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50\h_hp\Desktop\Master EXCEL\"/>
    </mc:Choice>
  </mc:AlternateContent>
  <xr:revisionPtr revIDLastSave="0" documentId="13_ncr:1_{C0FC015C-AA85-4C15-8162-614A50AF15B3}" xr6:coauthVersionLast="47" xr6:coauthVersionMax="47" xr10:uidLastSave="{00000000-0000-0000-0000-000000000000}"/>
  <bookViews>
    <workbookView xWindow="2340" yWindow="2388" windowWidth="36864" windowHeight="18144" activeTab="9" xr2:uid="{59631613-0240-4E9F-A08E-358549C8C826}"/>
  </bookViews>
  <sheets>
    <sheet name="Rename_Multiple_Files" sheetId="41" r:id="rId1"/>
    <sheet name="List of Files" sheetId="40" r:id="rId2"/>
    <sheet name="Cover (2)" sheetId="39" r:id="rId3"/>
    <sheet name="Data" sheetId="38" r:id="rId4"/>
    <sheet name="Cover" sheetId="37" r:id="rId5"/>
    <sheet name="Dashboard" sheetId="2" r:id="rId6"/>
    <sheet name="Rule_Builder" sheetId="3" r:id="rId7"/>
    <sheet name="Fields" sheetId="4" r:id="rId8"/>
    <sheet name="Operators" sheetId="5" r:id="rId9"/>
    <sheet name="Actions_Master" sheetId="6" r:id="rId10"/>
    <sheet name="Action_Map" sheetId="7" r:id="rId11"/>
    <sheet name="Action_Sequence_Matrix" sheetId="8" r:id="rId12"/>
    <sheet name="View_Modes" sheetId="9" r:id="rId13"/>
    <sheet name="Guardrails" sheetId="10" r:id="rId14"/>
    <sheet name="Automation_Triggers" sheetId="11" r:id="rId15"/>
    <sheet name="Automation_Rules" sheetId="12" r:id="rId16"/>
    <sheet name="Compatibility_Matrix" sheetId="13" r:id="rId17"/>
    <sheet name="Symptoms" sheetId="14" r:id="rId18"/>
    <sheet name="Workflow_Templates" sheetId="15" r:id="rId19"/>
    <sheet name="Report_Sections" sheetId="16" r:id="rId20"/>
    <sheet name="Ledger_Schema" sheetId="17" r:id="rId21"/>
    <sheet name="Simulation_Lab" sheetId="18" r:id="rId22"/>
    <sheet name="Lists" sheetId="19" r:id="rId23"/>
    <sheet name="ACT_LOOK_SCAN" sheetId="20" r:id="rId24"/>
    <sheet name="ACT_CLASSIFY" sheetId="21" r:id="rId25"/>
    <sheet name="ACT_TAG" sheetId="22" r:id="rId26"/>
    <sheet name="ACT_RENAME" sheetId="23" r:id="rId27"/>
    <sheet name="ACT_MOVE" sheetId="24" r:id="rId28"/>
    <sheet name="ACT_COPY" sheetId="25" r:id="rId29"/>
    <sheet name="ACT_ARCHIVE" sheetId="26" r:id="rId30"/>
    <sheet name="ACT_DELETE_LATER" sheetId="27" r:id="rId31"/>
    <sheet name="ACT_PROTECT" sheetId="28" r:id="rId32"/>
    <sheet name="ACT_COMPARE_DEDUPE" sheetId="29" r:id="rId33"/>
    <sheet name="ACT_SIDECAR" sheetId="30" r:id="rId34"/>
    <sheet name="ACT_REPORT" sheetId="31" r:id="rId35"/>
    <sheet name="ACT_AUTOMATION" sheetId="32" r:id="rId36"/>
    <sheet name="ACT_ANALYZE_EXTRACT" sheetId="33" r:id="rId37"/>
    <sheet name="Field_Operator_Map" sheetId="34" r:id="rId38"/>
    <sheet name="Action_Conditions" sheetId="35" r:id="rId39"/>
    <sheet name="Routine_Builder" sheetId="36" r:id="rId40"/>
  </sheets>
  <definedNames>
    <definedName name="_xlnm._FilterDatabase" localSheetId="3" hidden="1">Data!$B$1:$C$139</definedName>
    <definedName name="_xlnm._FilterDatabase" localSheetId="1" hidden="1">'List of Files'!$A$1:$B$1</definedName>
    <definedName name="Blank_01" localSheetId="0">Rename_Multiple_Files!$G$17</definedName>
    <definedName name="Blank_02" localSheetId="0">Rename_Multiple_Files!$H$17</definedName>
    <definedName name="Blank1" localSheetId="0">Rename_Multiple_Files!#REF!</definedName>
    <definedName name="Blank2" localSheetId="0">Rename_Multiple_Files!#REF!</definedName>
    <definedName name="DateLastModified" localSheetId="0">Rename_Multiple_Files!$F$17</definedName>
    <definedName name="Dummy" localSheetId="0">Rename_Multiple_Files!#REF!</definedName>
    <definedName name="Extension" localSheetId="0">Rename_Multiple_Files!$E$17</definedName>
    <definedName name="FileName" localSheetId="0">Rename_Multiple_Files!$D$17</definedName>
    <definedName name="FileNumber" localSheetId="0">Rename_Multiple_Files!$B$17</definedName>
    <definedName name="FilePath" localSheetId="0">Rename_Multiple_Files!$I$8</definedName>
    <definedName name="FinalName" localSheetId="0">Rename_Multiple_Files!$K$17</definedName>
    <definedName name="FullPath" localSheetId="0">Rename_Multiple_Files!$C$17</definedName>
    <definedName name="NewName" localSheetId="0">Rename_Multiple_Files!$I$17</definedName>
    <definedName name="Override" localSheetId="0">Rename_Multiple_Files!$J$17</definedName>
    <definedName name="Prefix" localSheetId="0">Rename_Multiple_Files!$I$11</definedName>
    <definedName name="ReplaceWhat" localSheetId="0">Rename_Multiple_Files!$I$9</definedName>
    <definedName name="ReplaceWith" localSheetId="0">Rename_Multiple_Files!$I$10</definedName>
    <definedName name="Suffix" localSheetId="0">Rename_Multiple_Files!$I$12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1" i="38" l="1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H10" i="3"/>
  <c r="G10" i="3"/>
  <c r="E10" i="3"/>
  <c r="H9" i="3"/>
  <c r="G9" i="3"/>
  <c r="E9" i="3"/>
  <c r="H8" i="3"/>
  <c r="G8" i="3"/>
  <c r="E8" i="3"/>
  <c r="H7" i="3"/>
  <c r="G7" i="3"/>
  <c r="E7" i="3"/>
  <c r="H6" i="3"/>
  <c r="G6" i="3"/>
  <c r="E6" i="3"/>
  <c r="H5" i="3"/>
  <c r="G5" i="3"/>
  <c r="E5" i="3"/>
  <c r="F12" i="18"/>
  <c r="F11" i="18"/>
  <c r="F10" i="18"/>
  <c r="F9" i="18"/>
  <c r="F8" i="18"/>
  <c r="F7" i="18"/>
  <c r="F6" i="18"/>
  <c r="F5" i="18"/>
  <c r="F23" i="2"/>
  <c r="F22" i="2"/>
  <c r="F21" i="2"/>
  <c r="F20" i="2"/>
  <c r="F19" i="2"/>
  <c r="F18" i="2"/>
  <c r="F17" i="2"/>
  <c r="F16" i="2"/>
  <c r="F15" i="2"/>
  <c r="F14" i="2"/>
  <c r="B11" i="2"/>
  <c r="B10" i="2"/>
  <c r="B9" i="2"/>
  <c r="B8" i="2"/>
  <c r="B7" i="2"/>
  <c r="B6" i="2"/>
  <c r="B5" i="2"/>
</calcChain>
</file>

<file path=xl/sharedStrings.xml><?xml version="1.0" encoding="utf-8"?>
<sst xmlns="http://schemas.openxmlformats.org/spreadsheetml/2006/main" count="6559" uniqueCount="2048">
  <si>
    <t>Fields Registry</t>
  </si>
  <si>
    <t>Workflow Templates</t>
  </si>
  <si>
    <t>Preset sequences for common jobs. Each workflow is a repeatable consulting playbook.</t>
  </si>
  <si>
    <t>workflow_id</t>
  </si>
  <si>
    <t>workflow_name</t>
  </si>
  <si>
    <t>best_for</t>
  </si>
  <si>
    <t>default_sequence</t>
  </si>
  <si>
    <t>guardrails</t>
  </si>
  <si>
    <t>recommended_views</t>
  </si>
  <si>
    <t>notes</t>
  </si>
  <si>
    <t>WF-001</t>
  </si>
  <si>
    <t>Downloads Quick Sort</t>
  </si>
  <si>
    <t>Loose mixed downloads</t>
  </si>
  <si>
    <t>Scan &gt; Classify &gt; Detect Symptoms &gt; Preview Move &gt; Review &gt; Report</t>
  </si>
  <si>
    <t>GR-002;GR-005;GR-006;GR-007</t>
  </si>
  <si>
    <t>details;review_queue</t>
  </si>
  <si>
    <t>Never touch installers/program roots without review.</t>
  </si>
  <si>
    <t>WF-002</t>
  </si>
  <si>
    <t>Photo / PICS Cleanup</t>
  </si>
  <si>
    <t>Image-heavy folders</t>
  </si>
  <si>
    <t>Scan &gt; Hash &gt; Detect Duplicates &gt; Classify Source &gt; Preview Separate &gt; Review &gt; Report</t>
  </si>
  <si>
    <t>GR-005;GR-006;GR-008</t>
  </si>
  <si>
    <t>thumbnail;metadata;review_queue</t>
  </si>
  <si>
    <t>Group screenshots/generated/camera/reference.</t>
  </si>
  <si>
    <t>WF-003</t>
  </si>
  <si>
    <t>Business Records Audit</t>
  </si>
  <si>
    <t>Company/client/accounting/legal folders</t>
  </si>
  <si>
    <t>Scan &gt; Protect Sensitive &gt; Classify Roles &gt; Unknown Terms Review &gt; Proposed Architecture &gt; Report</t>
  </si>
  <si>
    <t>GR-001;GR-002;GR-004;GR-005;GR-006</t>
  </si>
  <si>
    <t>dashboard;details;review_queue</t>
  </si>
  <si>
    <t>Report-first; no moves until signoff.</t>
  </si>
  <si>
    <t>WF-004</t>
  </si>
  <si>
    <t>Duplicate Cleanup</t>
  </si>
  <si>
    <t>Exact/near duplicate cleanup</t>
  </si>
  <si>
    <t>Scan &gt; Hash &gt; Compare &gt; Dedupe Candidates &gt; Keeper Review &gt; Delete Later &gt; Report</t>
  </si>
  <si>
    <t>GR-002;GR-005;GR-006;GR-008</t>
  </si>
  <si>
    <t>compare;review_queue</t>
  </si>
  <si>
    <t>Delete later only; never direct deletion.</t>
  </si>
  <si>
    <t>WF-005</t>
  </si>
  <si>
    <t>Project-Safe Code Cleanup</t>
  </si>
  <si>
    <t>Code/project directories</t>
  </si>
  <si>
    <t>Scan &gt; Detect Project Roots &gt; Protect &gt; Report &gt; Optional Copy/Archive</t>
  </si>
  <si>
    <t>GR-001;GR-003;GR-004;GR-005</t>
  </si>
  <si>
    <t>tree;details</t>
  </si>
  <si>
    <t>Do not rename/move internals.</t>
  </si>
  <si>
    <t>WF-006</t>
  </si>
  <si>
    <t>Theophysics Corpus Audit</t>
  </si>
  <si>
    <t>Research corpus</t>
  </si>
  <si>
    <t>Scan &gt; .chi Sidecars &gt; Domain/χ/Law Classification &gt; Claim Engine &gt; Gap Report</t>
  </si>
  <si>
    <t>GR-005;GR-006;GR-007</t>
  </si>
  <si>
    <t>Output claim atlas, corpus audit, repair queue.</t>
  </si>
  <si>
    <t>WF-007</t>
  </si>
  <si>
    <t>AI Session Archive</t>
  </si>
  <si>
    <t>Raw GPT/Claude/Gemini exports</t>
  </si>
  <si>
    <t>Scan &gt; Provenance Detect &gt; Tag &gt; Archive by Model/Date/Project &gt; Report</t>
  </si>
  <si>
    <t>details;grouped</t>
  </si>
  <si>
    <t>Preserve provenance and original text.</t>
  </si>
  <si>
    <t>WF-008</t>
  </si>
  <si>
    <t>Website Publish Review</t>
  </si>
  <si>
    <t>Public/reviewer portal</t>
  </si>
  <si>
    <t>Scan &gt; Public/Private Risk &gt; Sidecar Check &gt; Preview Publish &gt; Approval &gt; Report</t>
  </si>
  <si>
    <t>GR-004;GR-005;GR-006;GR-009</t>
  </si>
  <si>
    <t>preview;details</t>
  </si>
  <si>
    <t>No private/source/secrets to public path.</t>
  </si>
  <si>
    <t>Consulting Report Sections</t>
  </si>
  <si>
    <t>What a high-quality pre-action file intelligence report should contain.</t>
  </si>
  <si>
    <t>section_id</t>
  </si>
  <si>
    <t>section_name</t>
  </si>
  <si>
    <t>audience</t>
  </si>
  <si>
    <t>purpose</t>
  </si>
  <si>
    <t>importance</t>
  </si>
  <si>
    <t>RS-001</t>
  </si>
  <si>
    <t>Executive Summary</t>
  </si>
  <si>
    <t>owner/manager</t>
  </si>
  <si>
    <t>Top counts, major risks, recommended first actions.</t>
  </si>
  <si>
    <t>High</t>
  </si>
  <si>
    <t>RS-002</t>
  </si>
  <si>
    <t>Scope and Safety Boundaries</t>
  </si>
  <si>
    <t>all</t>
  </si>
  <si>
    <t>Scanned/excluded locations and no-modification statement.</t>
  </si>
  <si>
    <t>Critical</t>
  </si>
  <si>
    <t>RS-003</t>
  </si>
  <si>
    <t>Corpus Inventory</t>
  </si>
  <si>
    <t>technical/owner</t>
  </si>
  <si>
    <t>Counts by file type, extension, size, age, folder depth.</t>
  </si>
  <si>
    <t>RS-004</t>
  </si>
  <si>
    <t>Domain/Role Map</t>
  </si>
  <si>
    <t>owner/reviewer</t>
  </si>
  <si>
    <t>Business/personal/domain areas discovered.</t>
  </si>
  <si>
    <t>RS-005</t>
  </si>
  <si>
    <t>Protected / Do-Not-Touch</t>
  </si>
  <si>
    <t>technical</t>
  </si>
  <si>
    <t>System/project/config/sensitive items.</t>
  </si>
  <si>
    <t>RS-006</t>
  </si>
  <si>
    <t>Symptom Diagnosis</t>
  </si>
  <si>
    <t>owner/technical</t>
  </si>
  <si>
    <t>Version sprawl, duplicates, extension swamp, etc.</t>
  </si>
  <si>
    <t>RS-007</t>
  </si>
  <si>
    <t>Duplicate Analysis</t>
  </si>
  <si>
    <t>Exact/near duplicates, sync conflicts, recoverable space.</t>
  </si>
  <si>
    <t>RS-008</t>
  </si>
  <si>
    <t>Risk &amp; Anomaly Register</t>
  </si>
  <si>
    <t>technical/security</t>
  </si>
  <si>
    <t>Secrets, private-public boundary, project roots, unknowns.</t>
  </si>
  <si>
    <t>RS-009</t>
  </si>
  <si>
    <t>Unknowns &amp; Review Queue</t>
  </si>
  <si>
    <t>operator</t>
  </si>
  <si>
    <t>Unknown tokens/extensions/low-confidence files and questions.</t>
  </si>
  <si>
    <t>RS-010</t>
  </si>
  <si>
    <t>Proposed Folder Architecture</t>
  </si>
  <si>
    <t>owner/operator</t>
  </si>
  <si>
    <t>Future state structure before moves.</t>
  </si>
  <si>
    <t>RS-011</t>
  </si>
  <si>
    <t>Proposed Action Plan</t>
  </si>
  <si>
    <t>Phase 0-7 execution plan.</t>
  </si>
  <si>
    <t>RS-012</t>
  </si>
  <si>
    <t>Expected Impact</t>
  </si>
  <si>
    <t>owner</t>
  </si>
  <si>
    <t>ROI: duplicate storage, risk protected, unknowns reduced.</t>
  </si>
  <si>
    <t>Medium</t>
  </si>
  <si>
    <t>RS-013</t>
  </si>
  <si>
    <t>Governance Rules</t>
  </si>
  <si>
    <t>Watch folders, ledger, monthly audit, future rules.</t>
  </si>
  <si>
    <t>RS-014</t>
  </si>
  <si>
    <t>Technical Appendix</t>
  </si>
  <si>
    <t>CSV/DB evidence, hashes, rules, action preview.</t>
  </si>
  <si>
    <t>Guardrail Grammar</t>
  </si>
  <si>
    <t>Non-negotiable safety rules. These are not filters; they block unsafe automation.</t>
  </si>
  <si>
    <t>guardrail_id</t>
  </si>
  <si>
    <t>name</t>
  </si>
  <si>
    <t>severity</t>
  </si>
  <si>
    <t>description</t>
  </si>
  <si>
    <t>applies_to</t>
  </si>
  <si>
    <t>default_behavior</t>
  </si>
  <si>
    <t>GR-001</t>
  </si>
  <si>
    <t>Never touch system folders</t>
  </si>
  <si>
    <t>critical</t>
  </si>
  <si>
    <t>Blocks Windows, Program Files, ProgramData, AppData unless explicitly whitelisted.</t>
  </si>
  <si>
    <t>all destructive actions</t>
  </si>
  <si>
    <t>blocked</t>
  </si>
  <si>
    <t>GR-002</t>
  </si>
  <si>
    <t>Never delete directly</t>
  </si>
  <si>
    <t>Deletion always routes to delete-later quarantine with hold period.</t>
  </si>
  <si>
    <t>delete/delete_later</t>
  </si>
  <si>
    <t>enforced</t>
  </si>
  <si>
    <t>GR-003</t>
  </si>
  <si>
    <t>Protect project roots</t>
  </si>
  <si>
    <t>Detect .git, package.json, node_modules, venv, lockfiles, solution/project files.</t>
  </si>
  <si>
    <t>move/rename/delete/archive</t>
  </si>
  <si>
    <t>review_required</t>
  </si>
  <si>
    <t>GR-004</t>
  </si>
  <si>
    <t>Protect secrets/config</t>
  </si>
  <si>
    <t>.env, keys, tokens, credentials, config DBs never auto-publish/move/delete.</t>
  </si>
  <si>
    <t>all public/destructive actions</t>
  </si>
  <si>
    <t>GR-005</t>
  </si>
  <si>
    <t>Write ledger for every action</t>
  </si>
  <si>
    <t>high</t>
  </si>
  <si>
    <t>Before/after path, hash, confidence, user decision, timestamp.</t>
  </si>
  <si>
    <t>all actions</t>
  </si>
  <si>
    <t>required</t>
  </si>
  <si>
    <t>GR-006</t>
  </si>
  <si>
    <t>Preview before action</t>
  </si>
  <si>
    <t>Show exact before/after plan before execution.</t>
  </si>
  <si>
    <t>move/copy/rename/archive/delete_later</t>
  </si>
  <si>
    <t>GR-007</t>
  </si>
  <si>
    <t>Confidence gate</t>
  </si>
  <si>
    <t>Below review threshold = review only; above auto threshold = still block if risky.</t>
  </si>
  <si>
    <t>classify/routing</t>
  </si>
  <si>
    <t>GR-008</t>
  </si>
  <si>
    <t>Hash before duplicate decisions</t>
  </si>
  <si>
    <t>No duplicate keeper/delete-later decision without hash or content check.</t>
  </si>
  <si>
    <t>dedupe/delete_later</t>
  </si>
  <si>
    <t>GR-009</t>
  </si>
  <si>
    <t>Protect public/private boundary</t>
  </si>
  <si>
    <t>Never publish private/source/client/credential files.</t>
  </si>
  <si>
    <t>publish/sync</t>
  </si>
  <si>
    <t>GR-010</t>
  </si>
  <si>
    <t>Max files per run</t>
  </si>
  <si>
    <t>medium</t>
  </si>
  <si>
    <t>Automation stops if file count exceeds threshold unless user overrides.</t>
  </si>
  <si>
    <t>automation</t>
  </si>
  <si>
    <t>GR-011</t>
  </si>
  <si>
    <t>Rollback plan required</t>
  </si>
  <si>
    <t>Move/rename/archive must write rollback rows before execution.</t>
  </si>
  <si>
    <t>move/rename/archive</t>
  </si>
  <si>
    <t>GR-012</t>
  </si>
  <si>
    <t>Skip low-confidence actions</t>
  </si>
  <si>
    <t>Actions on low-confidence files become suggestions only.</t>
  </si>
  <si>
    <t>suggest_only</t>
  </si>
  <si>
    <t>Ledger Schema</t>
  </si>
  <si>
    <t>Every action should leave a rollback-capable evidence trail.</t>
  </si>
  <si>
    <t>field</t>
  </si>
  <si>
    <t>data_type</t>
  </si>
  <si>
    <t>example</t>
  </si>
  <si>
    <t>requirement</t>
  </si>
  <si>
    <t>ledger_id</t>
  </si>
  <si>
    <t>text</t>
  </si>
  <si>
    <t>Unique action row ID</t>
  </si>
  <si>
    <t>ACT-20260623-0001</t>
  </si>
  <si>
    <t>timestamp_utc</t>
  </si>
  <si>
    <t>datetime</t>
  </si>
  <si>
    <t>UTC timestamp</t>
  </si>
  <si>
    <t>user</t>
  </si>
  <si>
    <t>User or process</t>
  </si>
  <si>
    <t>David</t>
  </si>
  <si>
    <t>action_id</t>
  </si>
  <si>
    <t>category</t>
  </si>
  <si>
    <t>Action performed/proposed</t>
  </si>
  <si>
    <t>move</t>
  </si>
  <si>
    <t>decision_id</t>
  </si>
  <si>
    <t>Approval/rejection decision ref</t>
  </si>
  <si>
    <t>DEC-0001</t>
  </si>
  <si>
    <t>required for execution</t>
  </si>
  <si>
    <t>rule_id</t>
  </si>
  <si>
    <t>Selection/automation rule that created action</t>
  </si>
  <si>
    <t>RULE-001</t>
  </si>
  <si>
    <t>optional</t>
  </si>
  <si>
    <t>source_path_before</t>
  </si>
  <si>
    <t>Before path</t>
  </si>
  <si>
    <t>D:\Downloads\file.png</t>
  </si>
  <si>
    <t>target_path_after</t>
  </si>
  <si>
    <t>After path</t>
  </si>
  <si>
    <t>D:\PICS\file.png</t>
  </si>
  <si>
    <t>required for path actions</t>
  </si>
  <si>
    <t>file_hash_before</t>
  </si>
  <si>
    <t>Hash before action</t>
  </si>
  <si>
    <t>sha256...</t>
  </si>
  <si>
    <t>required for destructive actions</t>
  </si>
  <si>
    <t>file_hash_after</t>
  </si>
  <si>
    <t>Hash after action</t>
  </si>
  <si>
    <t>required for copy/move</t>
  </si>
  <si>
    <t>confidence</t>
  </si>
  <si>
    <t>number</t>
  </si>
  <si>
    <t>0-100 confidence</t>
  </si>
  <si>
    <t>risk_score</t>
  </si>
  <si>
    <t>0-100 risk</t>
  </si>
  <si>
    <t>approval_status</t>
  </si>
  <si>
    <t>approved/rejected/edited/pending</t>
  </si>
  <si>
    <t>approved</t>
  </si>
  <si>
    <t>rollback_possible</t>
  </si>
  <si>
    <t>boolean</t>
  </si>
  <si>
    <t>Can action be reversed</t>
  </si>
  <si>
    <t>status</t>
  </si>
  <si>
    <t>planned/executed/error/rolled_back</t>
  </si>
  <si>
    <t>planned</t>
  </si>
  <si>
    <t>error_message</t>
  </si>
  <si>
    <t>Error if failed</t>
  </si>
  <si>
    <t>Automation Triggers</t>
  </si>
  <si>
    <t>Events that can launch a rule. Triggers never execute alone; they require selection, guardrails, preview, approval, and ledger.</t>
  </si>
  <si>
    <t>trigger_id</t>
  </si>
  <si>
    <t>trigger_name</t>
  </si>
  <si>
    <t>event_source</t>
  </si>
  <si>
    <t>allowed_actions</t>
  </si>
  <si>
    <t>requires_guardrails</t>
  </si>
  <si>
    <t>manual_run</t>
  </si>
  <si>
    <t>Manual Run</t>
  </si>
  <si>
    <t>any</t>
  </si>
  <si>
    <t>User starts a scan/workflow.</t>
  </si>
  <si>
    <t>Yes</t>
  </si>
  <si>
    <t>folder_watch</t>
  </si>
  <si>
    <t>Folder Watch</t>
  </si>
  <si>
    <t>filesystem</t>
  </si>
  <si>
    <t>scan,classify,review</t>
  </si>
  <si>
    <t>New/changed files in watched folder.</t>
  </si>
  <si>
    <t>file_created</t>
  </si>
  <si>
    <t>File Created</t>
  </si>
  <si>
    <t>scan,classify,tag,review</t>
  </si>
  <si>
    <t>New file appears.</t>
  </si>
  <si>
    <t>file_modified</t>
  </si>
  <si>
    <t>File Modified</t>
  </si>
  <si>
    <t>scan,update_sidecar,review</t>
  </si>
  <si>
    <t>Tracked file modified.</t>
  </si>
  <si>
    <t>downloaded</t>
  </si>
  <si>
    <t>Download Detected</t>
  </si>
  <si>
    <t>scan,classify,route</t>
  </si>
  <si>
    <t>New file in Downloads.</t>
  </si>
  <si>
    <t>schedule_daily</t>
  </si>
  <si>
    <t>Daily Schedule</t>
  </si>
  <si>
    <t>clock</t>
  </si>
  <si>
    <t>scan,report</t>
  </si>
  <si>
    <t>Scheduled daily audit.</t>
  </si>
  <si>
    <t>Optional</t>
  </si>
  <si>
    <t>schedule_weekly</t>
  </si>
  <si>
    <t>Weekly Schedule</t>
  </si>
  <si>
    <t>scan,report,review</t>
  </si>
  <si>
    <t>Scheduled weekly cleanup review.</t>
  </si>
  <si>
    <t>sidecar_missing</t>
  </si>
  <si>
    <t>.chi Missing</t>
  </si>
  <si>
    <t>scanner</t>
  </si>
  <si>
    <t>create_sidecar,review</t>
  </si>
  <si>
    <t>Source file has no sidecar.</t>
  </si>
  <si>
    <t>sidecar_stale</t>
  </si>
  <si>
    <t>.chi Stale</t>
  </si>
  <si>
    <t>update_sidecar,review</t>
  </si>
  <si>
    <t>Sidecar hash/date behind source.</t>
  </si>
  <si>
    <t>duplicate_detected</t>
  </si>
  <si>
    <t>Duplicate Detected</t>
  </si>
  <si>
    <t>compare,dedupe,review</t>
  </si>
  <si>
    <t>Hash/name/size duplicate group found.</t>
  </si>
  <si>
    <t>unknown_token</t>
  </si>
  <si>
    <t>Unknown Token Found</t>
  </si>
  <si>
    <t>review,approve_term</t>
  </si>
  <si>
    <t>Filename/path token not in registry.</t>
  </si>
  <si>
    <t>low_confidence</t>
  </si>
  <si>
    <t>Low Confidence</t>
  </si>
  <si>
    <t>review</t>
  </si>
  <si>
    <t>Classification below threshold.</t>
  </si>
  <si>
    <t>approval_received</t>
  </si>
  <si>
    <t>Approval Received</t>
  </si>
  <si>
    <t>learn,execute,ledger</t>
  </si>
  <si>
    <t>User approved/edited/rejected recommendation.</t>
  </si>
  <si>
    <t>View Modes / Layout Registry</t>
  </si>
  <si>
    <t>Single-pane, dual-pane, flat, grouped, tree, thumbnail, compare, review queue, and other display modes.</t>
  </si>
  <si>
    <t>view_id</t>
  </si>
  <si>
    <t>view_name</t>
  </si>
  <si>
    <t>supports_preview</t>
  </si>
  <si>
    <t>supports_compare</t>
  </si>
  <si>
    <t>risk</t>
  </si>
  <si>
    <t>single_pane</t>
  </si>
  <si>
    <t>Single Pane</t>
  </si>
  <si>
    <t>Simple browsing and review</t>
  </si>
  <si>
    <t>No</t>
  </si>
  <si>
    <t>Low</t>
  </si>
  <si>
    <t>Works for lightweight inspection.</t>
  </si>
  <si>
    <t>dual_pane</t>
  </si>
  <si>
    <t>Dual Pane</t>
  </si>
  <si>
    <t>Copy/move/compare source and target</t>
  </si>
  <si>
    <t>Recommended for move/copy/sync.</t>
  </si>
  <si>
    <t>horizontal_split</t>
  </si>
  <si>
    <t>Horizontal Split</t>
  </si>
  <si>
    <t>Compare source above target</t>
  </si>
  <si>
    <t>Good on widescreen dashboards.</t>
  </si>
  <si>
    <t>vertical_split</t>
  </si>
  <si>
    <t>Vertical Split</t>
  </si>
  <si>
    <t>Traditional two-panel file manager</t>
  </si>
  <si>
    <t>Good for copy/move/compare.</t>
  </si>
  <si>
    <t>flat</t>
  </si>
  <si>
    <t>Flat View</t>
  </si>
  <si>
    <t>All files in one list, no folders</t>
  </si>
  <si>
    <t>Great for bulk rename/sort.</t>
  </si>
  <si>
    <t>grouped</t>
  </si>
  <si>
    <t>Grouped View</t>
  </si>
  <si>
    <t>Cluster by extension/domain/symptom</t>
  </si>
  <si>
    <t>Best for diagnosis.</t>
  </si>
  <si>
    <t>tree</t>
  </si>
  <si>
    <t>Folder Tree</t>
  </si>
  <si>
    <t>Folder hierarchy and scaffolding</t>
  </si>
  <si>
    <t>Best for structure planning.</t>
  </si>
  <si>
    <t>thumbnail</t>
  </si>
  <si>
    <t>Thumbnail View</t>
  </si>
  <si>
    <t>Images/video visual sorting</t>
  </si>
  <si>
    <t>Best for pictures and assets.</t>
  </si>
  <si>
    <t>details</t>
  </si>
  <si>
    <t>Details Table</t>
  </si>
  <si>
    <t>Metadata-rich decisions</t>
  </si>
  <si>
    <t>Best default for rule preview.</t>
  </si>
  <si>
    <t>metadata</t>
  </si>
  <si>
    <t>Metadata Pane</t>
  </si>
  <si>
    <t>Inspect EXIF/PDF/audio tags</t>
  </si>
  <si>
    <t>Used beside details/preview.</t>
  </si>
  <si>
    <t>preview</t>
  </si>
  <si>
    <t>Preview Pane</t>
  </si>
  <si>
    <t>View content before action</t>
  </si>
  <si>
    <t>Required for ambiguous files.</t>
  </si>
  <si>
    <t>compare</t>
  </si>
  <si>
    <t>Compare View</t>
  </si>
  <si>
    <t>Duplicate/mirror drift compare</t>
  </si>
  <si>
    <t>Supports hash/size/date diffs.</t>
  </si>
  <si>
    <t>review_queue</t>
  </si>
  <si>
    <t>Review Queue</t>
  </si>
  <si>
    <t>Approval/rejection workflow</t>
  </si>
  <si>
    <t>Core to learning loop.</t>
  </si>
  <si>
    <t>outline</t>
  </si>
  <si>
    <t>Outline Builder</t>
  </si>
  <si>
    <t>Create folders/files from indented text</t>
  </si>
  <si>
    <t>Your arrow-key scaffold idea.</t>
  </si>
  <si>
    <t>dashboard</t>
  </si>
  <si>
    <t>Dashboard</t>
  </si>
  <si>
    <t>Report/diagnosis overview</t>
  </si>
  <si>
    <t>Executive view.</t>
  </si>
  <si>
    <t>terminal</t>
  </si>
  <si>
    <t>Terminal/Log View</t>
  </si>
  <si>
    <t>Script output and errors</t>
  </si>
  <si>
    <t>Required for scripts.</t>
  </si>
  <si>
    <t>graph</t>
  </si>
  <si>
    <t>Graph/Hub View</t>
  </si>
  <si>
    <t>Related files and manifests</t>
  </si>
  <si>
    <t>Link/hub workflows.</t>
  </si>
  <si>
    <t>settings</t>
  </si>
  <si>
    <t>Settings</t>
  </si>
  <si>
    <t>Thresholds and automation controls</t>
  </si>
  <si>
    <t>Governance and learned preferences.</t>
  </si>
  <si>
    <t>Action Conditions / Prerequisites</t>
  </si>
  <si>
    <t>What each action requires before it is allowed. This becomes the backend safety contract.</t>
  </si>
  <si>
    <t>required_inputs</t>
  </si>
  <si>
    <t>required_preconditions</t>
  </si>
  <si>
    <t>blocked_if</t>
  </si>
  <si>
    <t>required_guardrails</t>
  </si>
  <si>
    <t>minimum_view</t>
  </si>
  <si>
    <t>approval_default</t>
  </si>
  <si>
    <t>scan</t>
  </si>
  <si>
    <t>source_root, scan_depth</t>
  </si>
  <si>
    <t>source exists</t>
  </si>
  <si>
    <t>system root without explicit scope</t>
  </si>
  <si>
    <t>GR-001,GR-005</t>
  </si>
  <si>
    <t>tree/details</t>
  </si>
  <si>
    <t>preview_only</t>
  </si>
  <si>
    <t>Read-only only.</t>
  </si>
  <si>
    <t>classify</t>
  </si>
  <si>
    <t>inventory rows</t>
  </si>
  <si>
    <t>scan complete</t>
  </si>
  <si>
    <t>missing inventory</t>
  </si>
  <si>
    <t>GR-005,GR-007</t>
  </si>
  <si>
    <t>details/grouped</t>
  </si>
  <si>
    <t>Can run without content extraction.</t>
  </si>
  <si>
    <t>tag</t>
  </si>
  <si>
    <t>file_set, tag_name</t>
  </si>
  <si>
    <t>classification or user tag exists</t>
  </si>
  <si>
    <t>protected flag only if tag would override protection</t>
  </si>
  <si>
    <t>DB/sidecar only.</t>
  </si>
  <si>
    <t>rename</t>
  </si>
  <si>
    <t>file_set, proposed_name</t>
  </si>
  <si>
    <t>confidence &gt;= review_threshold or user supplied</t>
  </si>
  <si>
    <t>protected/project_root/filename collision</t>
  </si>
  <si>
    <t>GR-003,GR-005,GR-006,GR-011</t>
  </si>
  <si>
    <t>details/preview</t>
  </si>
  <si>
    <t>approval_required</t>
  </si>
  <si>
    <t>Always rollback-capable.</t>
  </si>
  <si>
    <t>file_set, target_path</t>
  </si>
  <si>
    <t>target exists or create approved</t>
  </si>
  <si>
    <t>protected/project_root/private-public risk</t>
  </si>
  <si>
    <t>dual_pane/preview</t>
  </si>
  <si>
    <t>Exact before/after paths required.</t>
  </si>
  <si>
    <t>copy</t>
  </si>
  <si>
    <t>disk space insufficient</t>
  </si>
  <si>
    <t>GR-005,GR-006</t>
  </si>
  <si>
    <t>Verify after copy.</t>
  </si>
  <si>
    <t>archive</t>
  </si>
  <si>
    <t>file_set, archive_root</t>
  </si>
  <si>
    <t>inactive/archive criteria met</t>
  </si>
  <si>
    <t>active/protected/project_root without approval</t>
  </si>
  <si>
    <t>GR-005,GR-006,GR-011</t>
  </si>
  <si>
    <t>tree/preview</t>
  </si>
  <si>
    <t>Archive manifest required.</t>
  </si>
  <si>
    <t>delete_later</t>
  </si>
  <si>
    <t>file_set, quarantine_folder</t>
  </si>
  <si>
    <t>hash/keeper review when duplicate</t>
  </si>
  <si>
    <t>protected/no hash/no ledger</t>
  </si>
  <si>
    <t>GR-002,GR-005,GR-006,GR-008</t>
  </si>
  <si>
    <t>Never direct delete.</t>
  </si>
  <si>
    <t>protect</t>
  </si>
  <si>
    <t>file_set, protection_reason</t>
  </si>
  <si>
    <t>risk signal or user selection</t>
  </si>
  <si>
    <t>none</t>
  </si>
  <si>
    <t>Blocks incompatible actions.</t>
  </si>
  <si>
    <t>dedupe</t>
  </si>
  <si>
    <t>duplicate_group</t>
  </si>
  <si>
    <t>hash/content comparison</t>
  </si>
  <si>
    <t>no keeper selected</t>
  </si>
  <si>
    <t>Outputs keepers + delete-later candidates.</t>
  </si>
  <si>
    <t>create_sidecar</t>
  </si>
  <si>
    <t>source_file</t>
  </si>
  <si>
    <t>source readable or metadata available</t>
  </si>
  <si>
    <t>source missing</t>
  </si>
  <si>
    <t>Writes .chi beside or in sidecar folder.</t>
  </si>
  <si>
    <t>report</t>
  </si>
  <si>
    <t>scan/classification DB</t>
  </si>
  <si>
    <t>data exists</t>
  </si>
  <si>
    <t>Should precede execution.</t>
  </si>
  <si>
    <t>schedule</t>
  </si>
  <si>
    <t>trigger, selection_rules, action_sequence</t>
  </si>
  <si>
    <t>guardrails assigned</t>
  </si>
  <si>
    <t>unsafe actions without approval</t>
  </si>
  <si>
    <t>GR-005,GR-006,GR-010</t>
  </si>
  <si>
    <t>Disabled until approved.</t>
  </si>
  <si>
    <t>run_script</t>
  </si>
  <si>
    <t>script_path, file_set</t>
  </si>
  <si>
    <t>script exists and is whitelisted</t>
  </si>
  <si>
    <t>destructive script/no preview/no test run</t>
  </si>
  <si>
    <t>High risk.</t>
  </si>
  <si>
    <t>Action Compatibility Matrix</t>
  </si>
  <si>
    <t>Which actions can be chained together, which are conditional, and which are blocked.</t>
  </si>
  <si>
    <t>action_or_signal_a</t>
  </si>
  <si>
    <t>action_b</t>
  </si>
  <si>
    <t>compatibility</t>
  </si>
  <si>
    <t>condition</t>
  </si>
  <si>
    <t>reason</t>
  </si>
  <si>
    <t>Scan must precede classification.</t>
  </si>
  <si>
    <t>low</t>
  </si>
  <si>
    <t>classification needs inventory</t>
  </si>
  <si>
    <t>Cannot move before inventory/safety.</t>
  </si>
  <si>
    <t>unknown risk</t>
  </si>
  <si>
    <t>hash</t>
  </si>
  <si>
    <t>Required</t>
  </si>
  <si>
    <t>Hash required for exact duplicate decisions.</t>
  </si>
  <si>
    <t>prevents false duplicate deletion</t>
  </si>
  <si>
    <t>Conditional</t>
  </si>
  <si>
    <t>Only after keeper review and hash evidence.</t>
  </si>
  <si>
    <t>delete-later not direct delete</t>
  </si>
  <si>
    <t>Allowed if both previewed and rollback ledger exists.</t>
  </si>
  <si>
    <t>two path changes</t>
  </si>
  <si>
    <t>Copy can precede move as backup.</t>
  </si>
  <si>
    <t>safer migration</t>
  </si>
  <si>
    <t>Archive should produce manifest/report.</t>
  </si>
  <si>
    <t>audit trail</t>
  </si>
  <si>
    <t>Blocks</t>
  </si>
  <si>
    <t>Protected items cannot move automatically.</t>
  </si>
  <si>
    <t>do-not-touch policy</t>
  </si>
  <si>
    <t>Protected items cannot rename automatically.</t>
  </si>
  <si>
    <t>Protected items cannot be deleted by automation.</t>
  </si>
  <si>
    <t>Tag can store classification safely.</t>
  </si>
  <si>
    <t>metadata only</t>
  </si>
  <si>
    <t>Tags can guide move preview.</t>
  </si>
  <si>
    <t>requires approval</t>
  </si>
  <si>
    <t>update_sidecar</t>
  </si>
  <si>
    <t>Create if missing, update if stale.</t>
  </si>
  <si>
    <t>metadata lifecycle</t>
  </si>
  <si>
    <t>Missing sidecar triggers create.</t>
  </si>
  <si>
    <t>profile generation</t>
  </si>
  <si>
    <t>Stale sidecar triggers update.</t>
  </si>
  <si>
    <t>profile refresh</t>
  </si>
  <si>
    <t>ocr</t>
  </si>
  <si>
    <t>OCR improves content classification.</t>
  </si>
  <si>
    <t>adds text</t>
  </si>
  <si>
    <t>transcribe</t>
  </si>
  <si>
    <t>Transcript improves audio classification.</t>
  </si>
  <si>
    <t>Scripts cannot trigger delete directly.</t>
  </si>
  <si>
    <t>safety</t>
  </si>
  <si>
    <t>publish</t>
  </si>
  <si>
    <t>public_private_boundary_risk</t>
  </si>
  <si>
    <t>Publish blocked if private risk present.</t>
  </si>
  <si>
    <t>privacy</t>
  </si>
  <si>
    <t>sync</t>
  </si>
  <si>
    <t>mirror_drift</t>
  </si>
  <si>
    <t>Sync only after compare and source-of-truth selection.</t>
  </si>
  <si>
    <t>prevents overwrite</t>
  </si>
  <si>
    <t>backup</t>
  </si>
  <si>
    <t>Backup before deletion/quarantine of important files.</t>
  </si>
  <si>
    <t>recovery</t>
  </si>
  <si>
    <t>Compare before sync.</t>
  </si>
  <si>
    <t>source/target drift</t>
  </si>
  <si>
    <t>execute</t>
  </si>
  <si>
    <t>Preferred</t>
  </si>
  <si>
    <t>Report before execution for enterprise workflows.</t>
  </si>
  <si>
    <t>client signoff</t>
  </si>
  <si>
    <t>learn</t>
  </si>
  <si>
    <t>Approved/rejected actions train preferences.</t>
  </si>
  <si>
    <t>preference loop</t>
  </si>
  <si>
    <t>Operators Registry</t>
  </si>
  <si>
    <t>Canonical operator list by data type. Use labels in the UI; operator_id is what code should read.</t>
  </si>
  <si>
    <t>operator_id</t>
  </si>
  <si>
    <t>label</t>
  </si>
  <si>
    <t>text.contains</t>
  </si>
  <si>
    <t>contains</t>
  </si>
  <si>
    <t>case-insensitive substring match</t>
  </si>
  <si>
    <t>name contains invoice</t>
  </si>
  <si>
    <t>text.not_contains</t>
  </si>
  <si>
    <t>not_contains</t>
  </si>
  <si>
    <t>negative substring match</t>
  </si>
  <si>
    <t>path not_contains archive</t>
  </si>
  <si>
    <t>text.starts_with</t>
  </si>
  <si>
    <t>starts_with</t>
  </si>
  <si>
    <t>begins with string</t>
  </si>
  <si>
    <t>name starts_with TP__</t>
  </si>
  <si>
    <t>text.ends_with</t>
  </si>
  <si>
    <t>ends_with</t>
  </si>
  <si>
    <t>ends with string</t>
  </si>
  <si>
    <t>name ends_with .backup</t>
  </si>
  <si>
    <t>text.equals</t>
  </si>
  <si>
    <t>equals</t>
  </si>
  <si>
    <t>exact match</t>
  </si>
  <si>
    <t>tag equals canonical</t>
  </si>
  <si>
    <t>text.not_equals</t>
  </si>
  <si>
    <t>not_equals</t>
  </si>
  <si>
    <t>not exact match</t>
  </si>
  <si>
    <t>folder not_equals Windows</t>
  </si>
  <si>
    <t>text.regex</t>
  </si>
  <si>
    <t>regex</t>
  </si>
  <si>
    <t>regular expression</t>
  </si>
  <si>
    <t>name regex (?i)final|draft</t>
  </si>
  <si>
    <t>text.empty</t>
  </si>
  <si>
    <t>empty</t>
  </si>
  <si>
    <t>empty value</t>
  </si>
  <si>
    <t>tag empty</t>
  </si>
  <si>
    <t>text.not_empty</t>
  </si>
  <si>
    <t>not_empty</t>
  </si>
  <si>
    <t>has any value</t>
  </si>
  <si>
    <t>content not_empty</t>
  </si>
  <si>
    <t>cat.is</t>
  </si>
  <si>
    <t>is</t>
  </si>
  <si>
    <t>exact category match</t>
  </si>
  <si>
    <t>type is image</t>
  </si>
  <si>
    <t>cat.is_not</t>
  </si>
  <si>
    <t>is_not</t>
  </si>
  <si>
    <t>not category</t>
  </si>
  <si>
    <t>risk_class is_not protected</t>
  </si>
  <si>
    <t>cat.in</t>
  </si>
  <si>
    <t>in</t>
  </si>
  <si>
    <t>one of a list</t>
  </si>
  <si>
    <t>extension in .pdf,.docx</t>
  </si>
  <si>
    <t>cat.not_in</t>
  </si>
  <si>
    <t>not_in</t>
  </si>
  <si>
    <t>not in list</t>
  </si>
  <si>
    <t>type not_in system,program</t>
  </si>
  <si>
    <t>num.gt</t>
  </si>
  <si>
    <t>gt</t>
  </si>
  <si>
    <t>greater than</t>
  </si>
  <si>
    <t>size_mb gt 500</t>
  </si>
  <si>
    <t>num.gte</t>
  </si>
  <si>
    <t>gte</t>
  </si>
  <si>
    <t>greater or equal</t>
  </si>
  <si>
    <t>confidence gte 85</t>
  </si>
  <si>
    <t>num.lt</t>
  </si>
  <si>
    <t>lt</t>
  </si>
  <si>
    <t>less than</t>
  </si>
  <si>
    <t>risk_score lt 20</t>
  </si>
  <si>
    <t>num.lte</t>
  </si>
  <si>
    <t>lte</t>
  </si>
  <si>
    <t>less or equal</t>
  </si>
  <si>
    <t>path_depth lte 5</t>
  </si>
  <si>
    <t>num.eq</t>
  </si>
  <si>
    <t>eq</t>
  </si>
  <si>
    <t>duplicate_count eq 1</t>
  </si>
  <si>
    <t>num.neq</t>
  </si>
  <si>
    <t>neq</t>
  </si>
  <si>
    <t>not equal</t>
  </si>
  <si>
    <t>page_count neq 0</t>
  </si>
  <si>
    <t>num.between</t>
  </si>
  <si>
    <t>between</t>
  </si>
  <si>
    <t>between low and high</t>
  </si>
  <si>
    <t>size_mb between 5,100</t>
  </si>
  <si>
    <t>date.before</t>
  </si>
  <si>
    <t>before</t>
  </si>
  <si>
    <t>date</t>
  </si>
  <si>
    <t>date is before</t>
  </si>
  <si>
    <t>modified before 2021-01-01</t>
  </si>
  <si>
    <t>date.after</t>
  </si>
  <si>
    <t>after</t>
  </si>
  <si>
    <t>date is after</t>
  </si>
  <si>
    <t>created after 2024-01-01</t>
  </si>
  <si>
    <t>date.exactly</t>
  </si>
  <si>
    <t>exactly</t>
  </si>
  <si>
    <t>exact date</t>
  </si>
  <si>
    <t>date_taken exactly 2026-06-23</t>
  </si>
  <si>
    <t>date.between</t>
  </si>
  <si>
    <t>between two dates</t>
  </si>
  <si>
    <t>modified between 2023-01-01,2024-01-01</t>
  </si>
  <si>
    <t>date.last_days</t>
  </si>
  <si>
    <t>last_days</t>
  </si>
  <si>
    <t>within last N days</t>
  </si>
  <si>
    <t>modified last_days 30</t>
  </si>
  <si>
    <t>date.older_than_days</t>
  </si>
  <si>
    <t>older_than_days</t>
  </si>
  <si>
    <t>older than N days</t>
  </si>
  <si>
    <t>accessed older_than_days 365</t>
  </si>
  <si>
    <t>date.today</t>
  </si>
  <si>
    <t>today</t>
  </si>
  <si>
    <t>created today</t>
  </si>
  <si>
    <t>date.yesterday</t>
  </si>
  <si>
    <t>yesterday</t>
  </si>
  <si>
    <t>modified yesterday</t>
  </si>
  <si>
    <t>date.this_week</t>
  </si>
  <si>
    <t>this_week</t>
  </si>
  <si>
    <t>current week</t>
  </si>
  <si>
    <t>modified this_week</t>
  </si>
  <si>
    <t>date.this_month</t>
  </si>
  <si>
    <t>this_month</t>
  </si>
  <si>
    <t>current month</t>
  </si>
  <si>
    <t>created this_month</t>
  </si>
  <si>
    <t>date.this_year</t>
  </si>
  <si>
    <t>this_year</t>
  </si>
  <si>
    <t>current year</t>
  </si>
  <si>
    <t>modified this_year</t>
  </si>
  <si>
    <t>bool.true</t>
  </si>
  <si>
    <t>is_true</t>
  </si>
  <si>
    <t>boolean true</t>
  </si>
  <si>
    <t>sidecar_exists is_true</t>
  </si>
  <si>
    <t>bool.false</t>
  </si>
  <si>
    <t>is_false</t>
  </si>
  <si>
    <t>boolean false</t>
  </si>
  <si>
    <t>protected is_false</t>
  </si>
  <si>
    <t>exists.exists</t>
  </si>
  <si>
    <t>exists</t>
  </si>
  <si>
    <t>value/file/metadata exists</t>
  </si>
  <si>
    <t>gps exists</t>
  </si>
  <si>
    <t>exists.missing</t>
  </si>
  <si>
    <t>missing</t>
  </si>
  <si>
    <t>value/file/metadata missing</t>
  </si>
  <si>
    <t>sidecar missing</t>
  </si>
  <si>
    <t>Action Sequence Matrix</t>
  </si>
  <si>
    <t>Each action has a safe sequence. This is the bridge between UI buttons and backend execution.</t>
  </si>
  <si>
    <t>action_sheet</t>
  </si>
  <si>
    <t>title</t>
  </si>
  <si>
    <t>step_1</t>
  </si>
  <si>
    <t>step_2</t>
  </si>
  <si>
    <t>step_3</t>
  </si>
  <si>
    <t>step_4</t>
  </si>
  <si>
    <t>step_5</t>
  </si>
  <si>
    <t>default_guardrail</t>
  </si>
  <si>
    <t>LOOK_SCAN</t>
  </si>
  <si>
    <t>Look / Scan</t>
  </si>
  <si>
    <t>Choose allowed roots | user-selected folders only</t>
  </si>
  <si>
    <t>Inventory files/folders | path/type/size/date</t>
  </si>
  <si>
    <t>Hash critical candidates | optional/threshold</t>
  </si>
  <si>
    <t>Detect basic risks | project roots/secrets/system</t>
  </si>
  <si>
    <t>Report scan summary | counts and unknowns</t>
  </si>
  <si>
    <t>GR-005/GR-006</t>
  </si>
  <si>
    <t>Build read-only inventory and memory before any action.</t>
  </si>
  <si>
    <t>CLASSIFY</t>
  </si>
  <si>
    <t>Understand / Classify</t>
  </si>
  <si>
    <t>Read inventory | from scan cache</t>
  </si>
  <si>
    <t>Apply deterministic labels | extension/MIME/name/path/content</t>
  </si>
  <si>
    <t>Vote across signals | weighted family/role scores</t>
  </si>
  <si>
    <t>Queue unknowns | unknown tokens/extensions</t>
  </si>
  <si>
    <t>Write classifications | SQLite + sidecar candidates</t>
  </si>
  <si>
    <t>Assign type, role, domain, destination candidates, and confidence.</t>
  </si>
  <si>
    <t>TAG</t>
  </si>
  <si>
    <t>Tag / Metadata</t>
  </si>
  <si>
    <t>Select file set | rules/query</t>
  </si>
  <si>
    <t>Preview tags | domain/role/status/risk</t>
  </si>
  <si>
    <t>Approval optional | low-risk metadata</t>
  </si>
  <si>
    <t>Write tags | SQLite/.chi</t>
  </si>
  <si>
    <t>Ledger | tag before/after</t>
  </si>
  <si>
    <t>Apply safe metadata or sidecar tags without moving files.</t>
  </si>
  <si>
    <t>RENAME</t>
  </si>
  <si>
    <t>Rename</t>
  </si>
  <si>
    <t>Select candidates | name rot/low-risk loose files</t>
  </si>
  <si>
    <t>Generate proposed names | schema/template/markov suggestions</t>
  </si>
  <si>
    <t>Validate collisions | target names unique</t>
  </si>
  <si>
    <t>Approve rename | row-level approval</t>
  </si>
  <si>
    <t>Execute + ledger | before/after path</t>
  </si>
  <si>
    <t>Suggest and apply safer names only after preview.</t>
  </si>
  <si>
    <t>MOVE</t>
  </si>
  <si>
    <t>Move</t>
  </si>
  <si>
    <t>Select matched set | query/symptom/workflow</t>
  </si>
  <si>
    <t>Score destinations | where candidates + rival margin</t>
  </si>
  <si>
    <t>Preview before/after | exact old/new paths</t>
  </si>
  <si>
    <t>Approval | row or batch approval</t>
  </si>
  <si>
    <t>Execute/verify | move and verify hash/path</t>
  </si>
  <si>
    <t>Move files/folders to better home with preview and rollback trail.</t>
  </si>
  <si>
    <t>COPY</t>
  </si>
  <si>
    <t>Copy</t>
  </si>
  <si>
    <t>Choose target | backup/review/archive</t>
  </si>
  <si>
    <t>Preview copy | old/new paths</t>
  </si>
  <si>
    <t>Execute copy | copy files/metadata/sidecars</t>
  </si>
  <si>
    <t>Ledger/report | before/after + verification</t>
  </si>
  <si>
    <t>Copy files/folders safely, often before move/archive/delete-later.</t>
  </si>
  <si>
    <t>ARCHIVE</t>
  </si>
  <si>
    <t>Archive</t>
  </si>
  <si>
    <t>Identify inactive set | age/status/folder role</t>
  </si>
  <si>
    <t>Choose archive lane | date/project/domain</t>
  </si>
  <si>
    <t>Preview archive | exact paths</t>
  </si>
  <si>
    <t>Execute archive | move/copy + manifest</t>
  </si>
  <si>
    <t>Generate archive report | summary + manifest</t>
  </si>
  <si>
    <t>Move/copy inactive material to dated archive with manifest.</t>
  </si>
  <si>
    <t>DELETE_LATER</t>
  </si>
  <si>
    <t>Delete Later / Quarantine</t>
  </si>
  <si>
    <t>Select candidates | duplicates/temp/debris</t>
  </si>
  <si>
    <t>Confirm keeper/protection | duplicates only after compare</t>
  </si>
  <si>
    <t>Move to delete-later | quarantine folder</t>
  </si>
  <si>
    <t>Hold period | minimum days</t>
  </si>
  <si>
    <t>Final review/report | manual decision later</t>
  </si>
  <si>
    <t>Never delete directly; move candidates into review/quarantine with hold period.</t>
  </si>
  <si>
    <t>PROTECT</t>
  </si>
  <si>
    <t>Protect / Do Not Touch</t>
  </si>
  <si>
    <t>Detect protected patterns | system/project/secrets/client/tax</t>
  </si>
  <si>
    <t>Confirm protection | auto for critical, review for high</t>
  </si>
  <si>
    <t>Write protected flag | SQLite/.chi</t>
  </si>
  <si>
    <t>Block incompatible actions | guardrail matrix</t>
  </si>
  <si>
    <t>Report protected items | risk register</t>
  </si>
  <si>
    <t>Mark objects as blocked from dangerous automation.</t>
  </si>
  <si>
    <t>COMPARE_DEDUPE</t>
  </si>
  <si>
    <t>Compare / Deduplicate</t>
  </si>
  <si>
    <t>Hash candidates | exact hash groups</t>
  </si>
  <si>
    <t>Compare near duplicates | name/size/date/content</t>
  </si>
  <si>
    <t>Select keeper candidate | newest/original/path/manual</t>
  </si>
  <si>
    <t>Preview delete-later/archive | no direct delete</t>
  </si>
  <si>
    <t>Ledger/report | duplicate group evidence</t>
  </si>
  <si>
    <t>Find duplicate/mirror/version issues without unsafe deletion.</t>
  </si>
  <si>
    <t>SIDECAR</t>
  </si>
  <si>
    <t>.chi Sidecar</t>
  </si>
  <si>
    <t>Detect missing/stale sidecars | source vs .chi</t>
  </si>
  <si>
    <t>Build profile | role/domain/risk/evidence</t>
  </si>
  <si>
    <t>Preview sidecar | human-readable record</t>
  </si>
  <si>
    <t>Write sidecar | markdown-compatible .chi</t>
  </si>
  <si>
    <t>Update DB | sidecar hash/time</t>
  </si>
  <si>
    <t>Create/update file intelligence records beside source files.</t>
  </si>
  <si>
    <t>REPORT</t>
  </si>
  <si>
    <t>Report</t>
  </si>
  <si>
    <t>Collect scan/classification data | SQLite</t>
  </si>
  <si>
    <t>Summarize corpus | counts/types/domains</t>
  </si>
  <si>
    <t>List symptoms/risks/unknowns | evidence examples</t>
  </si>
  <si>
    <t>Create action preview | proposed_actions.csv</t>
  </si>
  <si>
    <t>Export report package | HTML/PDF/CSV</t>
  </si>
  <si>
    <t>Generate executive and technical reports before action.</t>
  </si>
  <si>
    <t>AUTOMATION</t>
  </si>
  <si>
    <t>Automation / Watch Rules</t>
  </si>
  <si>
    <t>Choose trigger | manual/watch/schedule/event</t>
  </si>
  <si>
    <t>Attach selection rules | field/operator/value</t>
  </si>
  <si>
    <t>Attach action sequence | allowed compatibility only</t>
  </si>
  <si>
    <t>Approval mode | preview/suggest/execute after approval</t>
  </si>
  <si>
    <t>Record automation | disabled by default until approved</t>
  </si>
  <si>
    <t>Create repeatable rules that suggest or execute only within guardrails.</t>
  </si>
  <si>
    <t>ANALYZE_EXTRACT</t>
  </si>
  <si>
    <t>Analyze / OCR / Transcribe</t>
  </si>
  <si>
    <t>Select extractable files | PDF/image/audio/video</t>
  </si>
  <si>
    <t>Choose extractor | OCR/transcribe/text parse</t>
  </si>
  <si>
    <t>Preview cost/privacy | API/local choice</t>
  </si>
  <si>
    <t>Run extraction | generate text sidecar</t>
  </si>
  <si>
    <t>Reclassify/report | content signals improve</t>
  </si>
  <si>
    <t>Extract text and metadata to improve classification.</t>
  </si>
  <si>
    <t>FIS Lists / Dropdown Sources</t>
  </si>
  <si>
    <t>This sheet feeds dropdowns. Add approved values here; Python can later read these lists.</t>
  </si>
  <si>
    <t>Fields</t>
  </si>
  <si>
    <t>Operators</t>
  </si>
  <si>
    <t>Actions</t>
  </si>
  <si>
    <t>View_Modes</t>
  </si>
  <si>
    <t>Guardrails</t>
  </si>
  <si>
    <t>Triggers</t>
  </si>
  <si>
    <t>Action_Families</t>
  </si>
  <si>
    <t>Risk_Levels</t>
  </si>
  <si>
    <t>Approval_Modes</t>
  </si>
  <si>
    <t>AND_OR</t>
  </si>
  <si>
    <t>Boolean</t>
  </si>
  <si>
    <t>Workflows</t>
  </si>
  <si>
    <t>Action</t>
  </si>
  <si>
    <t>AND</t>
  </si>
  <si>
    <t>stem</t>
  </si>
  <si>
    <t>build_cache</t>
  </si>
  <si>
    <t>Analyze</t>
  </si>
  <si>
    <t>OR</t>
  </si>
  <si>
    <t>extension</t>
  </si>
  <si>
    <t>Automation</t>
  </si>
  <si>
    <t>path</t>
  </si>
  <si>
    <t>detect_symptoms</t>
  </si>
  <si>
    <t>Govern</t>
  </si>
  <si>
    <t>auto_after_threshold</t>
  </si>
  <si>
    <t>folder</t>
  </si>
  <si>
    <t>Inspect</t>
  </si>
  <si>
    <t>type</t>
  </si>
  <si>
    <t>Integration</t>
  </si>
  <si>
    <t>detected_type</t>
  </si>
  <si>
    <t>Metadata</t>
  </si>
  <si>
    <t>mime_type</t>
  </si>
  <si>
    <t>Risk</t>
  </si>
  <si>
    <t>size_bytes</t>
  </si>
  <si>
    <t>Safety</t>
  </si>
  <si>
    <t>size_mb</t>
  </si>
  <si>
    <t>Scaffold</t>
  </si>
  <si>
    <t>quarantine</t>
  </si>
  <si>
    <t>content</t>
  </si>
  <si>
    <t>hash_sha256</t>
  </si>
  <si>
    <t>path_depth</t>
  </si>
  <si>
    <t>is_hidden</t>
  </si>
  <si>
    <t>create_folder</t>
  </si>
  <si>
    <t>is_folder</t>
  </si>
  <si>
    <t>create_blank_file</t>
  </si>
  <si>
    <t>date_created</t>
  </si>
  <si>
    <t>date_modified</t>
  </si>
  <si>
    <t>date_accessed</t>
  </si>
  <si>
    <t>date_scanned</t>
  </si>
  <si>
    <t>photo_camera_make</t>
  </si>
  <si>
    <t>summarize</t>
  </si>
  <si>
    <t>photo_camera_model</t>
  </si>
  <si>
    <t>link_hub</t>
  </si>
  <si>
    <t>photo_lens_model</t>
  </si>
  <si>
    <t>photo_aperture</t>
  </si>
  <si>
    <t>photo_shutter_speed</t>
  </si>
  <si>
    <t>restore</t>
  </si>
  <si>
    <t>photo_iso</t>
  </si>
  <si>
    <t>photo_focal_length</t>
  </si>
  <si>
    <t>unpublish</t>
  </si>
  <si>
    <t>photo_brightness</t>
  </si>
  <si>
    <t>photo_color_space</t>
  </si>
  <si>
    <t>notify</t>
  </si>
  <si>
    <t>photo_compression</t>
  </si>
  <si>
    <t>photo_date_taken</t>
  </si>
  <si>
    <t>photo_width</t>
  </si>
  <si>
    <t>photo_height</t>
  </si>
  <si>
    <t>photo_gps_exists</t>
  </si>
  <si>
    <t>audio_duration</t>
  </si>
  <si>
    <t>audio_artist</t>
  </si>
  <si>
    <t>audio_album</t>
  </si>
  <si>
    <t>audio_bitrate</t>
  </si>
  <si>
    <t>audio_sample_rate</t>
  </si>
  <si>
    <t>audio_transcript_exists</t>
  </si>
  <si>
    <t>video_duration</t>
  </si>
  <si>
    <t>video_width</t>
  </si>
  <si>
    <t>video_height</t>
  </si>
  <si>
    <t>video_codec</t>
  </si>
  <si>
    <t>doc_title</t>
  </si>
  <si>
    <t>doc_author</t>
  </si>
  <si>
    <t>doc_page_count</t>
  </si>
  <si>
    <t>doc_word_count</t>
  </si>
  <si>
    <t>doc_claim_count</t>
  </si>
  <si>
    <t>doc_evidence_density</t>
  </si>
  <si>
    <t>doc_overclaim_risk</t>
  </si>
  <si>
    <t>chi_primary</t>
  </si>
  <si>
    <t>domain_primary</t>
  </si>
  <si>
    <t>law_primary</t>
  </si>
  <si>
    <t>what_score</t>
  </si>
  <si>
    <t>how_score</t>
  </si>
  <si>
    <t>why_score</t>
  </si>
  <si>
    <t>sidecar_exists</t>
  </si>
  <si>
    <t>protected_flag</t>
  </si>
  <si>
    <t>project_root_flag</t>
  </si>
  <si>
    <t>Automation Rules / Action Grammar</t>
  </si>
  <si>
    <t>A complete rule = trigger + selection + diagnosis + guardrails + action sequence + approval + ledger.</t>
  </si>
  <si>
    <t>automation_id</t>
  </si>
  <si>
    <t>enabled</t>
  </si>
  <si>
    <t>trigger</t>
  </si>
  <si>
    <t>selection_rule_group</t>
  </si>
  <si>
    <t>diagnosis_required</t>
  </si>
  <si>
    <t>action_1</t>
  </si>
  <si>
    <t>action_2</t>
  </si>
  <si>
    <t>action_3</t>
  </si>
  <si>
    <t>action_4</t>
  </si>
  <si>
    <t>action_5</t>
  </si>
  <si>
    <t>guardrail_profile</t>
  </si>
  <si>
    <t>approval_mode</t>
  </si>
  <si>
    <t>view_mode</t>
  </si>
  <si>
    <t>max_files_per_run</t>
  </si>
  <si>
    <t>AUTO-001</t>
  </si>
  <si>
    <t>manual</t>
  </si>
  <si>
    <t>Downloads diagnosis only</t>
  </si>
  <si>
    <t>AUTO-002</t>
  </si>
  <si>
    <t>RULE-004</t>
  </si>
  <si>
    <t>Duplicate cleanup chain</t>
  </si>
  <si>
    <t>AUTO-003</t>
  </si>
  <si>
    <t>weekly</t>
  </si>
  <si>
    <t>Generate .chi sidecars</t>
  </si>
  <si>
    <t>AUTO-004</t>
  </si>
  <si>
    <t>AUTO-005</t>
  </si>
  <si>
    <t>AUTO-006</t>
  </si>
  <si>
    <t>AUTO-007</t>
  </si>
  <si>
    <t>AUTO-008</t>
  </si>
  <si>
    <t>AUTO-009</t>
  </si>
  <si>
    <t>AUTO-010</t>
  </si>
  <si>
    <t>AUTO-011</t>
  </si>
  <si>
    <t>AUTO-012</t>
  </si>
  <si>
    <t>AUTO-013</t>
  </si>
  <si>
    <t>AUTO-014</t>
  </si>
  <si>
    <t>AUTO-015</t>
  </si>
  <si>
    <t>AUTO-016</t>
  </si>
  <si>
    <t>AUTO-017</t>
  </si>
  <si>
    <t>AUTO-018</t>
  </si>
  <si>
    <t>AUTO-019</t>
  </si>
  <si>
    <t>AUTO-020</t>
  </si>
  <si>
    <t>AUTO-021</t>
  </si>
  <si>
    <t>AUTO-022</t>
  </si>
  <si>
    <t>AUTO-023</t>
  </si>
  <si>
    <t>AUTO-024</t>
  </si>
  <si>
    <t>AUTO-025</t>
  </si>
  <si>
    <t>AUTO-026</t>
  </si>
  <si>
    <t>AUTO-027</t>
  </si>
  <si>
    <t>AUTO-028</t>
  </si>
  <si>
    <t>AUTO-029</t>
  </si>
  <si>
    <t>AUTO-030</t>
  </si>
  <si>
    <t>Routine Builder</t>
  </si>
  <si>
    <t>Design multi-step routines from actions. Excel validates obvious incompatibilities through the compatibility matrix.</t>
  </si>
  <si>
    <t>routine_id</t>
  </si>
  <si>
    <t>routine_name</t>
  </si>
  <si>
    <t>step_6</t>
  </si>
  <si>
    <t>ROUT-001</t>
  </si>
  <si>
    <t>Report-first business archive</t>
  </si>
  <si>
    <t>No execution before report</t>
  </si>
  <si>
    <t>ROUT-002</t>
  </si>
  <si>
    <t>Safe photo cleanup</t>
  </si>
  <si>
    <t>Review before delete-later</t>
  </si>
  <si>
    <t>ROUT-003</t>
  </si>
  <si>
    <t>Downloads cleanup</t>
  </si>
  <si>
    <t>Use preview for all moves</t>
  </si>
  <si>
    <t>ROUT-004</t>
  </si>
  <si>
    <t>ROUT-005</t>
  </si>
  <si>
    <t>ROUT-006</t>
  </si>
  <si>
    <t>ROUT-007</t>
  </si>
  <si>
    <t>ROUT-008</t>
  </si>
  <si>
    <t>ROUT-009</t>
  </si>
  <si>
    <t>ROUT-010</t>
  </si>
  <si>
    <t>ROUT-011</t>
  </si>
  <si>
    <t>ROUT-012</t>
  </si>
  <si>
    <t>ROUT-013</t>
  </si>
  <si>
    <t>ROUT-014</t>
  </si>
  <si>
    <t>ROUT-015</t>
  </si>
  <si>
    <t>ROUT-016</t>
  </si>
  <si>
    <t>ROUT-017</t>
  </si>
  <si>
    <t>ROUT-018</t>
  </si>
  <si>
    <t>ROUT-019</t>
  </si>
  <si>
    <t>ROUT-020</t>
  </si>
  <si>
    <t>ROUT-021</t>
  </si>
  <si>
    <t>ROUT-022</t>
  </si>
  <si>
    <t>ROUT-023</t>
  </si>
  <si>
    <t>ROUT-024</t>
  </si>
  <si>
    <t>ROUT-025</t>
  </si>
  <si>
    <t>ROUT-026</t>
  </si>
  <si>
    <t>ROUT-027</t>
  </si>
  <si>
    <t>ROUT-028</t>
  </si>
  <si>
    <t>ROUT-029</t>
  </si>
  <si>
    <t>ROUT-030</t>
  </si>
  <si>
    <t>Symptom Taxonomy</t>
  </si>
  <si>
    <t>File/folder pathologies the scanner should detect before proposing actions.</t>
  </si>
  <si>
    <t>symptom_id</t>
  </si>
  <si>
    <t>symptom</t>
  </si>
  <si>
    <t>evidence_pattern</t>
  </si>
  <si>
    <t>recommended_action</t>
  </si>
  <si>
    <t>SYM-001</t>
  </si>
  <si>
    <t>program_root_danger</t>
  </si>
  <si>
    <t>Safety / Do-Not-Touch</t>
  </si>
  <si>
    <t>Project/app dependency markers found.</t>
  </si>
  <si>
    <t>.git/package.json/node_modules/.venv/.sln</t>
  </si>
  <si>
    <t>protect; report only</t>
  </si>
  <si>
    <t>SYM-002</t>
  </si>
  <si>
    <t>config_leak</t>
  </si>
  <si>
    <t>Secrets/config files outside protected lane.</t>
  </si>
  <si>
    <t>.env/API/key/token</t>
  </si>
  <si>
    <t>quarantine from publish; protect</t>
  </si>
  <si>
    <t>SYM-003</t>
  </si>
  <si>
    <t>system_folder_danger</t>
  </si>
  <si>
    <t>System/program folder selected.</t>
  </si>
  <si>
    <t>Windows/Program Files/AppData</t>
  </si>
  <si>
    <t>block actions</t>
  </si>
  <si>
    <t>SYM-004</t>
  </si>
  <si>
    <t>database_state_file</t>
  </si>
  <si>
    <t>DB/application state file mixed with loose files.</t>
  </si>
  <si>
    <t>.db/.sqlite/.pst/catalog</t>
  </si>
  <si>
    <t>protect; backup</t>
  </si>
  <si>
    <t>SYM-005</t>
  </si>
  <si>
    <t>extension_swamp</t>
  </si>
  <si>
    <t>Structure</t>
  </si>
  <si>
    <t>Many unrelated extensions in one folder.</t>
  </si>
  <si>
    <t>extension entropy high</t>
  </si>
  <si>
    <t>separate by family after scan</t>
  </si>
  <si>
    <t>SYM-006</t>
  </si>
  <si>
    <t>media_dump</t>
  </si>
  <si>
    <t>Images/audio/video mixed with weak folder structure.</t>
  </si>
  <si>
    <t>image/video/audio ratio high</t>
  </si>
  <si>
    <t>sort by source/date/type</t>
  </si>
  <si>
    <t>SYM-007</t>
  </si>
  <si>
    <t>document_chaos</t>
  </si>
  <si>
    <t>Documents mixed without domain/project grouping.</t>
  </si>
  <si>
    <t>pdf/docx/xlsx/md mix</t>
  </si>
  <si>
    <t>classify by role/domain</t>
  </si>
  <si>
    <t>SYM-008</t>
  </si>
  <si>
    <t>archive_pile</t>
  </si>
  <si>
    <t>Lifecycle</t>
  </si>
  <si>
    <t>Archives mixed with live files.</t>
  </si>
  <si>
    <t>zip/rar/7z/backups</t>
  </si>
  <si>
    <t>archive lane / unpack-review</t>
  </si>
  <si>
    <t>SYM-009</t>
  </si>
  <si>
    <t>tiny_folder_debris</t>
  </si>
  <si>
    <t>Empty/tiny folders and sync debris.</t>
  </si>
  <si>
    <t>0-2 files/no content</t>
  </si>
  <si>
    <t>delete-later review</t>
  </si>
  <si>
    <t>SYM-010</t>
  </si>
  <si>
    <t>duplicate_cluster</t>
  </si>
  <si>
    <t>Duplication</t>
  </si>
  <si>
    <t>Exact duplicates by hash.</t>
  </si>
  <si>
    <t>same hash</t>
  </si>
  <si>
    <t>choose keeper; review before delete-later</t>
  </si>
  <si>
    <t>SYM-011</t>
  </si>
  <si>
    <t>near_duplicate_cluster</t>
  </si>
  <si>
    <t>Similar names/content, different hash.</t>
  </si>
  <si>
    <t>stem similarity</t>
  </si>
  <si>
    <t>compare; version chain</t>
  </si>
  <si>
    <t>SYM-012</t>
  </si>
  <si>
    <t>version_sprawl</t>
  </si>
  <si>
    <t>v1/v2/final/final2 copies.</t>
  </si>
  <si>
    <t>version suffix patterns</t>
  </si>
  <si>
    <t>promote canonical; archive old</t>
  </si>
  <si>
    <t>SYM-013</t>
  </si>
  <si>
    <t>final_file_ambiguity</t>
  </si>
  <si>
    <t>Multiple files claim final status.</t>
  </si>
  <si>
    <t>final/use_this/latest</t>
  </si>
  <si>
    <t>resolve canonical</t>
  </si>
  <si>
    <t>SYM-014</t>
  </si>
  <si>
    <t>Sync</t>
  </si>
  <si>
    <t>NAS/local/cloud copies diverge.</t>
  </si>
  <si>
    <t>same relative path diff hash/date</t>
  </si>
  <si>
    <t>compare; choose source of truth</t>
  </si>
  <si>
    <t>SYM-015</t>
  </si>
  <si>
    <t>backup_nesting</t>
  </si>
  <si>
    <t>Backups nested inside backups.</t>
  </si>
  <si>
    <t>backup_before/old_copy chains</t>
  </si>
  <si>
    <t>flatten/archive with manifest</t>
  </si>
  <si>
    <t>SYM-016</t>
  </si>
  <si>
    <t>name_rot</t>
  </si>
  <si>
    <t>Naming</t>
  </si>
  <si>
    <t>Screenshot/download/random names.</t>
  </si>
  <si>
    <t>IMG_/Screenshot/uuid</t>
  </si>
  <si>
    <t>suggest rename</t>
  </si>
  <si>
    <t>SYM-017</t>
  </si>
  <si>
    <t>overlong_path_risk</t>
  </si>
  <si>
    <t>Path approaches Windows limit.</t>
  </si>
  <si>
    <t>path length &gt; threshold</t>
  </si>
  <si>
    <t>shorten/refactor</t>
  </si>
  <si>
    <t>SYM-018</t>
  </si>
  <si>
    <t>sync_hostile_names</t>
  </si>
  <si>
    <t>Illegal or sync-problem characters.</t>
  </si>
  <si>
    <t>trailing dots/reserved chars</t>
  </si>
  <si>
    <t>normalize names</t>
  </si>
  <si>
    <t>SYM-019</t>
  </si>
  <si>
    <t>missing_domain_tag</t>
  </si>
  <si>
    <t>Important file lacks domain prefix/tag.</t>
  </si>
  <si>
    <t>high role score, no prefix</t>
  </si>
  <si>
    <t>suggest tag/prefix</t>
  </si>
  <si>
    <t>SYM-020</t>
  </si>
  <si>
    <t>untagged_canonical</t>
  </si>
  <si>
    <t>High-value doc lacks sidecar/tag.</t>
  </si>
  <si>
    <t>canonical signals + no .chi</t>
  </si>
  <si>
    <t>create sidecar; deep audit</t>
  </si>
  <si>
    <t>SYM-021</t>
  </si>
  <si>
    <t>unclassified_blob</t>
  </si>
  <si>
    <t>Unknown binary/low-confidence file.</t>
  </si>
  <si>
    <t>no text/no extension</t>
  </si>
  <si>
    <t>quarantine/review</t>
  </si>
  <si>
    <t>SYM-022</t>
  </si>
  <si>
    <t>ai_session_debris</t>
  </si>
  <si>
    <t>Provenance</t>
  </si>
  <si>
    <t>Raw AI conversations scattered.</t>
  </si>
  <si>
    <t>chat/gpt/claude/gemini tokens</t>
  </si>
  <si>
    <t>route to AI Sessions</t>
  </si>
  <si>
    <t>SYM-023</t>
  </si>
  <si>
    <t>mixed_ai_provenance</t>
  </si>
  <si>
    <t>AI-generated files lack source/model/date.</t>
  </si>
  <si>
    <t>multiple AI markers</t>
  </si>
  <si>
    <t>add provenance metadata</t>
  </si>
  <si>
    <t>SYM-024</t>
  </si>
  <si>
    <t>attribution_gap</t>
  </si>
  <si>
    <t>Public/research file lacks AI-use/authorship note.</t>
  </si>
  <si>
    <t>public/research + no attribution</t>
  </si>
  <si>
    <t>add attribution block</t>
  </si>
  <si>
    <t>SYM-025</t>
  </si>
  <si>
    <t>citation_gap</t>
  </si>
  <si>
    <t>Content</t>
  </si>
  <si>
    <t>Claim-heavy file lacks sources.</t>
  </si>
  <si>
    <t>claim terms high, evidence low</t>
  </si>
  <si>
    <t>source audit</t>
  </si>
  <si>
    <t>SYM-026</t>
  </si>
  <si>
    <t>claim_heavy_unsorted</t>
  </si>
  <si>
    <t>Many claim markers without ledger/corpus routing.</t>
  </si>
  <si>
    <t>claim_count high, no claim atlas</t>
  </si>
  <si>
    <t>run claim engine</t>
  </si>
  <si>
    <t>SYM-027</t>
  </si>
  <si>
    <t>project_scatter</t>
  </si>
  <si>
    <t>One project spread across locations.</t>
  </si>
  <si>
    <t>shared tokens across roots</t>
  </si>
  <si>
    <t>link/hub first, move later</t>
  </si>
  <si>
    <t>SYM-028</t>
  </si>
  <si>
    <t>folder_role_ambiguity</t>
  </si>
  <si>
    <t>Folder has no clear role.</t>
  </si>
  <si>
    <t>mixed families, low top margin</t>
  </si>
  <si>
    <t>ask user / infer role</t>
  </si>
  <si>
    <t>SYM-029</t>
  </si>
  <si>
    <t>downloads_gravity_well</t>
  </si>
  <si>
    <t>Downloads accumulating mixed files.</t>
  </si>
  <si>
    <t>Downloads + age/mix</t>
  </si>
  <si>
    <t>quick sort / review</t>
  </si>
  <si>
    <t>SYM-030</t>
  </si>
  <si>
    <t>desktop_entropy</t>
  </si>
  <si>
    <t>Desktop used as long-term staging.</t>
  </si>
  <si>
    <t>Desktop file count high</t>
  </si>
  <si>
    <t>snapshot + inbox</t>
  </si>
  <si>
    <t>SYM-031</t>
  </si>
  <si>
    <t>cloud_sync_conflict</t>
  </si>
  <si>
    <t>Conflict copies from cloud sync.</t>
  </si>
  <si>
    <t>conflicted copy/sync-conflict</t>
  </si>
  <si>
    <t>resolve keeper</t>
  </si>
  <si>
    <t>SYM-032</t>
  </si>
  <si>
    <t>orphan_sidecar</t>
  </si>
  <si>
    <t>.chi/.fmeta/json sidecar with missing source.</t>
  </si>
  <si>
    <t>sidecar no source</t>
  </si>
  <si>
    <t>link or review</t>
  </si>
  <si>
    <t>SYM-033</t>
  </si>
  <si>
    <t>missing_sidecar</t>
  </si>
  <si>
    <t>Source file exists without profile sidecar.</t>
  </si>
  <si>
    <t>source no .chi</t>
  </si>
  <si>
    <t>generate sidecar</t>
  </si>
  <si>
    <t>SYM-034</t>
  </si>
  <si>
    <t>stale_sidecar</t>
  </si>
  <si>
    <t>Sidecar hash/date does not match source.</t>
  </si>
  <si>
    <t>sidecar older/hash mismatch</t>
  </si>
  <si>
    <t>rescan</t>
  </si>
  <si>
    <t>SYM-035</t>
  </si>
  <si>
    <t>sensitive_personal_data</t>
  </si>
  <si>
    <t>Tax/legal/medical/identity records.</t>
  </si>
  <si>
    <t>tax/ssn/medical/legal terms</t>
  </si>
  <si>
    <t>protected lane</t>
  </si>
  <si>
    <t>SYM-036</t>
  </si>
  <si>
    <t>Private material inside public/site folder.</t>
  </si>
  <si>
    <t>public path + private terms</t>
  </si>
  <si>
    <t>quarantine from deploy</t>
  </si>
  <si>
    <t>SYM-037</t>
  </si>
  <si>
    <t>low_confidence_rename</t>
  </si>
  <si>
    <t>Rename suggestion below threshold.</t>
  </si>
  <si>
    <t>rename confidence &lt; threshold</t>
  </si>
  <si>
    <t>review only</t>
  </si>
  <si>
    <t>SYM-038</t>
  </si>
  <si>
    <t>automation_overreach</t>
  </si>
  <si>
    <t>Rule touches too many files or risky class.</t>
  </si>
  <si>
    <t>max_files exceeded/risk high</t>
  </si>
  <si>
    <t>require approval</t>
  </si>
  <si>
    <t>SYM-039</t>
  </si>
  <si>
    <t>delete_temptation</t>
  </si>
  <si>
    <t>Deletion proposed without hash/backup/ledger.</t>
  </si>
  <si>
    <t>delete action + missing safeguards</t>
  </si>
  <si>
    <t>block</t>
  </si>
  <si>
    <t>SYM-040</t>
  </si>
  <si>
    <t>no_ledger_trail</t>
  </si>
  <si>
    <t>Governance</t>
  </si>
  <si>
    <t>Actions without action record.</t>
  </si>
  <si>
    <t>no ledger rows</t>
  </si>
  <si>
    <t>block execution</t>
  </si>
  <si>
    <t>Action Map</t>
  </si>
  <si>
    <t>High-level mental model: every button belongs inside a stage. Use this to keep the UI intuitive while retaining advanced power.</t>
  </si>
  <si>
    <t>SCOPE / SETUP</t>
  </si>
  <si>
    <t>LOOK</t>
  </si>
  <si>
    <t>UNDERSTAND</t>
  </si>
  <si>
    <t>DESIGN</t>
  </si>
  <si>
    <t>ACT</t>
  </si>
  <si>
    <t>GOVERN</t>
  </si>
  <si>
    <t>Scope Interview</t>
  </si>
  <si>
    <t>Allowed Roots</t>
  </si>
  <si>
    <t>Protected Items</t>
  </si>
  <si>
    <t>Safety Mode</t>
  </si>
  <si>
    <t>workflow_template</t>
  </si>
  <si>
    <t>Business/Personal Map</t>
  </si>
  <si>
    <t>family</t>
  </si>
  <si>
    <t>destructive</t>
  </si>
  <si>
    <t>approval</t>
  </si>
  <si>
    <t>rollback</t>
  </si>
  <si>
    <t>default_safety</t>
  </si>
  <si>
    <t>best_views</t>
  </si>
  <si>
    <t>Scan</t>
  </si>
  <si>
    <t>N/A</t>
  </si>
  <si>
    <t>single pane;tree;details</t>
  </si>
  <si>
    <t>Build Memory / Cache</t>
  </si>
  <si>
    <t>Classify</t>
  </si>
  <si>
    <t>Detect Symptoms</t>
  </si>
  <si>
    <t>grouped;dashboard</t>
  </si>
  <si>
    <t>Tag</t>
  </si>
  <si>
    <t>details;preview</t>
  </si>
  <si>
    <t>Partial</t>
  </si>
  <si>
    <t>dual pane;tree;preview</t>
  </si>
  <si>
    <t>tree;preview</t>
  </si>
  <si>
    <t>Delete Later</t>
  </si>
  <si>
    <t>review queue;preview</t>
  </si>
  <si>
    <t>Quarantine</t>
  </si>
  <si>
    <t>review queue</t>
  </si>
  <si>
    <t>details;guardrail</t>
  </si>
  <si>
    <t>Hash</t>
  </si>
  <si>
    <t>Compare</t>
  </si>
  <si>
    <t>dual pane;compare</t>
  </si>
  <si>
    <t>Deduplicate</t>
  </si>
  <si>
    <t>compare;review queue</t>
  </si>
  <si>
    <t>Create Folder</t>
  </si>
  <si>
    <t>tree;outline</t>
  </si>
  <si>
    <t>Create Blank File</t>
  </si>
  <si>
    <t>Create .chi Sidecar</t>
  </si>
  <si>
    <t>Update .chi Sidecar</t>
  </si>
  <si>
    <t>OCR</t>
  </si>
  <si>
    <t>Transcribe</t>
  </si>
  <si>
    <t>Summarize</t>
  </si>
  <si>
    <t>Link / Hub</t>
  </si>
  <si>
    <t>tree;graph</t>
  </si>
  <si>
    <t>Backup</t>
  </si>
  <si>
    <t>dual pane;report</t>
  </si>
  <si>
    <t>Restore</t>
  </si>
  <si>
    <t>ledger</t>
  </si>
  <si>
    <t>Publish</t>
  </si>
  <si>
    <t>Unpublish</t>
  </si>
  <si>
    <t>Run Script</t>
  </si>
  <si>
    <t>Depends</t>
  </si>
  <si>
    <t>terminal;report</t>
  </si>
  <si>
    <t>Notify</t>
  </si>
  <si>
    <t>Schedule</t>
  </si>
  <si>
    <t>dashboard;report</t>
  </si>
  <si>
    <t>Actions Master Registry</t>
  </si>
  <si>
    <t>Every action the File Intelligence System can propose or execute, with safety defaults.</t>
  </si>
  <si>
    <t>action_name</t>
  </si>
  <si>
    <t>action_family</t>
  </si>
  <si>
    <t>destructive_level</t>
  </si>
  <si>
    <t>requires_preview</t>
  </si>
  <si>
    <t>requires_approval</t>
  </si>
  <si>
    <t>writes_ledger</t>
  </si>
  <si>
    <t>best_view_modes</t>
  </si>
  <si>
    <t>Inventory files/folders without modifying anything</t>
  </si>
  <si>
    <t>Write file inventory, hashes, and basic features to SQLite</t>
  </si>
  <si>
    <t>Assign type, role, domain, route candidates, and confidence</t>
  </si>
  <si>
    <t>Detect folder/file pathologies and risks</t>
  </si>
  <si>
    <t>Apply tags to sidecar/DB without moving files</t>
  </si>
  <si>
    <t>Change filename or folder name</t>
  </si>
  <si>
    <t>Move files/folders to a target path</t>
  </si>
  <si>
    <t>Copy files/folders while preserving originals</t>
  </si>
  <si>
    <t>Move/copy inactive files to dated archive lane</t>
  </si>
  <si>
    <t>Move to quarantine/delete-later review lane; never direct delete</t>
  </si>
  <si>
    <t>Isolate suspicious/private/unknown files from public or working zones</t>
  </si>
  <si>
    <t>Mark files/folders as blocked from automation</t>
  </si>
  <si>
    <t>Calculate SHA-256/MD5 for duplicate and integrity checks</t>
  </si>
  <si>
    <t>Compare folders/files by path/hash/content</t>
  </si>
  <si>
    <t>Group exact/near duplicates and suggest keepers</t>
  </si>
  <si>
    <t>Create folder(s) from outline or template</t>
  </si>
  <si>
    <t>Create placeholder files from outline/template</t>
  </si>
  <si>
    <t>Generate readable sidecar profile</t>
  </si>
  <si>
    <t>Refresh stale sidecar after source changes</t>
  </si>
  <si>
    <t>Extract text from images/PDF scans</t>
  </si>
  <si>
    <t>Create text transcript for audio/video</t>
  </si>
  <si>
    <t>Create local summary/abstract/keywords</t>
  </si>
  <si>
    <t>Create manifest, shortcut, hub page, or link without merging files</t>
  </si>
  <si>
    <t>Synchronize across mirrors/cloud after compare</t>
  </si>
  <si>
    <t>Copy protected set to backup target and verify</t>
  </si>
  <si>
    <t>Restore file from ledger/quarantine/backup</t>
  </si>
  <si>
    <t>Move/copy approved public files to site/reviewer portal</t>
  </si>
  <si>
    <t>Remove from public/reviewer surface without deleting source</t>
  </si>
  <si>
    <t>Run external script against approved file set</t>
  </si>
  <si>
    <t>Send UI/email/report notification</t>
  </si>
  <si>
    <t>Create repeatable task/watch rule</t>
  </si>
  <si>
    <t>Generate consulting report, CSVs, risk register, appendix</t>
  </si>
  <si>
    <t>Action Spec: Look / Scan</t>
  </si>
  <si>
    <t>Input / Control</t>
  </si>
  <si>
    <t>Default / Notes</t>
  </si>
  <si>
    <t>Step</t>
  </si>
  <si>
    <t>Stage</t>
  </si>
  <si>
    <t>Control / Variable</t>
  </si>
  <si>
    <t>Guardrail</t>
  </si>
  <si>
    <t>Best View</t>
  </si>
  <si>
    <t>Output</t>
  </si>
  <si>
    <t>source_folder</t>
  </si>
  <si>
    <t>Choose allowed roots</t>
  </si>
  <si>
    <t>user-selected folders only</t>
  </si>
  <si>
    <t>system/program folders excluded</t>
  </si>
  <si>
    <t>folder picker</t>
  </si>
  <si>
    <t>preview only</t>
  </si>
  <si>
    <t>scan_depth</t>
  </si>
  <si>
    <t>Inventory files/folders</t>
  </si>
  <si>
    <t>path/type/size/date</t>
  </si>
  <si>
    <t>no writes to source</t>
  </si>
  <si>
    <t>details/tree</t>
  </si>
  <si>
    <t>file_types</t>
  </si>
  <si>
    <t>Hash critical candidates</t>
  </si>
  <si>
    <t>optional/threshold</t>
  </si>
  <si>
    <t>no duplicate action without hash</t>
  </si>
  <si>
    <t>hash table</t>
  </si>
  <si>
    <t>hash_policy</t>
  </si>
  <si>
    <t>Detect basic risks</t>
  </si>
  <si>
    <t>project roots/secrets/system</t>
  </si>
  <si>
    <t>block unsafe actions</t>
  </si>
  <si>
    <t>risk register</t>
  </si>
  <si>
    <t>exclude_folders</t>
  </si>
  <si>
    <t>Report scan summary</t>
  </si>
  <si>
    <t>counts and unknowns</t>
  </si>
  <si>
    <t>no moves</t>
  </si>
  <si>
    <t>dashboard/report</t>
  </si>
  <si>
    <t>report.html</t>
  </si>
  <si>
    <t>max_files</t>
  </si>
  <si>
    <t>Property</t>
  </si>
  <si>
    <t>Value</t>
  </si>
  <si>
    <t>Action Spec: Understand / Classify</t>
  </si>
  <si>
    <t>classification_profile</t>
  </si>
  <si>
    <t>Read inventory</t>
  </si>
  <si>
    <t>from scan cache</t>
  </si>
  <si>
    <t>requires scan</t>
  </si>
  <si>
    <t>source data</t>
  </si>
  <si>
    <t>approved_terms</t>
  </si>
  <si>
    <t>Apply deterministic labels</t>
  </si>
  <si>
    <t>extension/MIME/name/path/content</t>
  </si>
  <si>
    <t>no movement</t>
  </si>
  <si>
    <t>evidence rows</t>
  </si>
  <si>
    <t>confidence_threshold</t>
  </si>
  <si>
    <t>Vote across signals</t>
  </si>
  <si>
    <t>weighted family/role scores</t>
  </si>
  <si>
    <t>rival margin calculated</t>
  </si>
  <si>
    <t>unknown_policy</t>
  </si>
  <si>
    <t>Queue unknowns</t>
  </si>
  <si>
    <t>unknown tokens/extensions</t>
  </si>
  <si>
    <t>human approval gate</t>
  </si>
  <si>
    <t>candidate terms</t>
  </si>
  <si>
    <t>content_sample_size</t>
  </si>
  <si>
    <t>Write classifications</t>
  </si>
  <si>
    <t>SQLite + sidecar candidates</t>
  </si>
  <si>
    <t>not execution</t>
  </si>
  <si>
    <t>DB rows</t>
  </si>
  <si>
    <t>Action Spec: Tag / Metadata</t>
  </si>
  <si>
    <t>tag_name</t>
  </si>
  <si>
    <t>Select file set</t>
  </si>
  <si>
    <t>rules/query</t>
  </si>
  <si>
    <t>protect hidden/system</t>
  </si>
  <si>
    <t>matched set</t>
  </si>
  <si>
    <t>tag_value</t>
  </si>
  <si>
    <t>Preview tags</t>
  </si>
  <si>
    <t>domain/role/status/risk</t>
  </si>
  <si>
    <t>no duplicate destructive action</t>
  </si>
  <si>
    <t>sidecar_policy</t>
  </si>
  <si>
    <t>Approval optional</t>
  </si>
  <si>
    <t>low-risk metadata</t>
  </si>
  <si>
    <t>required if bulk &gt; threshold</t>
  </si>
  <si>
    <t>Write tags</t>
  </si>
  <si>
    <t>SQLite/.chi</t>
  </si>
  <si>
    <t>source file unchanged</t>
  </si>
  <si>
    <t>sidecar/DB</t>
  </si>
  <si>
    <t>bulk_threshold</t>
  </si>
  <si>
    <t>Ledger</t>
  </si>
  <si>
    <t>tag before/after</t>
  </si>
  <si>
    <t>ledger row</t>
  </si>
  <si>
    <t>Action Spec: Rename</t>
  </si>
  <si>
    <t>naming_schema</t>
  </si>
  <si>
    <t>Select candidates</t>
  </si>
  <si>
    <t>name rot/low-risk loose files</t>
  </si>
  <si>
    <t>skip protected/project roots</t>
  </si>
  <si>
    <t>file set</t>
  </si>
  <si>
    <t>prefix_policy</t>
  </si>
  <si>
    <t>Generate proposed names</t>
  </si>
  <si>
    <t>schema/template/markov suggestions</t>
  </si>
  <si>
    <t>confidence gate</t>
  </si>
  <si>
    <t>name proposals</t>
  </si>
  <si>
    <t>date_policy</t>
  </si>
  <si>
    <t>Validate collisions</t>
  </si>
  <si>
    <t>target names unique</t>
  </si>
  <si>
    <t>block conflicts</t>
  </si>
  <si>
    <t>collision report</t>
  </si>
  <si>
    <t>tag_policy</t>
  </si>
  <si>
    <t>Approve rename</t>
  </si>
  <si>
    <t>row-level approval</t>
  </si>
  <si>
    <t>Execute + ledger</t>
  </si>
  <si>
    <t>before/after path</t>
  </si>
  <si>
    <t>rollback record</t>
  </si>
  <si>
    <t>action rows</t>
  </si>
  <si>
    <t>Action Spec: Move</t>
  </si>
  <si>
    <t>source</t>
  </si>
  <si>
    <t>Select matched set</t>
  </si>
  <si>
    <t>query/symptom/workflow</t>
  </si>
  <si>
    <t>skip protected</t>
  </si>
  <si>
    <t>target</t>
  </si>
  <si>
    <t>Score destinations</t>
  </si>
  <si>
    <t>where candidates + rival margin</t>
  </si>
  <si>
    <t>source/target exists</t>
  </si>
  <si>
    <t>dual pane</t>
  </si>
  <si>
    <t>route scores</t>
  </si>
  <si>
    <t>preserve_hierarchy</t>
  </si>
  <si>
    <t>Preview before/after</t>
  </si>
  <si>
    <t>exact old/new paths</t>
  </si>
  <si>
    <t>actions.csv</t>
  </si>
  <si>
    <t>conflict_policy</t>
  </si>
  <si>
    <t>Approval</t>
  </si>
  <si>
    <t>row or batch approval</t>
  </si>
  <si>
    <t>skip_policy</t>
  </si>
  <si>
    <t>Execute/verify</t>
  </si>
  <si>
    <t>move and verify hash/path</t>
  </si>
  <si>
    <t>rollback ledger</t>
  </si>
  <si>
    <t>completed actions</t>
  </si>
  <si>
    <t>Action Spec: Copy</t>
  </si>
  <si>
    <t>skip system</t>
  </si>
  <si>
    <t>Choose target</t>
  </si>
  <si>
    <t>backup/review/archive</t>
  </si>
  <si>
    <t>space check</t>
  </si>
  <si>
    <t>target check</t>
  </si>
  <si>
    <t>copy_sidecars</t>
  </si>
  <si>
    <t>Preview copy</t>
  </si>
  <si>
    <t>old/new paths</t>
  </si>
  <si>
    <t>required if bulk</t>
  </si>
  <si>
    <t>preserve_metadata</t>
  </si>
  <si>
    <t>Execute copy</t>
  </si>
  <si>
    <t>copy files/metadata/sidecars</t>
  </si>
  <si>
    <t>verify hashes</t>
  </si>
  <si>
    <t>copy log</t>
  </si>
  <si>
    <t>verify_hash</t>
  </si>
  <si>
    <t>Ledger/report</t>
  </si>
  <si>
    <t>before/after + verification</t>
  </si>
  <si>
    <t>Action Spec: Archive</t>
  </si>
  <si>
    <t>archive_root</t>
  </si>
  <si>
    <t>Identify inactive set</t>
  </si>
  <si>
    <t>age/status/folder role</t>
  </si>
  <si>
    <t>skip active/protected</t>
  </si>
  <si>
    <t>candidates</t>
  </si>
  <si>
    <t>archive_strategy</t>
  </si>
  <si>
    <t>Choose archive lane</t>
  </si>
  <si>
    <t>date/project/domain</t>
  </si>
  <si>
    <t>manifest required</t>
  </si>
  <si>
    <t>target tree</t>
  </si>
  <si>
    <t>inactive_days</t>
  </si>
  <si>
    <t>Preview archive</t>
  </si>
  <si>
    <t>exact paths</t>
  </si>
  <si>
    <t>manifest_policy</t>
  </si>
  <si>
    <t>Execute archive</t>
  </si>
  <si>
    <t>move/copy + manifest</t>
  </si>
  <si>
    <t>approval required</t>
  </si>
  <si>
    <t>actions</t>
  </si>
  <si>
    <t>compression_policy</t>
  </si>
  <si>
    <t>Generate archive report</t>
  </si>
  <si>
    <t>summary + manifest</t>
  </si>
  <si>
    <t>archive report</t>
  </si>
  <si>
    <t>Action Spec: Delete Later / Quarantine</t>
  </si>
  <si>
    <t>quarantine_folder</t>
  </si>
  <si>
    <t>duplicates/temp/debris</t>
  </si>
  <si>
    <t>hash required</t>
  </si>
  <si>
    <t>hold_days</t>
  </si>
  <si>
    <t>Confirm keeper/protection</t>
  </si>
  <si>
    <t>duplicates only after compare</t>
  </si>
  <si>
    <t>block protected</t>
  </si>
  <si>
    <t>keeper report</t>
  </si>
  <si>
    <t>hash_required</t>
  </si>
  <si>
    <t>Move to delete-later</t>
  </si>
  <si>
    <t>quarantine folder</t>
  </si>
  <si>
    <t>before/after</t>
  </si>
  <si>
    <t>keeper_rule</t>
  </si>
  <si>
    <t>Hold period</t>
  </si>
  <si>
    <t>minimum days</t>
  </si>
  <si>
    <t>no permanent delete</t>
  </si>
  <si>
    <t>quarantine manifest</t>
  </si>
  <si>
    <t>Final review/report</t>
  </si>
  <si>
    <t>manual decision later</t>
  </si>
  <si>
    <t>hold report</t>
  </si>
  <si>
    <t>Action Spec: Protect / Do Not Touch</t>
  </si>
  <si>
    <t>protected_patterns</t>
  </si>
  <si>
    <t>Detect protected patterns</t>
  </si>
  <si>
    <t>system/project/secrets/client/tax</t>
  </si>
  <si>
    <t>conservative</t>
  </si>
  <si>
    <t>risk candidates</t>
  </si>
  <si>
    <t>critical_extensions</t>
  </si>
  <si>
    <t>Confirm protection</t>
  </si>
  <si>
    <t>auto for critical, review for high</t>
  </si>
  <si>
    <t>block destructive actions</t>
  </si>
  <si>
    <t>critical_paths</t>
  </si>
  <si>
    <t>Write protected flag</t>
  </si>
  <si>
    <t>source unchanged</t>
  </si>
  <si>
    <t>manual_do_not_touch</t>
  </si>
  <si>
    <t>Block incompatible actions</t>
  </si>
  <si>
    <t>guardrail matrix</t>
  </si>
  <si>
    <t>blocks</t>
  </si>
  <si>
    <t>public_boundary_policy</t>
  </si>
  <si>
    <t>Report protected items</t>
  </si>
  <si>
    <t>risk report</t>
  </si>
  <si>
    <t>Action Spec: Compare / Deduplicate</t>
  </si>
  <si>
    <t>match_by</t>
  </si>
  <si>
    <t>Hash candidates</t>
  </si>
  <si>
    <t>exact hash groups</t>
  </si>
  <si>
    <t>scope</t>
  </si>
  <si>
    <t>Compare near duplicates</t>
  </si>
  <si>
    <t>name/size/date/content</t>
  </si>
  <si>
    <t>review required</t>
  </si>
  <si>
    <t>groups</t>
  </si>
  <si>
    <t>Select keeper candidate</t>
  </si>
  <si>
    <t>newest/original/path/manual</t>
  </si>
  <si>
    <t>never automatic for protected</t>
  </si>
  <si>
    <t>keeper</t>
  </si>
  <si>
    <t>near_duplicate_threshold</t>
  </si>
  <si>
    <t>Preview delete-later/archive</t>
  </si>
  <si>
    <t>no direct delete</t>
  </si>
  <si>
    <t>delete_policy</t>
  </si>
  <si>
    <t>duplicate group evidence</t>
  </si>
  <si>
    <t>duplicate report</t>
  </si>
  <si>
    <t>Action Spec: .chi Sidecar</t>
  </si>
  <si>
    <t>sidecar_extension</t>
  </si>
  <si>
    <t>Detect missing/stale sidecars</t>
  </si>
  <si>
    <t>source vs .chi</t>
  </si>
  <si>
    <t>no source modification</t>
  </si>
  <si>
    <t>sidecar status</t>
  </si>
  <si>
    <t>template_version</t>
  </si>
  <si>
    <t>Build profile</t>
  </si>
  <si>
    <t>role/domain/risk/evidence</t>
  </si>
  <si>
    <t>source hash recorded</t>
  </si>
  <si>
    <t>profile</t>
  </si>
  <si>
    <t>write_policy</t>
  </si>
  <si>
    <t>Preview sidecar</t>
  </si>
  <si>
    <t>human-readable record</t>
  </si>
  <si>
    <t>optional approval</t>
  </si>
  <si>
    <t>.chi text</t>
  </si>
  <si>
    <t>lexicon_policy</t>
  </si>
  <si>
    <t>Write sidecar</t>
  </si>
  <si>
    <t>markdown-compatible .chi</t>
  </si>
  <si>
    <t>sidecar file</t>
  </si>
  <si>
    <t>Update DB</t>
  </si>
  <si>
    <t>sidecar hash/time</t>
  </si>
  <si>
    <t>Action Spec: Report</t>
  </si>
  <si>
    <t>report_type</t>
  </si>
  <si>
    <t>Collect scan/classification data</t>
  </si>
  <si>
    <t>SQLite</t>
  </si>
  <si>
    <t>no file actions</t>
  </si>
  <si>
    <t>report data</t>
  </si>
  <si>
    <t>include_csv</t>
  </si>
  <si>
    <t>Summarize corpus</t>
  </si>
  <si>
    <t>counts/types/domains</t>
  </si>
  <si>
    <t>include scope</t>
  </si>
  <si>
    <t>executive</t>
  </si>
  <si>
    <t>include_appendix</t>
  </si>
  <si>
    <t>List symptoms/risks/unknowns</t>
  </si>
  <si>
    <t>evidence examples</t>
  </si>
  <si>
    <t>not accusations</t>
  </si>
  <si>
    <t>include_actions</t>
  </si>
  <si>
    <t>Create action preview</t>
  </si>
  <si>
    <t>proposed_actions.csv</t>
  </si>
  <si>
    <t>no execution</t>
  </si>
  <si>
    <t>action plan</t>
  </si>
  <si>
    <t>export_folder</t>
  </si>
  <si>
    <t>Export report package</t>
  </si>
  <si>
    <t>HTML/PDF/CSV</t>
  </si>
  <si>
    <t>deliverables</t>
  </si>
  <si>
    <t>Action Spec: Automation / Watch Rules</t>
  </si>
  <si>
    <t>Choose trigger</t>
  </si>
  <si>
    <t>manual/watch/schedule/event</t>
  </si>
  <si>
    <t>guardrails required</t>
  </si>
  <si>
    <t>Attach selection rules</t>
  </si>
  <si>
    <t>field/operator/value</t>
  </si>
  <si>
    <t>rule validity check</t>
  </si>
  <si>
    <t>rule builder</t>
  </si>
  <si>
    <t>rule set</t>
  </si>
  <si>
    <t>action_sequence</t>
  </si>
  <si>
    <t>Attach action sequence</t>
  </si>
  <si>
    <t>allowed compatibility only</t>
  </si>
  <si>
    <t>block unsafe combos</t>
  </si>
  <si>
    <t>sequence</t>
  </si>
  <si>
    <t>Approval mode</t>
  </si>
  <si>
    <t>preview/suggest/execute after approval</t>
  </si>
  <si>
    <t>Record automation</t>
  </si>
  <si>
    <t>disabled by default until approved</t>
  </si>
  <si>
    <t>automation rule</t>
  </si>
  <si>
    <t>Action Spec: Analyze / OCR / Transcribe</t>
  </si>
  <si>
    <t>extractor</t>
  </si>
  <si>
    <t>Select extractable files</t>
  </si>
  <si>
    <t>PDF/image/audio/video</t>
  </si>
  <si>
    <t>skip protected unless approved</t>
  </si>
  <si>
    <t>privacy_mode</t>
  </si>
  <si>
    <t>Choose extractor</t>
  </si>
  <si>
    <t>OCR/transcribe/text parse</t>
  </si>
  <si>
    <t>local/API policy</t>
  </si>
  <si>
    <t>api_allowed</t>
  </si>
  <si>
    <t>Preview cost/privacy</t>
  </si>
  <si>
    <t>API/local choice</t>
  </si>
  <si>
    <t>risk/cost</t>
  </si>
  <si>
    <t>output_sidecar</t>
  </si>
  <si>
    <t>Run extraction</t>
  </si>
  <si>
    <t>generate text sidecar</t>
  </si>
  <si>
    <t>output</t>
  </si>
  <si>
    <t>Reclassify/report</t>
  </si>
  <si>
    <t>content signals improve</t>
  </si>
  <si>
    <t>updated classification</t>
  </si>
  <si>
    <t>All selectable fields/properties for the FIS rule builder. The operator IDs column controls what should be valid.</t>
  </si>
  <si>
    <t>field_id</t>
  </si>
  <si>
    <t>display_name</t>
  </si>
  <si>
    <t>allowed_operator_ids</t>
  </si>
  <si>
    <t>Name</t>
  </si>
  <si>
    <t>all files/folders</t>
  </si>
  <si>
    <t>Filename including extension</t>
  </si>
  <si>
    <t>invoice_2024.xlsx</t>
  </si>
  <si>
    <t>text.contains,text.starts_with,text.ends_with,text.equals,text.not_contains,text.regex</t>
  </si>
  <si>
    <t>Stem</t>
  </si>
  <si>
    <t>all files</t>
  </si>
  <si>
    <t>Filename without extension</t>
  </si>
  <si>
    <t>invoice_2024</t>
  </si>
  <si>
    <t>Extension</t>
  </si>
  <si>
    <t>File extension or [none]</t>
  </si>
  <si>
    <t>.xlsx</t>
  </si>
  <si>
    <t>cat.is,cat.is_not,cat.in,cat.not_in,text.equals,text.regex</t>
  </si>
  <si>
    <t>Path</t>
  </si>
  <si>
    <t>all objects</t>
  </si>
  <si>
    <t>Full path</t>
  </si>
  <si>
    <t>D:\\Docs\\invoice.xlsx</t>
  </si>
  <si>
    <t>Folder</t>
  </si>
  <si>
    <t>Parent folder path/name</t>
  </si>
  <si>
    <t>Downloads</t>
  </si>
  <si>
    <t>Type</t>
  </si>
  <si>
    <t>File type family</t>
  </si>
  <si>
    <t>document/image/code/config</t>
  </si>
  <si>
    <t>cat.is,cat.is_not,cat.in,cat.not_in</t>
  </si>
  <si>
    <t>Detected Type</t>
  </si>
  <si>
    <t>MIME/Magika/Tika detected type</t>
  </si>
  <si>
    <t>application/pdf</t>
  </si>
  <si>
    <t>cat.is,cat.is_not,cat.in,cat.not_in,text.contains</t>
  </si>
  <si>
    <t>MIME Type</t>
  </si>
  <si>
    <t>MIME type from detector</t>
  </si>
  <si>
    <t>image/png</t>
  </si>
  <si>
    <t>Size Bytes</t>
  </si>
  <si>
    <t>File size in bytes</t>
  </si>
  <si>
    <t>num.gt,num.gte,num.lt,num.lte,num.eq,num.neq,num.between</t>
  </si>
  <si>
    <t>Size MB</t>
  </si>
  <si>
    <t>File size in MB</t>
  </si>
  <si>
    <t>sidecar/tagged objects</t>
  </si>
  <si>
    <t>User/system tag</t>
  </si>
  <si>
    <t>canonical</t>
  </si>
  <si>
    <t>text.contains,text.starts_with,text.ends_with,text.equals,text.not_contains,text.regex,text.empty,text.not_empty</t>
  </si>
  <si>
    <t>text/doc/pdf/html</t>
  </si>
  <si>
    <t>Extracted text sample</t>
  </si>
  <si>
    <t>claim/evidence/source</t>
  </si>
  <si>
    <t>text.contains,text.not_contains,text.regex,text.empty,text.not_empty</t>
  </si>
  <si>
    <t>SHA-256</t>
  </si>
  <si>
    <t>Content fingerprint</t>
  </si>
  <si>
    <t>8a42...</t>
  </si>
  <si>
    <t>text.equals,text.not_equals,text.starts_with</t>
  </si>
  <si>
    <t>Duplicate Group</t>
  </si>
  <si>
    <t>Hash/similar group ID</t>
  </si>
  <si>
    <t>DUP-0042</t>
  </si>
  <si>
    <t>cat.is,cat.is_not,text.equals</t>
  </si>
  <si>
    <t>Path Depth</t>
  </si>
  <si>
    <t>Folder nesting depth</t>
  </si>
  <si>
    <t>num.gt,num.gte,num.lt,num.lte,num.eq,num.between</t>
  </si>
  <si>
    <t>Hidden</t>
  </si>
  <si>
    <t>Hidden/system flag</t>
  </si>
  <si>
    <t>bool.true,bool.false</t>
  </si>
  <si>
    <t>Is Folder</t>
  </si>
  <si>
    <t>folders</t>
  </si>
  <si>
    <t>Object is folder</t>
  </si>
  <si>
    <t>Date Created</t>
  </si>
  <si>
    <t>Filesystem created date</t>
  </si>
  <si>
    <t>date.before,date.after,date.exactly,date.between,date.last_days,date.older_than_days,date.today,date.yesterday,date.this_month,date.this_year</t>
  </si>
  <si>
    <t>Date Modified</t>
  </si>
  <si>
    <t>Filesystem modified date</t>
  </si>
  <si>
    <t>Date Accessed</t>
  </si>
  <si>
    <t>Filesystem accessed date</t>
  </si>
  <si>
    <t>Date Scanned</t>
  </si>
  <si>
    <t>FIS</t>
  </si>
  <si>
    <t>Last scanner run date</t>
  </si>
  <si>
    <t>date.before,date.after,date.last_days,date.older_than_days</t>
  </si>
  <si>
    <t>Photo Camera Make</t>
  </si>
  <si>
    <t>photo/image</t>
  </si>
  <si>
    <t>EXIF camera manufacturer</t>
  </si>
  <si>
    <t>Canon</t>
  </si>
  <si>
    <t>text.contains,text.equals,text.regex</t>
  </si>
  <si>
    <t>Photo Camera Model</t>
  </si>
  <si>
    <t>EXIF camera model</t>
  </si>
  <si>
    <t>EOS R6</t>
  </si>
  <si>
    <t>Photo Lens Model</t>
  </si>
  <si>
    <t>EXIF lens</t>
  </si>
  <si>
    <t>RF 24-70</t>
  </si>
  <si>
    <t>Photo Aperture</t>
  </si>
  <si>
    <t>F-number</t>
  </si>
  <si>
    <t>Photo Shutter Speed</t>
  </si>
  <si>
    <t>Exposure time seconds</t>
  </si>
  <si>
    <t>Photo ISO</t>
  </si>
  <si>
    <t>ISO sensitivity</t>
  </si>
  <si>
    <t>Photo Focal Length</t>
  </si>
  <si>
    <t>Focal length mm</t>
  </si>
  <si>
    <t>Photo Brightness</t>
  </si>
  <si>
    <t>Brightness value</t>
  </si>
  <si>
    <t>Photo Color Space</t>
  </si>
  <si>
    <t>sRGB/AdobeRGB/etc.</t>
  </si>
  <si>
    <t>sRGB</t>
  </si>
  <si>
    <t>Photo Compression</t>
  </si>
  <si>
    <t>Compression metadata</t>
  </si>
  <si>
    <t>JPEG</t>
  </si>
  <si>
    <t>cat.is,cat.is_not,text.contains</t>
  </si>
  <si>
    <t>Photo Date Taken</t>
  </si>
  <si>
    <t>EXIF date original</t>
  </si>
  <si>
    <t>date.before,date.after,date.between,date.last_days,date.older_than_days</t>
  </si>
  <si>
    <t>Photo Width</t>
  </si>
  <si>
    <t>Pixel width</t>
  </si>
  <si>
    <t>Photo Height</t>
  </si>
  <si>
    <t>Pixel height</t>
  </si>
  <si>
    <t>Photo GPS Exists</t>
  </si>
  <si>
    <t>EXIF GPS present</t>
  </si>
  <si>
    <t>bool.true,bool.false,exists.exists,exists.missing</t>
  </si>
  <si>
    <t>Audio Duration</t>
  </si>
  <si>
    <t>audio/video</t>
  </si>
  <si>
    <t>Seconds</t>
  </si>
  <si>
    <t>Audio Artist</t>
  </si>
  <si>
    <t>audio</t>
  </si>
  <si>
    <t>ID3 artist</t>
  </si>
  <si>
    <t>Audio Album</t>
  </si>
  <si>
    <t>ID3 album</t>
  </si>
  <si>
    <t>Voice Notes</t>
  </si>
  <si>
    <t>Audio Bitrate</t>
  </si>
  <si>
    <t>kbps</t>
  </si>
  <si>
    <t>Audio Sample Rate</t>
  </si>
  <si>
    <t>Hz</t>
  </si>
  <si>
    <t>Audio Transcript Exists</t>
  </si>
  <si>
    <t>Transcript sidecar available</t>
  </si>
  <si>
    <t>Video Duration</t>
  </si>
  <si>
    <t>video</t>
  </si>
  <si>
    <t>Video Width</t>
  </si>
  <si>
    <t>Video Height</t>
  </si>
  <si>
    <t>Video Codec</t>
  </si>
  <si>
    <t>Codec</t>
  </si>
  <si>
    <t>h264</t>
  </si>
  <si>
    <t>Document Title</t>
  </si>
  <si>
    <t>document</t>
  </si>
  <si>
    <t>Metadata/title</t>
  </si>
  <si>
    <t>The Logos Thesis</t>
  </si>
  <si>
    <t>Document Author</t>
  </si>
  <si>
    <t>Metadata/author</t>
  </si>
  <si>
    <t>David Lowe</t>
  </si>
  <si>
    <t>Page Count</t>
  </si>
  <si>
    <t>PDF/DOC</t>
  </si>
  <si>
    <t>Pages</t>
  </si>
  <si>
    <t>Word Count</t>
  </si>
  <si>
    <t>text/doc</t>
  </si>
  <si>
    <t>Words</t>
  </si>
  <si>
    <t>Claim Count</t>
  </si>
  <si>
    <t>Extracted claims</t>
  </si>
  <si>
    <t>Evidence Density</t>
  </si>
  <si>
    <t>0-100 scanner score</t>
  </si>
  <si>
    <t>Overclaim Risk</t>
  </si>
  <si>
    <t>0-100 risk score</t>
  </si>
  <si>
    <t>χ Primary</t>
  </si>
  <si>
    <t>FIS/Theophysics</t>
  </si>
  <si>
    <t>Primary Master Equation variable</t>
  </si>
  <si>
    <t>E</t>
  </si>
  <si>
    <t>Domain Primary</t>
  </si>
  <si>
    <t>Primary content domain</t>
  </si>
  <si>
    <t>physics</t>
  </si>
  <si>
    <t>Law Primary</t>
  </si>
  <si>
    <t>Primary Ten Law hit</t>
  </si>
  <si>
    <t>L10</t>
  </si>
  <si>
    <t>WHAT Score</t>
  </si>
  <si>
    <t>claim/page</t>
  </si>
  <si>
    <t>Claim jurisdiction score</t>
  </si>
  <si>
    <t>HOW Score</t>
  </si>
  <si>
    <t>WHY Score</t>
  </si>
  <si>
    <t>.chi Exists</t>
  </si>
  <si>
    <t>Sidecar file exists</t>
  </si>
  <si>
    <t>Sidecar hash older than source</t>
  </si>
  <si>
    <t>Risk Score</t>
  </si>
  <si>
    <t>0-100 danger score</t>
  </si>
  <si>
    <t>Protected Flag</t>
  </si>
  <si>
    <t>Do-not-touch classification</t>
  </si>
  <si>
    <t>Project Root Flag</t>
  </si>
  <si>
    <t>Detected project/program root</t>
  </si>
  <si>
    <t>Field → Operator Map</t>
  </si>
  <si>
    <t>Expanded map showing every valid operator for each field. This supports dependent-dropdown logic in a future UI.</t>
  </si>
  <si>
    <t>operator_label</t>
  </si>
  <si>
    <t>operator_data_type</t>
  </si>
  <si>
    <t>FIS Rule + Automation Grammar</t>
  </si>
  <si>
    <t>Master workbook for the File Intelligence System: selection grammar, action grammar, guardrails, views, symptoms, simulations, and Python-readable specs.</t>
  </si>
  <si>
    <t>Metric</t>
  </si>
  <si>
    <t>Meaning</t>
  </si>
  <si>
    <t>What it means</t>
  </si>
  <si>
    <t>Primary sheets</t>
  </si>
  <si>
    <t>Selectable file properties</t>
  </si>
  <si>
    <t>1. Selection</t>
  </si>
  <si>
    <t>Find the files/folders. Field → operator → value.</t>
  </si>
  <si>
    <t>Rule_Builder, Fields, Operators</t>
  </si>
  <si>
    <t>Filter operations</t>
  </si>
  <si>
    <t>2. Diagnosis</t>
  </si>
  <si>
    <t>Detect symptoms and risk before any action.</t>
  </si>
  <si>
    <t>Symptoms, Guardrails</t>
  </si>
  <si>
    <t>Action registry</t>
  </si>
  <si>
    <t>3. Plan</t>
  </si>
  <si>
    <t>Choose the sequence and compatible actions.</t>
  </si>
  <si>
    <t>Action_Map, Action_Sequence_Matrix</t>
  </si>
  <si>
    <t>Non-negotiable safety rules</t>
  </si>
  <si>
    <t>4. Preview</t>
  </si>
  <si>
    <t>Show exact before/after, required guardrails, and review queue.</t>
  </si>
  <si>
    <t>Simulation_Lab, Compatibility_Matrix</t>
  </si>
  <si>
    <t>Symptoms</t>
  </si>
  <si>
    <t>Detected file/folder pathologies</t>
  </si>
  <si>
    <t>5. Approve</t>
  </si>
  <si>
    <t>Human confirms/edit/rejects; this trains the preference engine later.</t>
  </si>
  <si>
    <t>Automation_Rules, Ledger_Schema</t>
  </si>
  <si>
    <t>Reusable consulting playbooks</t>
  </si>
  <si>
    <t>6. Record</t>
  </si>
  <si>
    <t>Every action writes to ledger and report.</t>
  </si>
  <si>
    <t>Report_Sections, Ledger_Schema</t>
  </si>
  <si>
    <t>Compatibility Rules</t>
  </si>
  <si>
    <t>Known action pair rules</t>
  </si>
  <si>
    <t>Action Family</t>
  </si>
  <si>
    <t>Count</t>
  </si>
  <si>
    <t>Core Rules</t>
  </si>
  <si>
    <t>A filter finds files. An automation rule decides what to do. A guardrail decides what must never happen.</t>
  </si>
  <si>
    <t xml:space="preserve">OK you sold me </t>
  </si>
  <si>
    <t>Change input assumptions to estimate review burden, risk blocks, auto-suggestions, and report size before touching files.</t>
  </si>
  <si>
    <t>Input</t>
  </si>
  <si>
    <t>Notes</t>
  </si>
  <si>
    <t>Formula / Result</t>
  </si>
  <si>
    <t>Interpretation</t>
  </si>
  <si>
    <t>Workflow</t>
  </si>
  <si>
    <t>Choose a workflow template</t>
  </si>
  <si>
    <t>Estimated high-risk files</t>
  </si>
  <si>
    <t>Require protected review / blocked actions</t>
  </si>
  <si>
    <t>Total files</t>
  </si>
  <si>
    <t>Number of files in target scope</t>
  </si>
  <si>
    <t>Estimated low-confidence files</t>
  </si>
  <si>
    <t>Likely review queue</t>
  </si>
  <si>
    <t>High-risk %</t>
  </si>
  <si>
    <t>Protected/sensitive/project-root expected share</t>
  </si>
  <si>
    <t>Estimated duplicate candidates</t>
  </si>
  <si>
    <t>Need hash/compare/keeper review</t>
  </si>
  <si>
    <t>Low-confidence %</t>
  </si>
  <si>
    <t>Expected low-confidence classifications</t>
  </si>
  <si>
    <t>Estimated files per run chunks</t>
  </si>
  <si>
    <t>How many batches to stay under guardrail</t>
  </si>
  <si>
    <t>Duplicate %</t>
  </si>
  <si>
    <t>Expected duplicate candidates</t>
  </si>
  <si>
    <t>First review questions</t>
  </si>
  <si>
    <t>Ask highest-impact unknown tokens first</t>
  </si>
  <si>
    <t>Unknown token groups</t>
  </si>
  <si>
    <t>Distinct unknown terms/patterns</t>
  </si>
  <si>
    <t>Estimated ledger rows</t>
  </si>
  <si>
    <t>At least one row per file plus duplicate action rows</t>
  </si>
  <si>
    <t>Auto threshold</t>
  </si>
  <si>
    <t>Above this, safe suggestions can be auto-prepared</t>
  </si>
  <si>
    <t>Pre-action report required?</t>
  </si>
  <si>
    <t>Report before execution</t>
  </si>
  <si>
    <t>Review threshold</t>
  </si>
  <si>
    <t>Below this, user review required</t>
  </si>
  <si>
    <t>Automation allowed?</t>
  </si>
  <si>
    <t>Safety gate</t>
  </si>
  <si>
    <t>Guardrail cap</t>
  </si>
  <si>
    <t>Scenario</t>
  </si>
  <si>
    <t>Total Files</t>
  </si>
  <si>
    <t>Risk %</t>
  </si>
  <si>
    <t>Low Conf %</t>
  </si>
  <si>
    <t>Dup %</t>
  </si>
  <si>
    <t>Unknown Groups</t>
  </si>
  <si>
    <t>Recommended Mode</t>
  </si>
  <si>
    <t>Small Downloads cleanup</t>
  </si>
  <si>
    <t>Preview + batch approve</t>
  </si>
  <si>
    <t>Photo/PICS folder</t>
  </si>
  <si>
    <t>Thumbnail review + dedupe</t>
  </si>
  <si>
    <t>Business archive</t>
  </si>
  <si>
    <t>Report-first, protect, unknowns review</t>
  </si>
  <si>
    <t>Code/projects folder</t>
  </si>
  <si>
    <t>Theophysics corpus</t>
  </si>
  <si>
    <t>.chi + claim/audit routing</t>
  </si>
  <si>
    <t>Field → operator → value. This finds a file set. Actions and automation are separate.</t>
  </si>
  <si>
    <t>field_type</t>
  </si>
  <si>
    <t>operator_type</t>
  </si>
  <si>
    <t>operator_valid</t>
  </si>
  <si>
    <t>value</t>
  </si>
  <si>
    <t>action</t>
  </si>
  <si>
    <t>target/parameter</t>
  </si>
  <si>
    <t>guardrail</t>
  </si>
  <si>
    <t>Start by classifying downloads</t>
  </si>
  <si>
    <t>RULE-002</t>
  </si>
  <si>
    <t>image</t>
  </si>
  <si>
    <t>Pictures\Screenshots\Review</t>
  </si>
  <si>
    <t>Image route candidate</t>
  </si>
  <si>
    <t>RULE-003</t>
  </si>
  <si>
    <t>Archive\Old_Downloads</t>
  </si>
  <si>
    <t>Old loose files</t>
  </si>
  <si>
    <t>(?i)final|draft|v\d+</t>
  </si>
  <si>
    <t>Find version sprawl</t>
  </si>
  <si>
    <t>RULE-005</t>
  </si>
  <si>
    <t>.env</t>
  </si>
  <si>
    <t>Do_Not_Touch</t>
  </si>
  <si>
    <t>Secrets/config protection</t>
  </si>
  <si>
    <t>RULE-006</t>
  </si>
  <si>
    <t>RULE-007</t>
  </si>
  <si>
    <t>RULE-008</t>
  </si>
  <si>
    <t>RULE-009</t>
  </si>
  <si>
    <t>RULE-010</t>
  </si>
  <si>
    <t>RULE-011</t>
  </si>
  <si>
    <t>RULE-012</t>
  </si>
  <si>
    <t>RULE-013</t>
  </si>
  <si>
    <t>RULE-014</t>
  </si>
  <si>
    <t>RULE-015</t>
  </si>
  <si>
    <t>RULE-016</t>
  </si>
  <si>
    <t>RULE-017</t>
  </si>
  <si>
    <t>RULE-018</t>
  </si>
  <si>
    <t>RULE-019</t>
  </si>
  <si>
    <t>RULE-020</t>
  </si>
  <si>
    <t>RULE-021</t>
  </si>
  <si>
    <t>RULE-022</t>
  </si>
  <si>
    <t>RULE-023</t>
  </si>
  <si>
    <t>RULE-024</t>
  </si>
  <si>
    <t>RULE-025</t>
  </si>
  <si>
    <t>RULE-026</t>
  </si>
  <si>
    <t>RULE-027</t>
  </si>
  <si>
    <t>RULE-028</t>
  </si>
  <si>
    <t>RULE-029</t>
  </si>
  <si>
    <t>RULE-030</t>
  </si>
  <si>
    <t>RULE-031</t>
  </si>
  <si>
    <t>RULE-032</t>
  </si>
  <si>
    <t>RULE-033</t>
  </si>
  <si>
    <t>RULE-034</t>
  </si>
  <si>
    <t>RULE-035</t>
  </si>
  <si>
    <t>RULE-036</t>
  </si>
  <si>
    <t>RULE-037</t>
  </si>
  <si>
    <t>RULE-038</t>
  </si>
  <si>
    <t>RULE-039</t>
  </si>
  <si>
    <t>RULE-040</t>
  </si>
  <si>
    <t xml:space="preserve">Let me just let you look at it real fast </t>
  </si>
  <si>
    <t>1,0</t>
  </si>
  <si>
    <t>Version:</t>
  </si>
  <si>
    <t>Date:</t>
  </si>
  <si>
    <t>Move Files to Folders</t>
  </si>
  <si>
    <t>Document:</t>
  </si>
  <si>
    <t>Document details</t>
  </si>
  <si>
    <t>pangheadrian@yahoo.com</t>
  </si>
  <si>
    <t>pangheadrian@gmail.com</t>
  </si>
  <si>
    <t>Email:</t>
  </si>
  <si>
    <t>https://www.linkedin.com/in/pangheadrian/</t>
  </si>
  <si>
    <t>LinkedIn:</t>
  </si>
  <si>
    <t>https://thinkingintables.etsy.com/</t>
  </si>
  <si>
    <t>Etsy:</t>
  </si>
  <si>
    <t>For any updates, changes or inconsistencies, you can contact me at:</t>
  </si>
  <si>
    <t>About me</t>
  </si>
  <si>
    <t>https://stackoverflow.com/questions/46508937/excel-vba-code-moving-multiple-files-to-specific-folders</t>
  </si>
  <si>
    <t>Thanks to Stackoverflow for this thread:</t>
  </si>
  <si>
    <t>Done! ☺</t>
  </si>
  <si>
    <r>
      <t xml:space="preserve">Select the command </t>
    </r>
    <r>
      <rPr>
        <b/>
        <i/>
        <sz val="11"/>
        <color theme="8"/>
        <rFont val="Aptos Narrow"/>
        <family val="1"/>
        <scheme val="minor"/>
      </rPr>
      <t>MoveFiles</t>
    </r>
    <r>
      <rPr>
        <sz val="11"/>
        <color theme="8"/>
        <rFont val="Aptos Narrow"/>
        <family val="1"/>
        <scheme val="minor"/>
      </rPr>
      <t xml:space="preserve"> and press </t>
    </r>
    <r>
      <rPr>
        <b/>
        <sz val="11"/>
        <color theme="8"/>
        <rFont val="Aptos Narrow"/>
        <family val="1"/>
        <scheme val="minor"/>
      </rPr>
      <t>Run</t>
    </r>
    <r>
      <rPr>
        <sz val="11"/>
        <color theme="8"/>
        <rFont val="Aptos Narrow"/>
        <family val="1"/>
        <scheme val="minor"/>
      </rPr>
      <t>.</t>
    </r>
  </si>
  <si>
    <r>
      <t xml:space="preserve">Open </t>
    </r>
    <r>
      <rPr>
        <b/>
        <i/>
        <sz val="11"/>
        <color theme="8"/>
        <rFont val="Aptos Narrow"/>
        <family val="1"/>
        <scheme val="minor"/>
      </rPr>
      <t>Run Macro Window</t>
    </r>
    <r>
      <rPr>
        <sz val="11"/>
        <color theme="8"/>
        <rFont val="Aptos Narrow"/>
        <family val="1"/>
        <scheme val="minor"/>
      </rPr>
      <t xml:space="preserve"> (Alt+F8)</t>
    </r>
  </si>
  <si>
    <t>Enter the target folder or subfolder for each file in column C.</t>
  </si>
  <si>
    <t>https://www.etsy.com/uk/listing/1201821787/productivity-hack-automatic-list-of?click_key=1bc3b481990db969127c1150d34812d44118de20%3A1201821787&amp;click_sum=cc70c1f8&amp;ref=shop_home_feat_1</t>
  </si>
  <si>
    <t>&gt;&gt;&gt;</t>
  </si>
  <si>
    <t>If you need to generate a list of all the files in a folder, us the following:</t>
  </si>
  <si>
    <t>Enter the name of all the files to be move in column B.</t>
  </si>
  <si>
    <r>
      <t xml:space="preserve">Enter </t>
    </r>
    <r>
      <rPr>
        <i/>
        <sz val="11"/>
        <color theme="8"/>
        <rFont val="Aptos Narrow"/>
        <family val="1"/>
        <scheme val="minor"/>
      </rPr>
      <t xml:space="preserve">Source path </t>
    </r>
    <r>
      <rPr>
        <sz val="11"/>
        <color theme="8"/>
        <rFont val="Aptos Narrow"/>
        <family val="1"/>
        <scheme val="minor"/>
      </rPr>
      <t xml:space="preserve">and </t>
    </r>
    <r>
      <rPr>
        <i/>
        <sz val="11"/>
        <color theme="8"/>
        <rFont val="Aptos Narrow"/>
        <family val="1"/>
        <scheme val="minor"/>
      </rPr>
      <t xml:space="preserve">Target path </t>
    </r>
    <r>
      <rPr>
        <sz val="11"/>
        <color theme="8"/>
        <rFont val="Aptos Narrow"/>
        <family val="1"/>
        <scheme val="minor"/>
      </rPr>
      <t>in column F.</t>
    </r>
  </si>
  <si>
    <r>
      <t xml:space="preserve">Go to </t>
    </r>
    <r>
      <rPr>
        <b/>
        <i/>
        <sz val="11"/>
        <color theme="8"/>
        <rFont val="Aptos Narrow"/>
        <family val="1"/>
        <scheme val="minor"/>
      </rPr>
      <t>Data</t>
    </r>
    <r>
      <rPr>
        <sz val="11"/>
        <color theme="8"/>
        <rFont val="Aptos Narrow"/>
        <family val="1"/>
        <scheme val="minor"/>
      </rPr>
      <t xml:space="preserve"> tab</t>
    </r>
  </si>
  <si>
    <t>https://bit.ly/3AdZyFo</t>
  </si>
  <si>
    <t>Make sure that running macros is enabled in your security settings:</t>
  </si>
  <si>
    <t>Instructions</t>
  </si>
  <si>
    <t>This Excel macro will help you move multiple files in various folders and subfolders, all at once.</t>
  </si>
  <si>
    <t>England\London</t>
  </si>
  <si>
    <t>Holiday_Picture_006.jpg</t>
  </si>
  <si>
    <t>England</t>
  </si>
  <si>
    <t>Holiday_Picture_005.jpg</t>
  </si>
  <si>
    <t>Holiday_Picture_004.jpg</t>
  </si>
  <si>
    <t>France\Paris</t>
  </si>
  <si>
    <t>Holiday_Picture_003.jpg</t>
  </si>
  <si>
    <t>&gt;&gt; enter target folder path here &lt;&lt;&lt;</t>
  </si>
  <si>
    <t>Target Path:</t>
  </si>
  <si>
    <t>Holiday_Picture_002.jpg</t>
  </si>
  <si>
    <t>&gt;&gt; enter source folder path here &lt;&lt;&lt;</t>
  </si>
  <si>
    <t>Source Path:</t>
  </si>
  <si>
    <t>France</t>
  </si>
  <si>
    <t>Holiday_Picture_001.jpg</t>
  </si>
  <si>
    <t>Check &gt;&gt;&gt;</t>
  </si>
  <si>
    <r>
      <t xml:space="preserve">Target Folder Name
</t>
    </r>
    <r>
      <rPr>
        <sz val="12"/>
        <color theme="0"/>
        <rFont val="Aptos Narrow"/>
        <family val="1"/>
        <scheme val="minor"/>
      </rPr>
      <t>(or Subfolder path)</t>
    </r>
  </si>
  <si>
    <t>File Name</t>
  </si>
  <si>
    <t>This Excel macro will help you get an inventory of all the file you have in a certain folder.</t>
  </si>
  <si>
    <r>
      <t xml:space="preserve">Go to </t>
    </r>
    <r>
      <rPr>
        <b/>
        <i/>
        <sz val="11"/>
        <color theme="8"/>
        <rFont val="Aptos Narrow"/>
        <family val="1"/>
        <scheme val="minor"/>
      </rPr>
      <t>List of Files</t>
    </r>
    <r>
      <rPr>
        <sz val="11"/>
        <color theme="8"/>
        <rFont val="Aptos Narrow"/>
        <family val="1"/>
        <scheme val="minor"/>
      </rPr>
      <t xml:space="preserve"> tab</t>
    </r>
  </si>
  <si>
    <r>
      <t xml:space="preserve">Select the command </t>
    </r>
    <r>
      <rPr>
        <b/>
        <i/>
        <sz val="11"/>
        <color theme="8"/>
        <rFont val="Aptos Narrow"/>
        <family val="1"/>
        <scheme val="minor"/>
      </rPr>
      <t>MainList</t>
    </r>
    <r>
      <rPr>
        <sz val="11"/>
        <color theme="8"/>
        <rFont val="Aptos Narrow"/>
        <family val="1"/>
        <scheme val="minor"/>
      </rPr>
      <t xml:space="preserve"> and press </t>
    </r>
    <r>
      <rPr>
        <b/>
        <sz val="11"/>
        <color theme="8"/>
        <rFont val="Aptos Narrow"/>
        <family val="1"/>
        <scheme val="minor"/>
      </rPr>
      <t>Run</t>
    </r>
    <r>
      <rPr>
        <sz val="11"/>
        <color theme="8"/>
        <rFont val="Aptos Narrow"/>
        <family val="1"/>
        <scheme val="minor"/>
      </rPr>
      <t>.</t>
    </r>
  </si>
  <si>
    <r>
      <t xml:space="preserve">In the pop-up window, navigate to the directory for which you want to generate the list, and click </t>
    </r>
    <r>
      <rPr>
        <b/>
        <sz val="11"/>
        <color theme="8"/>
        <rFont val="Aptos Narrow"/>
        <family val="1"/>
        <scheme val="minor"/>
      </rPr>
      <t>Ok</t>
    </r>
    <r>
      <rPr>
        <sz val="11"/>
        <color theme="8"/>
        <rFont val="Aptos Narrow"/>
        <family val="1"/>
        <scheme val="minor"/>
      </rPr>
      <t>.</t>
    </r>
  </si>
  <si>
    <t>Automatic List of Files in Directory</t>
  </si>
  <si>
    <t>1.2</t>
  </si>
  <si>
    <t>Folder/ Path</t>
  </si>
  <si>
    <t>File Path</t>
  </si>
  <si>
    <t>FilePath</t>
  </si>
  <si>
    <t>Replace What</t>
  </si>
  <si>
    <t>ReplaceWhat</t>
  </si>
  <si>
    <t>Replace With</t>
  </si>
  <si>
    <t>ReplaceWith</t>
  </si>
  <si>
    <t>Prefix</t>
  </si>
  <si>
    <t>Suffix</t>
  </si>
  <si>
    <t>No.</t>
  </si>
  <si>
    <t>Full Path</t>
  </si>
  <si>
    <t>Date Last Modified</t>
  </si>
  <si>
    <t>Blank 01</t>
  </si>
  <si>
    <t>Blank 02</t>
  </si>
  <si>
    <t>New Name</t>
  </si>
  <si>
    <t>Override</t>
  </si>
  <si>
    <t>Final Name</t>
  </si>
  <si>
    <t>FileNumber</t>
  </si>
  <si>
    <t>FullPath</t>
  </si>
  <si>
    <t>FileName</t>
  </si>
  <si>
    <t>DateLastModified</t>
  </si>
  <si>
    <t>Blank_01</t>
  </si>
  <si>
    <t>Blank_02</t>
  </si>
  <si>
    <t>NewName</t>
  </si>
  <si>
    <t>FinalName</t>
  </si>
  <si>
    <t xml:space="preserve">You know what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</si>
</sst>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8"/>
      <name val="Aptos Narrow"/>
      <family val="1"/>
      <scheme val="minor"/>
    </font>
    <font>
      <b/>
      <sz val="11"/>
      <color theme="8"/>
      <name val="Aptos Narrow"/>
      <family val="1"/>
      <scheme val="minor"/>
    </font>
    <font>
      <sz val="11"/>
      <color theme="4"/>
      <name val="Aptos Narrow"/>
      <family val="2"/>
      <scheme val="minor"/>
    </font>
    <font>
      <sz val="14"/>
      <color theme="4"/>
      <name val="Aptos Narrow"/>
      <family val="2"/>
      <scheme val="minor"/>
    </font>
    <font>
      <sz val="11"/>
      <color theme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11"/>
      <color theme="8"/>
      <name val="Aptos Narrow"/>
      <family val="1"/>
      <scheme val="minor"/>
    </font>
    <font>
      <sz val="10"/>
      <color theme="1"/>
      <name val="Aptos Narrow"/>
      <family val="1"/>
      <scheme val="minor"/>
    </font>
    <font>
      <u/>
      <sz val="10"/>
      <color theme="10"/>
      <name val="Aptos Narrow"/>
      <family val="2"/>
      <scheme val="minor"/>
    </font>
    <font>
      <sz val="10"/>
      <color theme="8"/>
      <name val="Aptos Narrow"/>
      <family val="1"/>
      <scheme val="minor"/>
    </font>
    <font>
      <i/>
      <sz val="11"/>
      <color theme="8"/>
      <name val="Aptos Narrow"/>
      <family val="1"/>
      <scheme val="minor"/>
    </font>
    <font>
      <sz val="12"/>
      <color theme="8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b/>
      <i/>
      <sz val="11"/>
      <color theme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1"/>
      <scheme val="minor"/>
    </font>
    <font>
      <sz val="11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6A7AE"/>
        <bgColor indexed="64"/>
      </patternFill>
    </fill>
    <fill>
      <patternFill patternType="solid">
        <fgColor rgb="FF96EEF2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theme="7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75">
    <xf numFmtId="0" fontId="0" fillId="0" borderId="0" xfId="0"/>
    <xf numFmtId="14" fontId="0" fillId="0" borderId="0" xfId="0" applyNumberFormat="1"/>
    <xf numFmtId="0" fontId="4" fillId="0" borderId="0" xfId="0" quotePrefix="1" applyFont="1"/>
    <xf numFmtId="0" fontId="5" fillId="0" borderId="1" xfId="0" applyFont="1" applyBorder="1" applyAlignment="1">
      <alignment horizontal="right"/>
    </xf>
    <xf numFmtId="14" fontId="4" fillId="0" borderId="0" xfId="0" applyNumberFormat="1" applyFont="1"/>
    <xf numFmtId="0" fontId="4" fillId="0" borderId="0" xfId="0" applyFont="1"/>
    <xf numFmtId="0" fontId="6" fillId="2" borderId="0" xfId="0" applyFont="1" applyFill="1"/>
    <xf numFmtId="0" fontId="7" fillId="2" borderId="0" xfId="0" applyFont="1" applyFill="1"/>
    <xf numFmtId="0" fontId="8" fillId="0" borderId="0" xfId="0" applyFont="1"/>
    <xf numFmtId="0" fontId="9" fillId="0" borderId="0" xfId="1"/>
    <xf numFmtId="0" fontId="8" fillId="0" borderId="1" xfId="0" applyFont="1" applyBorder="1"/>
    <xf numFmtId="0" fontId="4" fillId="0" borderId="1" xfId="0" applyFont="1" applyBorder="1"/>
    <xf numFmtId="0" fontId="11" fillId="0" borderId="0" xfId="0" applyFont="1"/>
    <xf numFmtId="0" fontId="12" fillId="0" borderId="0" xfId="1" applyFont="1"/>
    <xf numFmtId="0" fontId="13" fillId="0" borderId="0" xfId="0" applyFont="1" applyAlignment="1">
      <alignment horizontal="right"/>
    </xf>
    <xf numFmtId="0" fontId="13" fillId="0" borderId="1" xfId="0" applyFont="1" applyBorder="1"/>
    <xf numFmtId="0" fontId="13" fillId="0" borderId="0" xfId="0" applyFont="1"/>
    <xf numFmtId="0" fontId="15" fillId="0" borderId="1" xfId="0" applyFont="1" applyBorder="1"/>
    <xf numFmtId="0" fontId="0" fillId="3" borderId="2" xfId="0" applyFill="1" applyBorder="1"/>
    <xf numFmtId="0" fontId="16" fillId="0" borderId="0" xfId="0" applyFont="1"/>
    <xf numFmtId="0" fontId="17" fillId="3" borderId="2" xfId="0" applyFont="1" applyFill="1" applyBorder="1"/>
    <xf numFmtId="0" fontId="18" fillId="0" borderId="0" xfId="0" applyFont="1" applyAlignment="1">
      <alignment horizontal="right"/>
    </xf>
    <xf numFmtId="0" fontId="1" fillId="0" borderId="0" xfId="0" applyFont="1"/>
    <xf numFmtId="0" fontId="19" fillId="4" borderId="0" xfId="0" applyFont="1" applyFill="1" applyAlignment="1">
      <alignment vertical="top" wrapText="1"/>
    </xf>
    <xf numFmtId="0" fontId="19" fillId="4" borderId="0" xfId="0" applyFont="1" applyFill="1" applyAlignment="1">
      <alignment vertical="top"/>
    </xf>
    <xf numFmtId="0" fontId="19" fillId="2" borderId="0" xfId="0" applyFont="1" applyFill="1"/>
    <xf numFmtId="0" fontId="0" fillId="5" borderId="0" xfId="0" applyFill="1"/>
    <xf numFmtId="0" fontId="21" fillId="5" borderId="0" xfId="0" applyFont="1" applyFill="1"/>
    <xf numFmtId="0" fontId="3" fillId="5" borderId="0" xfId="0" applyFont="1" applyFill="1"/>
    <xf numFmtId="0" fontId="0" fillId="5" borderId="0" xfId="0" applyFill="1" applyAlignment="1">
      <alignment horizontal="center"/>
    </xf>
    <xf numFmtId="0" fontId="22" fillId="0" borderId="0" xfId="0" applyFont="1"/>
    <xf numFmtId="0" fontId="21" fillId="5" borderId="3" xfId="0" applyFont="1" applyFill="1" applyBorder="1"/>
    <xf numFmtId="0" fontId="0" fillId="5" borderId="3" xfId="0" applyFill="1" applyBorder="1"/>
    <xf numFmtId="0" fontId="2" fillId="5" borderId="3" xfId="0" applyFont="1" applyFill="1" applyBorder="1"/>
    <xf numFmtId="0" fontId="21" fillId="5" borderId="0" xfId="0" applyFont="1" applyFill="1" applyAlignment="1">
      <alignment horizontal="left"/>
    </xf>
    <xf numFmtId="49" fontId="0" fillId="5" borderId="0" xfId="0" applyNumberFormat="1" applyFill="1" applyAlignment="1">
      <alignment horizontal="left"/>
    </xf>
    <xf numFmtId="0" fontId="19" fillId="6" borderId="3" xfId="0" applyFont="1" applyFill="1" applyBorder="1" applyAlignment="1">
      <alignment horizontal="center" vertical="center" wrapText="1"/>
    </xf>
    <xf numFmtId="0" fontId="23" fillId="5" borderId="3" xfId="0" applyFont="1" applyFill="1" applyBorder="1" applyAlignment="1">
      <alignment horizontal="center"/>
    </xf>
    <xf numFmtId="0" fontId="2" fillId="5" borderId="0" xfId="0" applyFont="1" applyFill="1"/>
    <xf numFmtId="0" fontId="0" fillId="8" borderId="3" xfId="0" applyFill="1" applyBorder="1" applyAlignment="1">
      <alignment horizontal="center" vertical="top" wrapText="1"/>
    </xf>
    <xf numFmtId="0" fontId="0" fillId="8" borderId="3" xfId="0" applyFill="1" applyBorder="1" applyAlignment="1">
      <alignment horizontal="fill" vertical="top" wrapText="1"/>
    </xf>
    <xf numFmtId="0" fontId="0" fillId="8" borderId="3" xfId="0" applyFill="1" applyBorder="1" applyAlignment="1">
      <alignment horizontal="left" vertical="top" wrapText="1"/>
    </xf>
    <xf numFmtId="15" fontId="0" fillId="8" borderId="3" xfId="0" applyNumberFormat="1" applyFill="1" applyBorder="1" applyAlignment="1">
      <alignment horizontal="center" vertical="top" wrapText="1"/>
    </xf>
    <xf numFmtId="0" fontId="0" fillId="5" borderId="3" xfId="0" applyFill="1" applyBorder="1" applyAlignment="1">
      <alignment horizontal="fill" vertical="top" wrapText="1"/>
    </xf>
    <xf numFmtId="0" fontId="0" fillId="8" borderId="0" xfId="0" applyFill="1" applyAlignment="1">
      <alignment horizontal="center" vertical="top" wrapText="1"/>
    </xf>
    <xf numFmtId="0" fontId="0" fillId="8" borderId="0" xfId="0" applyFill="1" applyAlignment="1">
      <alignment horizontal="fill" vertical="top" wrapText="1"/>
    </xf>
    <xf numFmtId="0" fontId="0" fillId="8" borderId="0" xfId="0" applyFill="1" applyAlignment="1">
      <alignment horizontal="left" vertical="top" wrapText="1"/>
    </xf>
    <xf numFmtId="15" fontId="0" fillId="8" borderId="0" xfId="0" applyNumberFormat="1" applyFill="1" applyAlignment="1">
      <alignment horizontal="center" vertical="top" wrapText="1"/>
    </xf>
    <xf numFmtId="0" fontId="0" fillId="5" borderId="7" xfId="0" applyFill="1" applyBorder="1" applyAlignment="1">
      <alignment horizontal="fill" vertical="top" wrapText="1"/>
    </xf>
    <xf numFmtId="0" fontId="0" fillId="5" borderId="8" xfId="0" applyFill="1" applyBorder="1" applyAlignment="1">
      <alignment horizontal="fill" vertical="top" wrapText="1"/>
    </xf>
    <xf numFmtId="0" fontId="0" fillId="5" borderId="6" xfId="0" applyFill="1" applyBorder="1" applyAlignment="1">
      <alignment horizontal="fill" vertical="top" wrapText="1"/>
    </xf>
    <xf numFmtId="0" fontId="0" fillId="5" borderId="4" xfId="0" applyFill="1" applyBorder="1" applyAlignment="1">
      <alignment horizontal="fill" vertical="top" wrapText="1"/>
    </xf>
    <xf numFmtId="0" fontId="0" fillId="8" borderId="0" xfId="0" applyFill="1" applyAlignment="1">
      <alignment vertical="center" wrapText="1"/>
    </xf>
    <xf numFmtId="0" fontId="0" fillId="8" borderId="0" xfId="0" applyFill="1" applyAlignment="1">
      <alignment horizontal="left" vertical="center" wrapText="1"/>
    </xf>
    <xf numFmtId="15" fontId="0" fillId="8" borderId="0" xfId="0" applyNumberFormat="1" applyFill="1" applyAlignment="1">
      <alignment horizontal="center" vertical="center" wrapText="1"/>
    </xf>
    <xf numFmtId="0" fontId="0" fillId="5" borderId="6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21" fillId="8" borderId="0" xfId="0" applyFont="1" applyFill="1" applyAlignment="1">
      <alignment horizontal="left" vertical="center" wrapText="1"/>
    </xf>
    <xf numFmtId="14" fontId="0" fillId="8" borderId="0" xfId="0" applyNumberFormat="1" applyFill="1" applyAlignment="1">
      <alignment horizontal="center" vertical="center" wrapText="1"/>
    </xf>
    <xf numFmtId="0" fontId="0" fillId="5" borderId="7" xfId="0" applyFill="1" applyBorder="1" applyAlignment="1">
      <alignment vertical="center" wrapText="1"/>
    </xf>
    <xf numFmtId="0" fontId="0" fillId="5" borderId="8" xfId="0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0" fontId="3" fillId="6" borderId="4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left" vertical="center"/>
    </xf>
    <xf numFmtId="49" fontId="0" fillId="7" borderId="4" xfId="0" applyNumberFormat="1" applyFill="1" applyBorder="1" applyAlignment="1" applyProtection="1">
      <alignment horizontal="left" vertical="center"/>
      <protection locked="0"/>
    </xf>
    <xf numFmtId="49" fontId="0" fillId="7" borderId="5" xfId="0" applyNumberFormat="1" applyFill="1" applyBorder="1" applyAlignment="1" applyProtection="1">
      <alignment horizontal="left" vertical="center"/>
      <protection locked="0"/>
    </xf>
    <xf numFmtId="49" fontId="0" fillId="7" borderId="6" xfId="0" applyNumberFormat="1" applyFill="1" applyBorder="1" applyAlignment="1" applyProtection="1">
      <alignment horizontal="left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95250</xdr:rowOff>
    </xdr:from>
    <xdr:to>
      <xdr:col>3</xdr:col>
      <xdr:colOff>1819275</xdr:colOff>
      <xdr:row>5</xdr:row>
      <xdr:rowOff>80010</xdr:rowOff>
    </xdr:to>
    <xdr:sp macro="[0]!cmd_Browse_Click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6DC0B1C-C3F5-4967-9833-26A183D09E59}"/>
            </a:ext>
          </a:extLst>
        </xdr:cNvPr>
        <xdr:cNvSpPr/>
      </xdr:nvSpPr>
      <xdr:spPr>
        <a:xfrm>
          <a:off x="192405" y="788670"/>
          <a:ext cx="2708910" cy="350520"/>
        </a:xfrm>
        <a:prstGeom prst="roundRect">
          <a:avLst/>
        </a:prstGeom>
        <a:solidFill>
          <a:srgbClr val="16A7AE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Import Files</a:t>
          </a:r>
          <a:endParaRPr lang="en-PK" sz="1100" b="1"/>
        </a:p>
      </xdr:txBody>
    </xdr:sp>
    <xdr:clientData/>
  </xdr:twoCellAnchor>
  <xdr:twoCellAnchor>
    <xdr:from>
      <xdr:col>3</xdr:col>
      <xdr:colOff>2289175</xdr:colOff>
      <xdr:row>3</xdr:row>
      <xdr:rowOff>101600</xdr:rowOff>
    </xdr:from>
    <xdr:to>
      <xdr:col>8</xdr:col>
      <xdr:colOff>812800</xdr:colOff>
      <xdr:row>5</xdr:row>
      <xdr:rowOff>86360</xdr:rowOff>
    </xdr:to>
    <xdr:sp macro="[0]!cmd_ListFIles_Click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BF40915-9325-4252-8930-155D46E7C54C}"/>
            </a:ext>
          </a:extLst>
        </xdr:cNvPr>
        <xdr:cNvSpPr/>
      </xdr:nvSpPr>
      <xdr:spPr>
        <a:xfrm>
          <a:off x="3371215" y="795020"/>
          <a:ext cx="2889885" cy="350520"/>
        </a:xfrm>
        <a:prstGeom prst="roundRect">
          <a:avLst/>
        </a:prstGeom>
        <a:solidFill>
          <a:srgbClr val="16A7AE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Refresh File List</a:t>
          </a:r>
          <a:endParaRPr lang="en-PK" sz="1100" b="1"/>
        </a:p>
      </xdr:txBody>
    </xdr:sp>
    <xdr:clientData/>
  </xdr:twoCellAnchor>
  <xdr:twoCellAnchor>
    <xdr:from>
      <xdr:col>8</xdr:col>
      <xdr:colOff>1282700</xdr:colOff>
      <xdr:row>3</xdr:row>
      <xdr:rowOff>114300</xdr:rowOff>
    </xdr:from>
    <xdr:to>
      <xdr:col>9</xdr:col>
      <xdr:colOff>1587500</xdr:colOff>
      <xdr:row>5</xdr:row>
      <xdr:rowOff>99060</xdr:rowOff>
    </xdr:to>
    <xdr:sp macro="[0]!cmd_Reset_Click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3C4784C-7C02-4772-8CDF-D4F09A49180A}"/>
            </a:ext>
          </a:extLst>
        </xdr:cNvPr>
        <xdr:cNvSpPr/>
      </xdr:nvSpPr>
      <xdr:spPr>
        <a:xfrm>
          <a:off x="6731000" y="807720"/>
          <a:ext cx="2750820" cy="350520"/>
        </a:xfrm>
        <a:prstGeom prst="roundRect">
          <a:avLst/>
        </a:prstGeom>
        <a:solidFill>
          <a:srgbClr val="16A7AE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Reset</a:t>
          </a:r>
          <a:endParaRPr lang="en-PK" sz="1100" b="1"/>
        </a:p>
      </xdr:txBody>
    </xdr:sp>
    <xdr:clientData/>
  </xdr:twoCellAnchor>
  <xdr:twoCellAnchor>
    <xdr:from>
      <xdr:col>9</xdr:col>
      <xdr:colOff>2057400</xdr:colOff>
      <xdr:row>3</xdr:row>
      <xdr:rowOff>107950</xdr:rowOff>
    </xdr:from>
    <xdr:to>
      <xdr:col>10</xdr:col>
      <xdr:colOff>2362200</xdr:colOff>
      <xdr:row>5</xdr:row>
      <xdr:rowOff>92710</xdr:rowOff>
    </xdr:to>
    <xdr:sp macro="[0]!modbuttons.cmd_Rename_Click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2D064554-E3CF-45E7-80A3-86152DFF9629}"/>
            </a:ext>
          </a:extLst>
        </xdr:cNvPr>
        <xdr:cNvSpPr/>
      </xdr:nvSpPr>
      <xdr:spPr>
        <a:xfrm>
          <a:off x="9951720" y="801370"/>
          <a:ext cx="2750820" cy="350520"/>
        </a:xfrm>
        <a:prstGeom prst="roundRect">
          <a:avLst/>
        </a:prstGeom>
        <a:solidFill>
          <a:srgbClr val="16A7AE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Rename Files</a:t>
          </a:r>
          <a:endParaRPr lang="en-PK" sz="1100" b="1"/>
        </a:p>
      </xdr:txBody>
    </xdr:sp>
    <xdr:clientData/>
  </xdr:twoCellAnchor>
  <xdr:twoCellAnchor>
    <xdr:from>
      <xdr:col>1</xdr:col>
      <xdr:colOff>9525</xdr:colOff>
      <xdr:row>0</xdr:row>
      <xdr:rowOff>85725</xdr:rowOff>
    </xdr:from>
    <xdr:to>
      <xdr:col>11</xdr:col>
      <xdr:colOff>38100</xdr:colOff>
      <xdr:row>2</xdr:row>
      <xdr:rowOff>133350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964C674E-E711-4685-9296-AA79779755D7}"/>
            </a:ext>
          </a:extLst>
        </xdr:cNvPr>
        <xdr:cNvSpPr/>
      </xdr:nvSpPr>
      <xdr:spPr>
        <a:xfrm>
          <a:off x="192405" y="85725"/>
          <a:ext cx="12632055" cy="558165"/>
        </a:xfrm>
        <a:prstGeom prst="roundRect">
          <a:avLst/>
        </a:prstGeom>
        <a:solidFill>
          <a:srgbClr val="16A7AE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chemeClr val="bg1"/>
              </a:solidFill>
            </a:rPr>
            <a:t>How</a:t>
          </a:r>
          <a:r>
            <a:rPr lang="en-US" sz="2800" b="1" baseline="0">
              <a:solidFill>
                <a:schemeClr val="bg1"/>
              </a:solidFill>
            </a:rPr>
            <a:t> to Rename Multiple Workbooks within a folder</a:t>
          </a:r>
          <a:endParaRPr lang="en-PK" sz="2800" b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  <wetp:taskpane dockstate="right" visibility="0" width="438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C2FFD01-43C4-447F-9043-071DC2E4706E}">
  <we:reference id="wa200005105" version="1.0.0.1" store="en-US" storeType="OMEX"/>
  <we:alternateReferences>
    <we:reference id="WA200005105" version="1.0.0.1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1E89513B-2CDA-45E6-A2FB-7B058B63E580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5da06d04-70c5-429b-b56f-1befedadae7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pangheadrian/" TargetMode="External"/><Relationship Id="rId2" Type="http://schemas.openxmlformats.org/officeDocument/2006/relationships/hyperlink" Target="https://thinkingintables.etsy.com/" TargetMode="External"/><Relationship Id="rId1" Type="http://schemas.openxmlformats.org/officeDocument/2006/relationships/hyperlink" Target="https://bit.ly/3AdZyFo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pangheadrian@yahoo.com" TargetMode="External"/><Relationship Id="rId4" Type="http://schemas.openxmlformats.org/officeDocument/2006/relationships/hyperlink" Target="mailto:pangheadrian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thinkingintables.etsy.com/" TargetMode="External"/><Relationship Id="rId7" Type="http://schemas.openxmlformats.org/officeDocument/2006/relationships/hyperlink" Target="https://www.etsy.com/uk/listing/1201821787/productivity-hack-automatic-list-of?click_key=1bc3b481990db969127c1150d34812d44118de20%3A1201821787&amp;click_sum=cc70c1f8&amp;ref=shop_home_feat_1" TargetMode="External"/><Relationship Id="rId2" Type="http://schemas.openxmlformats.org/officeDocument/2006/relationships/hyperlink" Target="https://bit.ly/3AdZyFo" TargetMode="External"/><Relationship Id="rId1" Type="http://schemas.openxmlformats.org/officeDocument/2006/relationships/hyperlink" Target="https://stackoverflow.com/questions/46508937/excel-vba-code-moving-multiple-files-to-specific-folders" TargetMode="External"/><Relationship Id="rId6" Type="http://schemas.openxmlformats.org/officeDocument/2006/relationships/hyperlink" Target="mailto:pangheadrian@yahoo.com" TargetMode="External"/><Relationship Id="rId5" Type="http://schemas.openxmlformats.org/officeDocument/2006/relationships/hyperlink" Target="mailto:pangheadrian@gmail.com" TargetMode="External"/><Relationship Id="rId4" Type="http://schemas.openxmlformats.org/officeDocument/2006/relationships/hyperlink" Target="https://www.linkedin.com/in/pangheadri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5284-29DF-4561-A16C-A3D552808E58}">
  <dimension ref="A1:P65536"/>
  <sheetViews>
    <sheetView zoomScaleNormal="100" workbookViewId="0">
      <pane ySplit="16" topLeftCell="A17" activePane="bottomLeft" state="frozen"/>
      <selection pane="bottomLeft" activeCell="D9" sqref="D9"/>
    </sheetView>
  </sheetViews>
  <sheetFormatPr defaultColWidth="0" defaultRowHeight="15" customHeight="1" zeroHeight="1" x14ac:dyDescent="0.3"/>
  <cols>
    <col min="1" max="1" width="2.6640625" customWidth="1"/>
    <col min="2" max="2" width="13.109375" style="63" customWidth="1"/>
    <col min="3" max="3" width="11.33203125" style="64" hidden="1" customWidth="1"/>
    <col min="4" max="4" width="35.6640625" style="65" customWidth="1"/>
    <col min="5" max="5" width="11" style="66" customWidth="1"/>
    <col min="6" max="6" width="17" style="67" bestFit="1" customWidth="1"/>
    <col min="7" max="7" width="8.88671875" style="64" hidden="1" customWidth="1"/>
    <col min="8" max="8" width="12.88671875" style="64" hidden="1" customWidth="1"/>
    <col min="9" max="9" width="35.6640625" style="65" customWidth="1"/>
    <col min="10" max="10" width="35.6640625" style="68" customWidth="1"/>
    <col min="11" max="11" width="35.6640625" style="65" customWidth="1"/>
    <col min="12" max="12" width="2.88671875" style="26" customWidth="1"/>
    <col min="13" max="13" width="9.109375" style="26" hidden="1" customWidth="1"/>
    <col min="14" max="14" width="25.88671875" hidden="1" customWidth="1"/>
    <col min="15" max="15" width="10.33203125" hidden="1" customWidth="1"/>
    <col min="16" max="16" width="27.5546875" hidden="1" customWidth="1"/>
    <col min="17" max="16384" width="9.109375" hidden="1"/>
  </cols>
  <sheetData>
    <row r="1" spans="1:12" ht="14.4" x14ac:dyDescent="0.3">
      <c r="A1" s="26"/>
      <c r="B1" s="26"/>
      <c r="C1" s="26"/>
      <c r="D1" s="26"/>
      <c r="E1" s="27"/>
      <c r="F1" s="28"/>
      <c r="G1" s="26"/>
      <c r="H1" s="26"/>
      <c r="I1" s="26"/>
      <c r="J1" s="26"/>
      <c r="K1" s="26"/>
    </row>
    <row r="2" spans="1:12" ht="25.8" x14ac:dyDescent="0.5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2" s="26" customFormat="1" ht="14.4" x14ac:dyDescent="0.3"/>
    <row r="4" spans="1:12" s="26" customFormat="1" ht="14.4" x14ac:dyDescent="0.3"/>
    <row r="5" spans="1:12" s="26" customFormat="1" ht="14.4" x14ac:dyDescent="0.3"/>
    <row r="6" spans="1:12" s="26" customFormat="1" ht="14.4" x14ac:dyDescent="0.3"/>
    <row r="7" spans="1:12" ht="14.4" x14ac:dyDescent="0.3">
      <c r="A7" s="26"/>
      <c r="B7" s="26"/>
      <c r="C7" s="26"/>
      <c r="D7" s="26"/>
      <c r="E7" s="27"/>
      <c r="F7" s="28"/>
      <c r="G7" s="26"/>
      <c r="H7" s="26"/>
      <c r="I7" s="26"/>
      <c r="J7" s="26"/>
      <c r="K7" s="26"/>
    </row>
    <row r="8" spans="1:12" ht="14.4" x14ac:dyDescent="0.3">
      <c r="A8" s="26"/>
      <c r="B8" s="26"/>
      <c r="C8" s="26"/>
      <c r="D8" s="26"/>
      <c r="E8" s="27"/>
      <c r="F8" s="31" t="s">
        <v>2023</v>
      </c>
      <c r="G8" s="32"/>
      <c r="H8" s="33" t="s">
        <v>2024</v>
      </c>
      <c r="I8" s="69"/>
      <c r="J8" s="70"/>
      <c r="K8" s="71"/>
      <c r="L8" s="34"/>
    </row>
    <row r="9" spans="1:12" ht="14.4" x14ac:dyDescent="0.3">
      <c r="A9" s="26"/>
      <c r="B9" s="26"/>
      <c r="C9" s="26"/>
      <c r="D9" s="26" t="s">
        <v>2047</v>
      </c>
      <c r="E9" s="27"/>
      <c r="F9" s="31" t="s">
        <v>2025</v>
      </c>
      <c r="G9" s="32"/>
      <c r="H9" s="33" t="s">
        <v>2026</v>
      </c>
      <c r="I9" s="72"/>
      <c r="J9" s="73"/>
      <c r="K9" s="74"/>
      <c r="L9" s="35"/>
    </row>
    <row r="10" spans="1:12" ht="14.4" x14ac:dyDescent="0.3">
      <c r="A10" s="26"/>
      <c r="B10" s="26"/>
      <c r="C10" s="26"/>
      <c r="D10" s="26"/>
      <c r="E10" s="27"/>
      <c r="F10" s="31" t="s">
        <v>2027</v>
      </c>
      <c r="G10" s="32"/>
      <c r="H10" s="33" t="s">
        <v>2028</v>
      </c>
      <c r="I10" s="72"/>
      <c r="J10" s="73"/>
      <c r="K10" s="74"/>
      <c r="L10" s="35"/>
    </row>
    <row r="11" spans="1:12" ht="14.4" x14ac:dyDescent="0.3">
      <c r="A11" s="26"/>
      <c r="B11" s="26"/>
      <c r="C11" s="26"/>
      <c r="D11" s="26"/>
      <c r="E11" s="27"/>
      <c r="F11" s="31" t="s">
        <v>2029</v>
      </c>
      <c r="G11" s="32"/>
      <c r="H11" s="33" t="s">
        <v>2029</v>
      </c>
      <c r="I11" s="72"/>
      <c r="J11" s="73"/>
      <c r="K11" s="74"/>
      <c r="L11" s="35"/>
    </row>
    <row r="12" spans="1:12" ht="14.4" x14ac:dyDescent="0.3">
      <c r="A12" s="26"/>
      <c r="B12" s="26"/>
      <c r="C12" s="26"/>
      <c r="D12" s="26"/>
      <c r="E12" s="27"/>
      <c r="F12" s="31" t="s">
        <v>2030</v>
      </c>
      <c r="G12" s="32"/>
      <c r="H12" s="33" t="s">
        <v>2030</v>
      </c>
      <c r="I12" s="72"/>
      <c r="J12" s="73"/>
      <c r="K12" s="74"/>
      <c r="L12" s="35"/>
    </row>
    <row r="13" spans="1:12" ht="14.4" x14ac:dyDescent="0.3">
      <c r="A13" s="26"/>
      <c r="B13" s="26"/>
      <c r="C13" s="26"/>
      <c r="D13" s="26"/>
      <c r="E13" s="27"/>
      <c r="F13" s="28"/>
      <c r="G13" s="26"/>
      <c r="H13" s="26"/>
      <c r="I13" s="26"/>
      <c r="J13" s="26"/>
      <c r="K13" s="26"/>
    </row>
    <row r="14" spans="1:12" ht="39" customHeight="1" x14ac:dyDescent="0.3">
      <c r="A14" s="26"/>
      <c r="B14" s="36" t="s">
        <v>2031</v>
      </c>
      <c r="C14" s="36" t="s">
        <v>2032</v>
      </c>
      <c r="D14" s="36" t="s">
        <v>2015</v>
      </c>
      <c r="E14" s="36" t="s">
        <v>1648</v>
      </c>
      <c r="F14" s="36" t="s">
        <v>2033</v>
      </c>
      <c r="G14" s="36" t="s">
        <v>2034</v>
      </c>
      <c r="H14" s="36" t="s">
        <v>2035</v>
      </c>
      <c r="I14" s="36" t="s">
        <v>2036</v>
      </c>
      <c r="J14" s="36" t="s">
        <v>2037</v>
      </c>
      <c r="K14" s="36" t="s">
        <v>2038</v>
      </c>
    </row>
    <row r="15" spans="1:12" ht="14.4" x14ac:dyDescent="0.3">
      <c r="A15" s="26"/>
      <c r="B15" s="26"/>
      <c r="C15" s="26"/>
      <c r="D15" s="26"/>
      <c r="E15" s="29"/>
      <c r="F15" s="29"/>
      <c r="G15" s="26"/>
      <c r="H15" s="26"/>
      <c r="I15" s="26"/>
      <c r="J15" s="26"/>
      <c r="K15" s="26"/>
    </row>
    <row r="16" spans="1:12" ht="14.4" x14ac:dyDescent="0.3">
      <c r="A16" s="26"/>
      <c r="B16" s="33" t="s">
        <v>2039</v>
      </c>
      <c r="C16" s="33" t="s">
        <v>2040</v>
      </c>
      <c r="D16" s="33" t="s">
        <v>2041</v>
      </c>
      <c r="E16" s="37" t="s">
        <v>1648</v>
      </c>
      <c r="F16" s="37" t="s">
        <v>2042</v>
      </c>
      <c r="G16" s="33" t="s">
        <v>2043</v>
      </c>
      <c r="H16" s="33" t="s">
        <v>2044</v>
      </c>
      <c r="I16" s="33" t="s">
        <v>2045</v>
      </c>
      <c r="J16" s="33" t="s">
        <v>2037</v>
      </c>
      <c r="K16" s="33" t="s">
        <v>2046</v>
      </c>
      <c r="L16" s="38"/>
    </row>
    <row r="17" spans="1:11" ht="15" customHeight="1" x14ac:dyDescent="0.3">
      <c r="A17" s="26"/>
      <c r="B17" s="39"/>
      <c r="C17" s="40"/>
      <c r="D17" s="41"/>
      <c r="E17" s="41"/>
      <c r="F17" s="42"/>
      <c r="G17" s="43"/>
      <c r="H17" s="43"/>
      <c r="I17" s="41"/>
      <c r="J17" s="41"/>
      <c r="K17" s="41"/>
    </row>
    <row r="18" spans="1:11" ht="15" customHeight="1" x14ac:dyDescent="0.3">
      <c r="A18" s="26"/>
      <c r="B18" s="44"/>
      <c r="C18" s="45"/>
      <c r="D18" s="46"/>
      <c r="E18" s="46"/>
      <c r="F18" s="47"/>
      <c r="G18" s="48"/>
      <c r="H18" s="49"/>
      <c r="I18" s="46"/>
      <c r="J18" s="46"/>
      <c r="K18" s="46"/>
    </row>
    <row r="19" spans="1:11" ht="15" hidden="1" customHeight="1" x14ac:dyDescent="0.3">
      <c r="A19" s="26"/>
      <c r="B19" s="44"/>
      <c r="C19" s="45"/>
      <c r="D19" s="46"/>
      <c r="E19" s="46"/>
      <c r="F19" s="47"/>
      <c r="G19" s="50"/>
      <c r="H19" s="51"/>
      <c r="I19" s="46"/>
      <c r="J19" s="46"/>
      <c r="K19" s="46"/>
    </row>
    <row r="20" spans="1:11" ht="15" hidden="1" customHeight="1" x14ac:dyDescent="0.3">
      <c r="A20" s="26"/>
      <c r="B20" s="44"/>
      <c r="C20" s="45"/>
      <c r="D20" s="46"/>
      <c r="E20" s="46"/>
      <c r="F20" s="47"/>
      <c r="G20" s="50"/>
      <c r="H20" s="51"/>
      <c r="I20" s="46"/>
      <c r="J20" s="46"/>
      <c r="K20" s="46"/>
    </row>
    <row r="21" spans="1:11" ht="15" hidden="1" customHeight="1" x14ac:dyDescent="0.3">
      <c r="A21" s="26"/>
      <c r="B21" s="44"/>
      <c r="C21" s="45"/>
      <c r="D21" s="46"/>
      <c r="E21" s="46"/>
      <c r="F21" s="47"/>
      <c r="G21" s="50"/>
      <c r="H21" s="51"/>
      <c r="I21" s="46"/>
      <c r="J21" s="46"/>
      <c r="K21" s="46"/>
    </row>
    <row r="22" spans="1:11" ht="15" hidden="1" customHeight="1" x14ac:dyDescent="0.3">
      <c r="A22" s="26"/>
      <c r="B22" s="44"/>
      <c r="C22" s="45"/>
      <c r="D22" s="46"/>
      <c r="E22" s="46"/>
      <c r="F22" s="47"/>
      <c r="G22" s="50"/>
      <c r="H22" s="51"/>
      <c r="I22" s="46"/>
      <c r="J22" s="46"/>
      <c r="K22" s="46"/>
    </row>
    <row r="23" spans="1:11" ht="15" hidden="1" customHeight="1" x14ac:dyDescent="0.3">
      <c r="A23" s="26"/>
      <c r="B23" s="44"/>
      <c r="C23" s="45"/>
      <c r="D23" s="46"/>
      <c r="E23" s="46"/>
      <c r="F23" s="47"/>
      <c r="G23" s="48"/>
      <c r="H23" s="49"/>
      <c r="I23" s="46"/>
      <c r="J23" s="46"/>
      <c r="K23" s="46"/>
    </row>
    <row r="24" spans="1:11" ht="15" hidden="1" customHeight="1" x14ac:dyDescent="0.3">
      <c r="A24" s="26"/>
      <c r="B24" s="44"/>
      <c r="C24" s="45"/>
      <c r="D24" s="46"/>
      <c r="E24" s="46"/>
      <c r="F24" s="47"/>
      <c r="G24" s="50"/>
      <c r="H24" s="51"/>
      <c r="I24" s="46"/>
      <c r="J24" s="46"/>
      <c r="K24" s="46"/>
    </row>
    <row r="25" spans="1:11" ht="15" hidden="1" customHeight="1" x14ac:dyDescent="0.3">
      <c r="A25" s="26"/>
      <c r="B25" s="44"/>
      <c r="C25" s="45"/>
      <c r="D25" s="46"/>
      <c r="E25" s="46"/>
      <c r="F25" s="47"/>
      <c r="G25" s="50"/>
      <c r="H25" s="51"/>
      <c r="I25" s="46"/>
      <c r="J25" s="46"/>
      <c r="K25" s="46"/>
    </row>
    <row r="26" spans="1:11" ht="15" hidden="1" customHeight="1" x14ac:dyDescent="0.3">
      <c r="A26" s="26"/>
      <c r="B26" s="44"/>
      <c r="C26" s="52"/>
      <c r="D26" s="53"/>
      <c r="E26" s="53"/>
      <c r="F26" s="54"/>
      <c r="G26" s="55"/>
      <c r="H26" s="56"/>
      <c r="I26" s="46"/>
      <c r="J26" s="46"/>
      <c r="K26" s="46"/>
    </row>
    <row r="27" spans="1:11" ht="15" hidden="1" customHeight="1" x14ac:dyDescent="0.3">
      <c r="A27" s="26"/>
      <c r="B27" s="44"/>
      <c r="C27" s="52"/>
      <c r="D27" s="53"/>
      <c r="E27" s="53"/>
      <c r="F27" s="54"/>
      <c r="G27" s="55"/>
      <c r="H27" s="56"/>
      <c r="I27" s="46"/>
      <c r="J27" s="46"/>
      <c r="K27" s="46"/>
    </row>
    <row r="28" spans="1:11" ht="15" hidden="1" customHeight="1" x14ac:dyDescent="0.3">
      <c r="A28" s="26"/>
      <c r="B28" s="44"/>
      <c r="C28" s="52"/>
      <c r="D28" s="53"/>
      <c r="E28" s="53"/>
      <c r="F28" s="54"/>
      <c r="G28" s="55"/>
      <c r="H28" s="56"/>
      <c r="I28" s="46"/>
      <c r="J28" s="46"/>
      <c r="K28" s="46"/>
    </row>
    <row r="29" spans="1:11" ht="15" hidden="1" customHeight="1" x14ac:dyDescent="0.3">
      <c r="A29" s="26"/>
      <c r="B29" s="44"/>
      <c r="C29" s="52"/>
      <c r="D29" s="53"/>
      <c r="E29" s="57"/>
      <c r="F29" s="58"/>
      <c r="G29" s="55"/>
      <c r="H29" s="56"/>
      <c r="I29" s="46"/>
      <c r="J29" s="46"/>
      <c r="K29" s="46"/>
    </row>
    <row r="30" spans="1:11" ht="15" hidden="1" customHeight="1" x14ac:dyDescent="0.3">
      <c r="A30" s="26"/>
      <c r="B30" s="44"/>
      <c r="C30" s="52"/>
      <c r="D30" s="53"/>
      <c r="E30" s="57"/>
      <c r="F30" s="58"/>
      <c r="G30" s="55"/>
      <c r="H30" s="56"/>
      <c r="I30" s="46"/>
      <c r="J30" s="46"/>
      <c r="K30" s="46"/>
    </row>
    <row r="31" spans="1:11" ht="15" hidden="1" customHeight="1" x14ac:dyDescent="0.3">
      <c r="A31" s="26"/>
      <c r="B31" s="44"/>
      <c r="C31" s="52"/>
      <c r="D31" s="53"/>
      <c r="E31" s="57"/>
      <c r="F31" s="58"/>
      <c r="G31" s="55"/>
      <c r="H31" s="56"/>
      <c r="I31" s="46"/>
      <c r="J31" s="46"/>
      <c r="K31" s="46"/>
    </row>
    <row r="32" spans="1:11" ht="15" hidden="1" customHeight="1" x14ac:dyDescent="0.3">
      <c r="A32" s="26"/>
      <c r="B32" s="44"/>
      <c r="C32" s="52"/>
      <c r="D32" s="53"/>
      <c r="E32" s="57"/>
      <c r="F32" s="58"/>
      <c r="G32" s="55"/>
      <c r="H32" s="56"/>
      <c r="I32" s="46"/>
      <c r="J32" s="46"/>
      <c r="K32" s="46"/>
    </row>
    <row r="33" spans="1:11" ht="15" hidden="1" customHeight="1" x14ac:dyDescent="0.3">
      <c r="A33" s="26"/>
      <c r="B33" s="44"/>
      <c r="C33" s="52"/>
      <c r="D33" s="53"/>
      <c r="E33" s="57"/>
      <c r="F33" s="58"/>
      <c r="G33" s="55"/>
      <c r="H33" s="56"/>
      <c r="I33" s="46"/>
      <c r="J33" s="46"/>
      <c r="K33" s="46"/>
    </row>
    <row r="34" spans="1:11" ht="15" hidden="1" customHeight="1" x14ac:dyDescent="0.3">
      <c r="A34" s="26"/>
      <c r="B34" s="44"/>
      <c r="C34" s="52"/>
      <c r="D34" s="53"/>
      <c r="E34" s="57"/>
      <c r="F34" s="58"/>
      <c r="G34" s="55"/>
      <c r="H34" s="56"/>
      <c r="I34" s="46"/>
      <c r="J34" s="46"/>
      <c r="K34" s="46"/>
    </row>
    <row r="35" spans="1:11" ht="15" hidden="1" customHeight="1" x14ac:dyDescent="0.3">
      <c r="A35" s="26"/>
      <c r="B35" s="44"/>
      <c r="C35" s="52"/>
      <c r="D35" s="53"/>
      <c r="E35" s="57"/>
      <c r="F35" s="58"/>
      <c r="G35" s="55"/>
      <c r="H35" s="56"/>
      <c r="I35" s="46"/>
      <c r="J35" s="46"/>
      <c r="K35" s="46"/>
    </row>
    <row r="36" spans="1:11" ht="15" hidden="1" customHeight="1" x14ac:dyDescent="0.3">
      <c r="A36" s="26"/>
      <c r="B36" s="44"/>
      <c r="C36" s="52"/>
      <c r="D36" s="53"/>
      <c r="E36" s="57"/>
      <c r="F36" s="58"/>
      <c r="G36" s="55"/>
      <c r="H36" s="56"/>
      <c r="I36" s="46"/>
      <c r="J36" s="46"/>
      <c r="K36" s="46"/>
    </row>
    <row r="37" spans="1:11" ht="15" hidden="1" customHeight="1" x14ac:dyDescent="0.3">
      <c r="A37" s="26"/>
      <c r="B37" s="44"/>
      <c r="C37" s="52"/>
      <c r="D37" s="53"/>
      <c r="E37" s="57"/>
      <c r="F37" s="58"/>
      <c r="G37" s="55"/>
      <c r="H37" s="56"/>
      <c r="I37" s="46"/>
      <c r="J37" s="46"/>
      <c r="K37" s="46"/>
    </row>
    <row r="38" spans="1:11" ht="15" hidden="1" customHeight="1" x14ac:dyDescent="0.3">
      <c r="A38" s="26"/>
      <c r="B38" s="44"/>
      <c r="C38" s="52"/>
      <c r="D38" s="53"/>
      <c r="E38" s="57"/>
      <c r="F38" s="58"/>
      <c r="G38" s="55"/>
      <c r="H38" s="56"/>
      <c r="I38" s="46"/>
      <c r="J38" s="46"/>
      <c r="K38" s="46"/>
    </row>
    <row r="39" spans="1:11" ht="15" hidden="1" customHeight="1" x14ac:dyDescent="0.3">
      <c r="A39" s="26"/>
      <c r="B39" s="44"/>
      <c r="C39" s="52"/>
      <c r="D39" s="53"/>
      <c r="E39" s="57"/>
      <c r="F39" s="58"/>
      <c r="G39" s="55"/>
      <c r="H39" s="56"/>
      <c r="I39" s="46"/>
      <c r="J39" s="46"/>
      <c r="K39" s="46"/>
    </row>
    <row r="40" spans="1:11" ht="15" hidden="1" customHeight="1" x14ac:dyDescent="0.3">
      <c r="A40" s="26"/>
      <c r="B40" s="44"/>
      <c r="C40" s="52"/>
      <c r="D40" s="53"/>
      <c r="E40" s="57"/>
      <c r="F40" s="58"/>
      <c r="G40" s="55"/>
      <c r="H40" s="56"/>
      <c r="I40" s="46"/>
      <c r="J40" s="46"/>
      <c r="K40" s="46"/>
    </row>
    <row r="41" spans="1:11" ht="15" hidden="1" customHeight="1" x14ac:dyDescent="0.3">
      <c r="A41" s="26"/>
      <c r="B41" s="44"/>
      <c r="C41" s="52"/>
      <c r="D41" s="53"/>
      <c r="E41" s="57"/>
      <c r="F41" s="58"/>
      <c r="G41" s="59"/>
      <c r="H41" s="60"/>
      <c r="I41" s="53"/>
      <c r="J41" s="46"/>
      <c r="K41" s="53"/>
    </row>
    <row r="42" spans="1:11" ht="15" hidden="1" customHeight="1" x14ac:dyDescent="0.3">
      <c r="A42" s="26"/>
      <c r="B42" s="44"/>
      <c r="C42" s="52"/>
      <c r="D42" s="53"/>
      <c r="E42" s="57"/>
      <c r="F42" s="58"/>
      <c r="G42" s="55"/>
      <c r="H42" s="56"/>
      <c r="I42" s="53"/>
      <c r="J42" s="46"/>
      <c r="K42" s="53"/>
    </row>
    <row r="43" spans="1:11" ht="15" hidden="1" customHeight="1" x14ac:dyDescent="0.3">
      <c r="A43" s="26"/>
      <c r="B43" s="44"/>
      <c r="C43" s="52"/>
      <c r="D43" s="53"/>
      <c r="E43" s="57"/>
      <c r="F43" s="58"/>
      <c r="G43" s="55"/>
      <c r="H43" s="56"/>
      <c r="I43" s="53"/>
      <c r="J43" s="46"/>
      <c r="K43" s="53"/>
    </row>
    <row r="44" spans="1:11" ht="15" hidden="1" customHeight="1" x14ac:dyDescent="0.3">
      <c r="A44" s="26"/>
      <c r="B44" s="44"/>
      <c r="C44" s="52"/>
      <c r="D44" s="53"/>
      <c r="E44" s="57"/>
      <c r="F44" s="58"/>
      <c r="G44" s="55"/>
      <c r="H44" s="56"/>
      <c r="I44" s="53"/>
      <c r="J44" s="46"/>
      <c r="K44" s="53"/>
    </row>
    <row r="45" spans="1:11" ht="15" hidden="1" customHeight="1" x14ac:dyDescent="0.3">
      <c r="A45" s="26"/>
      <c r="B45" s="44"/>
      <c r="C45" s="52"/>
      <c r="D45" s="53"/>
      <c r="E45" s="57"/>
      <c r="F45" s="58"/>
      <c r="G45" s="55"/>
      <c r="H45" s="56"/>
      <c r="I45" s="53"/>
      <c r="J45" s="46"/>
      <c r="K45" s="53"/>
    </row>
    <row r="46" spans="1:11" ht="15" hidden="1" customHeight="1" x14ac:dyDescent="0.3">
      <c r="A46" s="26"/>
      <c r="B46" s="44"/>
      <c r="C46" s="52"/>
      <c r="D46" s="53"/>
      <c r="E46" s="57"/>
      <c r="F46" s="58"/>
      <c r="G46" s="55"/>
      <c r="H46" s="56"/>
      <c r="I46" s="53"/>
      <c r="J46" s="46"/>
      <c r="K46" s="53"/>
    </row>
    <row r="47" spans="1:11" ht="15" hidden="1" customHeight="1" x14ac:dyDescent="0.3">
      <c r="A47" s="26"/>
      <c r="B47" s="44"/>
      <c r="C47" s="52"/>
      <c r="D47" s="53"/>
      <c r="E47" s="57"/>
      <c r="F47" s="58"/>
      <c r="G47" s="55"/>
      <c r="H47" s="56"/>
      <c r="I47" s="53"/>
      <c r="J47" s="46"/>
      <c r="K47" s="53"/>
    </row>
    <row r="48" spans="1:11" ht="15" hidden="1" customHeight="1" x14ac:dyDescent="0.3">
      <c r="A48" s="26"/>
      <c r="B48" s="44"/>
      <c r="C48" s="52"/>
      <c r="D48" s="53"/>
      <c r="E48" s="57"/>
      <c r="F48" s="58"/>
      <c r="G48" s="55"/>
      <c r="H48" s="56"/>
      <c r="I48" s="53"/>
      <c r="J48" s="46"/>
      <c r="K48" s="53"/>
    </row>
    <row r="49" spans="1:11" ht="15" hidden="1" customHeight="1" x14ac:dyDescent="0.3">
      <c r="A49" s="26"/>
      <c r="B49" s="44"/>
      <c r="C49" s="52"/>
      <c r="D49" s="53"/>
      <c r="E49" s="57"/>
      <c r="F49" s="58"/>
      <c r="G49" s="55"/>
      <c r="H49" s="56"/>
      <c r="I49" s="53"/>
      <c r="J49" s="46"/>
      <c r="K49" s="53"/>
    </row>
    <row r="50" spans="1:11" ht="15" hidden="1" customHeight="1" x14ac:dyDescent="0.3">
      <c r="A50" s="26"/>
      <c r="B50" s="44"/>
      <c r="C50" s="52"/>
      <c r="D50" s="53"/>
      <c r="E50" s="57"/>
      <c r="F50" s="58"/>
      <c r="G50" s="55"/>
      <c r="H50" s="56"/>
      <c r="I50" s="53"/>
      <c r="J50" s="46"/>
      <c r="K50" s="53"/>
    </row>
    <row r="51" spans="1:11" ht="15" hidden="1" customHeight="1" x14ac:dyDescent="0.3">
      <c r="A51" s="26"/>
      <c r="B51" s="44"/>
      <c r="C51" s="52"/>
      <c r="D51" s="53"/>
      <c r="E51" s="57"/>
      <c r="F51" s="58"/>
      <c r="G51" s="55"/>
      <c r="H51" s="56"/>
      <c r="I51" s="53"/>
      <c r="J51" s="46"/>
      <c r="K51" s="53"/>
    </row>
    <row r="52" spans="1:11" ht="15" hidden="1" customHeight="1" x14ac:dyDescent="0.3">
      <c r="A52" s="26"/>
      <c r="B52" s="44"/>
      <c r="C52" s="52"/>
      <c r="D52" s="53"/>
      <c r="E52" s="57"/>
      <c r="F52" s="58"/>
      <c r="G52" s="55"/>
      <c r="H52" s="56"/>
      <c r="I52" s="53"/>
      <c r="J52" s="46"/>
      <c r="K52" s="53"/>
    </row>
    <row r="53" spans="1:11" ht="15" hidden="1" customHeight="1" x14ac:dyDescent="0.3">
      <c r="A53" s="26"/>
      <c r="B53" s="44"/>
      <c r="C53" s="52"/>
      <c r="D53" s="53"/>
      <c r="E53" s="57"/>
      <c r="F53" s="58"/>
      <c r="G53" s="55"/>
      <c r="H53" s="56"/>
      <c r="I53" s="53"/>
      <c r="J53" s="46"/>
      <c r="K53" s="53"/>
    </row>
    <row r="54" spans="1:11" ht="15" hidden="1" customHeight="1" x14ac:dyDescent="0.3">
      <c r="A54" s="26"/>
      <c r="B54" s="44"/>
      <c r="C54" s="52"/>
      <c r="D54" s="53"/>
      <c r="E54" s="57"/>
      <c r="F54" s="58"/>
      <c r="G54" s="55"/>
      <c r="H54" s="56"/>
      <c r="I54" s="53"/>
      <c r="J54" s="46"/>
      <c r="K54" s="53"/>
    </row>
    <row r="55" spans="1:11" ht="15" hidden="1" customHeight="1" x14ac:dyDescent="0.3">
      <c r="A55" s="26"/>
      <c r="B55" s="44"/>
      <c r="C55" s="52"/>
      <c r="D55" s="53"/>
      <c r="E55" s="57"/>
      <c r="F55" s="58"/>
      <c r="G55" s="55"/>
      <c r="H55" s="56"/>
      <c r="I55" s="53"/>
      <c r="J55" s="46"/>
      <c r="K55" s="53"/>
    </row>
    <row r="56" spans="1:11" ht="15" hidden="1" customHeight="1" x14ac:dyDescent="0.3">
      <c r="A56" s="26"/>
      <c r="B56" s="44"/>
      <c r="C56" s="52"/>
      <c r="D56" s="53"/>
      <c r="E56" s="57"/>
      <c r="F56" s="58"/>
      <c r="G56" s="55"/>
      <c r="H56" s="56"/>
      <c r="I56" s="53"/>
      <c r="J56" s="46"/>
      <c r="K56" s="53"/>
    </row>
    <row r="57" spans="1:11" ht="15" hidden="1" customHeight="1" x14ac:dyDescent="0.3">
      <c r="A57" s="26"/>
      <c r="B57" s="44"/>
      <c r="C57" s="52"/>
      <c r="D57" s="53"/>
      <c r="E57" s="57"/>
      <c r="F57" s="58"/>
      <c r="G57" s="55"/>
      <c r="H57" s="56"/>
      <c r="I57" s="53"/>
      <c r="J57" s="46"/>
      <c r="K57" s="53"/>
    </row>
    <row r="58" spans="1:11" ht="15" hidden="1" customHeight="1" x14ac:dyDescent="0.3">
      <c r="A58" s="26"/>
      <c r="B58" s="44"/>
      <c r="C58" s="52"/>
      <c r="D58" s="53"/>
      <c r="E58" s="57"/>
      <c r="F58" s="58"/>
      <c r="G58" s="55"/>
      <c r="H58" s="56"/>
      <c r="I58" s="53"/>
      <c r="J58" s="46"/>
      <c r="K58" s="53"/>
    </row>
    <row r="59" spans="1:11" ht="15" hidden="1" customHeight="1" x14ac:dyDescent="0.3">
      <c r="A59" s="26"/>
      <c r="B59" s="44"/>
      <c r="C59" s="52"/>
      <c r="D59" s="53"/>
      <c r="E59" s="57"/>
      <c r="F59" s="58"/>
      <c r="G59" s="55"/>
      <c r="H59" s="56"/>
      <c r="I59" s="53"/>
      <c r="J59" s="46"/>
      <c r="K59" s="53"/>
    </row>
    <row r="60" spans="1:11" ht="15" hidden="1" customHeight="1" x14ac:dyDescent="0.3">
      <c r="A60" s="26"/>
      <c r="B60" s="44"/>
      <c r="C60" s="52"/>
      <c r="D60" s="53"/>
      <c r="E60" s="57"/>
      <c r="F60" s="58"/>
      <c r="G60" s="55"/>
      <c r="H60" s="56"/>
      <c r="I60" s="53"/>
      <c r="J60" s="46"/>
      <c r="K60" s="53"/>
    </row>
    <row r="61" spans="1:11" ht="15" hidden="1" customHeight="1" x14ac:dyDescent="0.3">
      <c r="A61" s="26"/>
      <c r="B61" s="44"/>
      <c r="C61" s="52"/>
      <c r="D61" s="53"/>
      <c r="E61" s="57"/>
      <c r="F61" s="58"/>
      <c r="G61" s="55"/>
      <c r="H61" s="56"/>
      <c r="I61" s="53"/>
      <c r="J61" s="46"/>
      <c r="K61" s="53"/>
    </row>
    <row r="62" spans="1:11" ht="15" hidden="1" customHeight="1" x14ac:dyDescent="0.3">
      <c r="A62" s="26"/>
      <c r="B62" s="44"/>
      <c r="C62" s="52"/>
      <c r="D62" s="53"/>
      <c r="E62" s="57"/>
      <c r="F62" s="58"/>
      <c r="G62" s="55"/>
      <c r="H62" s="56"/>
      <c r="I62" s="53"/>
      <c r="J62" s="46"/>
      <c r="K62" s="53"/>
    </row>
    <row r="63" spans="1:11" ht="15" hidden="1" customHeight="1" x14ac:dyDescent="0.3">
      <c r="A63" s="26"/>
      <c r="B63" s="44"/>
      <c r="C63" s="52"/>
      <c r="D63" s="53"/>
      <c r="E63" s="57"/>
      <c r="F63" s="58"/>
      <c r="G63" s="55"/>
      <c r="H63" s="56"/>
      <c r="I63" s="53"/>
      <c r="J63" s="46"/>
      <c r="K63" s="53"/>
    </row>
    <row r="64" spans="1:11" ht="15" hidden="1" customHeight="1" x14ac:dyDescent="0.3">
      <c r="A64" s="26"/>
      <c r="B64" s="44"/>
      <c r="C64" s="52"/>
      <c r="D64" s="53"/>
      <c r="E64" s="57"/>
      <c r="F64" s="58"/>
      <c r="G64" s="55"/>
      <c r="H64" s="56"/>
      <c r="I64" s="53"/>
      <c r="J64" s="46"/>
      <c r="K64" s="53"/>
    </row>
    <row r="65" spans="1:11" ht="15" hidden="1" customHeight="1" x14ac:dyDescent="0.3">
      <c r="A65" s="26"/>
      <c r="B65" s="44"/>
      <c r="C65" s="52"/>
      <c r="D65" s="53"/>
      <c r="E65" s="57"/>
      <c r="F65" s="58"/>
      <c r="G65" s="55"/>
      <c r="H65" s="56"/>
      <c r="I65" s="53"/>
      <c r="J65" s="46"/>
      <c r="K65" s="53"/>
    </row>
    <row r="66" spans="1:11" ht="15" hidden="1" customHeight="1" x14ac:dyDescent="0.3">
      <c r="A66" s="26"/>
      <c r="B66" s="44"/>
      <c r="C66" s="52"/>
      <c r="D66" s="53"/>
      <c r="E66" s="57"/>
      <c r="F66" s="58"/>
      <c r="G66" s="55"/>
      <c r="H66" s="56"/>
      <c r="I66" s="53"/>
      <c r="J66" s="46"/>
      <c r="K66" s="53"/>
    </row>
    <row r="67" spans="1:11" ht="15" hidden="1" customHeight="1" x14ac:dyDescent="0.3">
      <c r="A67" s="26"/>
      <c r="B67" s="44"/>
      <c r="C67" s="52"/>
      <c r="D67" s="53"/>
      <c r="E67" s="57"/>
      <c r="F67" s="58"/>
      <c r="G67" s="55"/>
      <c r="H67" s="56"/>
      <c r="I67" s="53"/>
      <c r="J67" s="46"/>
      <c r="K67" s="53"/>
    </row>
    <row r="68" spans="1:11" ht="15" hidden="1" customHeight="1" x14ac:dyDescent="0.3">
      <c r="A68" s="26"/>
      <c r="B68" s="44"/>
      <c r="C68" s="52"/>
      <c r="D68" s="53"/>
      <c r="E68" s="57"/>
      <c r="F68" s="58"/>
      <c r="G68" s="55"/>
      <c r="H68" s="56"/>
      <c r="I68" s="53"/>
      <c r="J68" s="46"/>
      <c r="K68" s="53"/>
    </row>
    <row r="69" spans="1:11" ht="15" hidden="1" customHeight="1" x14ac:dyDescent="0.3">
      <c r="A69" s="26"/>
      <c r="B69" s="44"/>
      <c r="C69" s="52"/>
      <c r="D69" s="53"/>
      <c r="E69" s="57"/>
      <c r="F69" s="58"/>
      <c r="G69" s="55"/>
      <c r="H69" s="56"/>
      <c r="I69" s="53"/>
      <c r="J69" s="46"/>
      <c r="K69" s="53"/>
    </row>
    <row r="70" spans="1:11" ht="15" hidden="1" customHeight="1" x14ac:dyDescent="0.3">
      <c r="A70" s="26"/>
      <c r="B70" s="44"/>
      <c r="C70" s="52"/>
      <c r="D70" s="53"/>
      <c r="E70" s="57"/>
      <c r="F70" s="58"/>
      <c r="G70" s="55"/>
      <c r="H70" s="56"/>
      <c r="I70" s="53"/>
      <c r="J70" s="46"/>
      <c r="K70" s="53"/>
    </row>
    <row r="71" spans="1:11" ht="15" hidden="1" customHeight="1" x14ac:dyDescent="0.3">
      <c r="A71" s="26"/>
      <c r="B71" s="44"/>
      <c r="C71" s="52"/>
      <c r="D71" s="53"/>
      <c r="E71" s="57"/>
      <c r="F71" s="58"/>
      <c r="G71" s="55"/>
      <c r="H71" s="56"/>
      <c r="I71" s="53"/>
      <c r="J71" s="46"/>
      <c r="K71" s="53"/>
    </row>
    <row r="72" spans="1:11" ht="15" hidden="1" customHeight="1" x14ac:dyDescent="0.3">
      <c r="A72" s="26"/>
      <c r="B72" s="44"/>
      <c r="C72" s="52"/>
      <c r="D72" s="53"/>
      <c r="E72" s="57"/>
      <c r="F72" s="58"/>
      <c r="G72" s="55"/>
      <c r="H72" s="56"/>
      <c r="I72" s="53"/>
      <c r="J72" s="46"/>
      <c r="K72" s="53"/>
    </row>
    <row r="73" spans="1:11" ht="15" hidden="1" customHeight="1" x14ac:dyDescent="0.3">
      <c r="A73" s="26"/>
      <c r="B73" s="44"/>
      <c r="C73" s="52"/>
      <c r="D73" s="53"/>
      <c r="E73" s="57"/>
      <c r="F73" s="58"/>
      <c r="G73" s="55"/>
      <c r="H73" s="56"/>
      <c r="I73" s="53"/>
      <c r="J73" s="46"/>
      <c r="K73" s="53"/>
    </row>
    <row r="74" spans="1:11" ht="15" hidden="1" customHeight="1" x14ac:dyDescent="0.3">
      <c r="A74" s="26"/>
      <c r="B74" s="44"/>
      <c r="C74" s="52"/>
      <c r="D74" s="53"/>
      <c r="E74" s="57"/>
      <c r="F74" s="58"/>
      <c r="G74" s="55"/>
      <c r="H74" s="56"/>
      <c r="I74" s="53"/>
      <c r="J74" s="46"/>
      <c r="K74" s="53"/>
    </row>
    <row r="75" spans="1:11" ht="15" hidden="1" customHeight="1" x14ac:dyDescent="0.3">
      <c r="A75" s="26"/>
      <c r="B75" s="44"/>
      <c r="C75" s="52"/>
      <c r="D75" s="53"/>
      <c r="E75" s="57"/>
      <c r="F75" s="58"/>
      <c r="G75" s="55"/>
      <c r="H75" s="56"/>
      <c r="I75" s="53"/>
      <c r="J75" s="46"/>
      <c r="K75" s="53"/>
    </row>
    <row r="76" spans="1:11" ht="15" hidden="1" customHeight="1" x14ac:dyDescent="0.3">
      <c r="A76" s="26"/>
      <c r="B76" s="44"/>
      <c r="C76" s="52"/>
      <c r="D76" s="53"/>
      <c r="E76" s="57"/>
      <c r="F76" s="58"/>
      <c r="G76" s="55"/>
      <c r="H76" s="56"/>
      <c r="I76" s="53"/>
      <c r="J76" s="46"/>
      <c r="K76" s="53"/>
    </row>
    <row r="77" spans="1:11" ht="15" hidden="1" customHeight="1" x14ac:dyDescent="0.3">
      <c r="A77" s="26"/>
      <c r="B77" s="44"/>
      <c r="C77" s="52"/>
      <c r="D77" s="53"/>
      <c r="E77" s="57"/>
      <c r="F77" s="58"/>
      <c r="G77" s="55"/>
      <c r="H77" s="56"/>
      <c r="I77" s="53"/>
      <c r="J77" s="46"/>
      <c r="K77" s="53"/>
    </row>
    <row r="78" spans="1:11" ht="15" hidden="1" customHeight="1" x14ac:dyDescent="0.3">
      <c r="A78" s="26"/>
      <c r="B78" s="44"/>
      <c r="C78" s="52"/>
      <c r="D78" s="53"/>
      <c r="E78" s="57"/>
      <c r="F78" s="58"/>
      <c r="G78" s="55"/>
      <c r="H78" s="56"/>
      <c r="I78" s="53"/>
      <c r="J78" s="46"/>
      <c r="K78" s="53"/>
    </row>
    <row r="79" spans="1:11" ht="15" hidden="1" customHeight="1" x14ac:dyDescent="0.3">
      <c r="A79" s="26"/>
      <c r="B79" s="44"/>
      <c r="C79" s="52"/>
      <c r="D79" s="53"/>
      <c r="E79" s="57"/>
      <c r="F79" s="58"/>
      <c r="G79" s="55"/>
      <c r="H79" s="56"/>
      <c r="I79" s="53"/>
      <c r="J79" s="46"/>
      <c r="K79" s="53"/>
    </row>
    <row r="80" spans="1:11" ht="15" hidden="1" customHeight="1" x14ac:dyDescent="0.3">
      <c r="A80" s="26"/>
      <c r="B80" s="44"/>
      <c r="C80" s="52"/>
      <c r="D80" s="53"/>
      <c r="E80" s="57"/>
      <c r="F80" s="58"/>
      <c r="G80" s="55"/>
      <c r="H80" s="56"/>
      <c r="I80" s="53"/>
      <c r="J80" s="46"/>
      <c r="K80" s="53"/>
    </row>
    <row r="81" spans="1:11" ht="15" hidden="1" customHeight="1" x14ac:dyDescent="0.3">
      <c r="A81" s="26"/>
      <c r="B81" s="44"/>
      <c r="C81" s="52"/>
      <c r="D81" s="53"/>
      <c r="E81" s="57"/>
      <c r="F81" s="58"/>
      <c r="G81" s="55"/>
      <c r="H81" s="56"/>
      <c r="I81" s="53"/>
      <c r="J81" s="46"/>
      <c r="K81" s="53"/>
    </row>
    <row r="82" spans="1:11" ht="15" hidden="1" customHeight="1" x14ac:dyDescent="0.3">
      <c r="A82" s="26"/>
      <c r="B82" s="44"/>
      <c r="C82" s="52"/>
      <c r="D82" s="53"/>
      <c r="E82" s="57"/>
      <c r="F82" s="58"/>
      <c r="G82" s="55"/>
      <c r="H82" s="56"/>
      <c r="I82" s="53"/>
      <c r="J82" s="46"/>
      <c r="K82" s="53"/>
    </row>
    <row r="83" spans="1:11" ht="15" hidden="1" customHeight="1" x14ac:dyDescent="0.3">
      <c r="A83" s="26"/>
      <c r="B83" s="44"/>
      <c r="C83" s="52"/>
      <c r="D83" s="53"/>
      <c r="E83" s="57"/>
      <c r="F83" s="58"/>
      <c r="G83" s="55"/>
      <c r="H83" s="56"/>
      <c r="I83" s="53"/>
      <c r="J83" s="46"/>
      <c r="K83" s="53"/>
    </row>
    <row r="84" spans="1:11" ht="15" hidden="1" customHeight="1" x14ac:dyDescent="0.3">
      <c r="A84" s="26"/>
      <c r="B84" s="44"/>
      <c r="C84" s="52"/>
      <c r="D84" s="53"/>
      <c r="E84" s="57"/>
      <c r="F84" s="58"/>
      <c r="G84" s="55"/>
      <c r="H84" s="56"/>
      <c r="I84" s="53"/>
      <c r="J84" s="46"/>
      <c r="K84" s="53"/>
    </row>
    <row r="85" spans="1:11" ht="15" hidden="1" customHeight="1" x14ac:dyDescent="0.3">
      <c r="A85" s="26"/>
      <c r="B85" s="44"/>
      <c r="C85" s="52"/>
      <c r="D85" s="53"/>
      <c r="E85" s="57"/>
      <c r="F85" s="58"/>
      <c r="G85" s="55"/>
      <c r="H85" s="56"/>
      <c r="I85" s="53"/>
      <c r="J85" s="46"/>
      <c r="K85" s="53"/>
    </row>
    <row r="86" spans="1:11" ht="15" hidden="1" customHeight="1" x14ac:dyDescent="0.3">
      <c r="A86" s="26"/>
      <c r="B86" s="44"/>
      <c r="C86" s="52"/>
      <c r="D86" s="53"/>
      <c r="E86" s="57"/>
      <c r="F86" s="58"/>
      <c r="G86" s="55"/>
      <c r="H86" s="56"/>
      <c r="I86" s="53"/>
      <c r="J86" s="46"/>
      <c r="K86" s="53"/>
    </row>
    <row r="87" spans="1:11" ht="15" hidden="1" customHeight="1" x14ac:dyDescent="0.3">
      <c r="A87" s="26"/>
      <c r="B87" s="44"/>
      <c r="C87" s="52"/>
      <c r="D87" s="53"/>
      <c r="E87" s="57"/>
      <c r="F87" s="58"/>
      <c r="G87" s="55"/>
      <c r="H87" s="56"/>
      <c r="I87" s="53"/>
      <c r="J87" s="46"/>
      <c r="K87" s="53"/>
    </row>
    <row r="88" spans="1:11" ht="15" hidden="1" customHeight="1" x14ac:dyDescent="0.3">
      <c r="A88" s="26"/>
      <c r="B88" s="44"/>
      <c r="C88" s="52"/>
      <c r="D88" s="53"/>
      <c r="E88" s="57"/>
      <c r="F88" s="58"/>
      <c r="G88" s="55"/>
      <c r="H88" s="56"/>
      <c r="I88" s="53"/>
      <c r="J88" s="46"/>
      <c r="K88" s="53"/>
    </row>
    <row r="89" spans="1:11" ht="15" hidden="1" customHeight="1" x14ac:dyDescent="0.3">
      <c r="A89" s="26"/>
      <c r="B89" s="44"/>
      <c r="C89" s="52"/>
      <c r="D89" s="53"/>
      <c r="E89" s="57"/>
      <c r="F89" s="58"/>
      <c r="G89" s="55"/>
      <c r="H89" s="56"/>
      <c r="I89" s="53"/>
      <c r="J89" s="46"/>
      <c r="K89" s="53"/>
    </row>
    <row r="90" spans="1:11" ht="15" hidden="1" customHeight="1" x14ac:dyDescent="0.3">
      <c r="A90" s="26"/>
      <c r="B90" s="44"/>
      <c r="C90" s="52"/>
      <c r="D90" s="53"/>
      <c r="E90" s="57"/>
      <c r="F90" s="58"/>
      <c r="G90" s="55"/>
      <c r="H90" s="56"/>
      <c r="I90" s="53"/>
      <c r="J90" s="46"/>
      <c r="K90" s="53"/>
    </row>
    <row r="91" spans="1:11" ht="15" hidden="1" customHeight="1" x14ac:dyDescent="0.3">
      <c r="A91" s="26"/>
      <c r="B91" s="44"/>
      <c r="C91" s="52"/>
      <c r="D91" s="53"/>
      <c r="E91" s="57"/>
      <c r="F91" s="58"/>
      <c r="G91" s="55"/>
      <c r="H91" s="56"/>
      <c r="I91" s="53"/>
      <c r="J91" s="46"/>
      <c r="K91" s="53"/>
    </row>
    <row r="92" spans="1:11" ht="15" hidden="1" customHeight="1" x14ac:dyDescent="0.3">
      <c r="A92" s="26"/>
      <c r="B92" s="44"/>
      <c r="C92" s="52"/>
      <c r="D92" s="53"/>
      <c r="E92" s="57"/>
      <c r="F92" s="58"/>
      <c r="G92" s="55"/>
      <c r="H92" s="56"/>
      <c r="I92" s="53"/>
      <c r="J92" s="46"/>
      <c r="K92" s="53"/>
    </row>
    <row r="93" spans="1:11" ht="15" hidden="1" customHeight="1" x14ac:dyDescent="0.3">
      <c r="A93" s="26"/>
      <c r="B93" s="44"/>
      <c r="C93" s="52"/>
      <c r="D93" s="53"/>
      <c r="E93" s="57"/>
      <c r="F93" s="58"/>
      <c r="G93" s="55"/>
      <c r="H93" s="56"/>
      <c r="I93" s="53"/>
      <c r="J93" s="46"/>
      <c r="K93" s="53"/>
    </row>
    <row r="94" spans="1:11" ht="15" hidden="1" customHeight="1" x14ac:dyDescent="0.3">
      <c r="A94" s="26"/>
      <c r="B94" s="44"/>
      <c r="C94" s="52"/>
      <c r="D94" s="53"/>
      <c r="E94" s="57"/>
      <c r="F94" s="58"/>
      <c r="G94" s="55"/>
      <c r="H94" s="56"/>
      <c r="I94" s="53"/>
      <c r="J94" s="46"/>
      <c r="K94" s="53"/>
    </row>
    <row r="95" spans="1:11" ht="15" hidden="1" customHeight="1" x14ac:dyDescent="0.3">
      <c r="A95" s="26"/>
      <c r="B95" s="44"/>
      <c r="C95" s="52"/>
      <c r="D95" s="53"/>
      <c r="E95" s="57"/>
      <c r="F95" s="58"/>
      <c r="G95" s="55"/>
      <c r="H95" s="56"/>
      <c r="I95" s="53"/>
      <c r="J95" s="46"/>
      <c r="K95" s="53"/>
    </row>
    <row r="96" spans="1:11" ht="15" hidden="1" customHeight="1" x14ac:dyDescent="0.3">
      <c r="A96" s="26"/>
      <c r="B96" s="44"/>
      <c r="C96" s="52"/>
      <c r="D96" s="53"/>
      <c r="E96" s="57"/>
      <c r="F96" s="58"/>
      <c r="G96" s="55"/>
      <c r="H96" s="56"/>
      <c r="I96" s="53"/>
      <c r="J96" s="46"/>
      <c r="K96" s="53"/>
    </row>
    <row r="97" spans="1:11" ht="15" hidden="1" customHeight="1" x14ac:dyDescent="0.3">
      <c r="A97" s="26"/>
      <c r="B97" s="44"/>
      <c r="C97" s="52"/>
      <c r="D97" s="53"/>
      <c r="E97" s="57"/>
      <c r="F97" s="58"/>
      <c r="G97" s="55"/>
      <c r="H97" s="56"/>
      <c r="I97" s="53"/>
      <c r="J97" s="46"/>
      <c r="K97" s="53"/>
    </row>
    <row r="98" spans="1:11" ht="15" hidden="1" customHeight="1" x14ac:dyDescent="0.3">
      <c r="A98" s="26"/>
      <c r="B98" s="44"/>
      <c r="C98" s="52"/>
      <c r="D98" s="53"/>
      <c r="E98" s="57"/>
      <c r="F98" s="58"/>
      <c r="G98" s="55"/>
      <c r="H98" s="56"/>
      <c r="I98" s="53"/>
      <c r="J98" s="46"/>
      <c r="K98" s="53"/>
    </row>
    <row r="99" spans="1:11" ht="15" hidden="1" customHeight="1" x14ac:dyDescent="0.3">
      <c r="A99" s="26"/>
      <c r="B99" s="44"/>
      <c r="C99" s="52"/>
      <c r="D99" s="53"/>
      <c r="E99" s="57"/>
      <c r="F99" s="58"/>
      <c r="G99" s="55"/>
      <c r="H99" s="56"/>
      <c r="I99" s="53"/>
      <c r="J99" s="46"/>
      <c r="K99" s="53"/>
    </row>
    <row r="100" spans="1:11" ht="15" hidden="1" customHeight="1" x14ac:dyDescent="0.3">
      <c r="A100" s="26"/>
      <c r="B100" s="44"/>
      <c r="C100" s="52"/>
      <c r="D100" s="53"/>
      <c r="E100" s="57"/>
      <c r="F100" s="58"/>
      <c r="G100" s="55"/>
      <c r="H100" s="56"/>
      <c r="I100" s="53"/>
      <c r="J100" s="46"/>
      <c r="K100" s="53"/>
    </row>
    <row r="101" spans="1:11" ht="15" hidden="1" customHeight="1" x14ac:dyDescent="0.3">
      <c r="A101" s="26"/>
      <c r="B101" s="44"/>
      <c r="C101" s="52"/>
      <c r="D101" s="53"/>
      <c r="E101" s="57"/>
      <c r="F101" s="58"/>
      <c r="G101" s="55"/>
      <c r="H101" s="56"/>
      <c r="I101" s="53"/>
      <c r="J101" s="46"/>
      <c r="K101" s="53"/>
    </row>
    <row r="102" spans="1:11" ht="15" hidden="1" customHeight="1" x14ac:dyDescent="0.3">
      <c r="A102" s="26"/>
      <c r="B102" s="44"/>
      <c r="C102" s="52"/>
      <c r="D102" s="53"/>
      <c r="E102" s="57"/>
      <c r="F102" s="58"/>
      <c r="G102" s="59"/>
      <c r="H102" s="60"/>
      <c r="I102" s="53"/>
      <c r="J102" s="46"/>
      <c r="K102" s="53"/>
    </row>
    <row r="103" spans="1:11" ht="15" hidden="1" customHeight="1" x14ac:dyDescent="0.3">
      <c r="A103" s="26"/>
      <c r="B103" s="44"/>
      <c r="C103" s="52"/>
      <c r="D103" s="53"/>
      <c r="E103" s="57"/>
      <c r="F103" s="58"/>
      <c r="G103" s="59"/>
      <c r="H103" s="60"/>
      <c r="I103" s="53"/>
      <c r="J103" s="46"/>
      <c r="K103" s="53"/>
    </row>
    <row r="104" spans="1:11" ht="15" hidden="1" customHeight="1" x14ac:dyDescent="0.3">
      <c r="A104" s="26"/>
      <c r="B104" s="44"/>
      <c r="C104" s="52"/>
      <c r="D104" s="53"/>
      <c r="E104" s="57"/>
      <c r="F104" s="58"/>
      <c r="G104" s="55"/>
      <c r="H104" s="56"/>
      <c r="I104" s="53"/>
      <c r="J104" s="46"/>
      <c r="K104" s="53"/>
    </row>
    <row r="105" spans="1:11" ht="15" hidden="1" customHeight="1" x14ac:dyDescent="0.3">
      <c r="A105" s="26"/>
      <c r="B105" s="44"/>
      <c r="C105" s="52"/>
      <c r="D105" s="53"/>
      <c r="E105" s="57"/>
      <c r="F105" s="58"/>
      <c r="G105" s="55"/>
      <c r="H105" s="56"/>
      <c r="I105" s="53"/>
      <c r="J105" s="46"/>
      <c r="K105" s="53"/>
    </row>
    <row r="106" spans="1:11" ht="15" hidden="1" customHeight="1" x14ac:dyDescent="0.3">
      <c r="A106" s="26"/>
      <c r="B106" s="44"/>
      <c r="C106" s="52"/>
      <c r="D106" s="53"/>
      <c r="E106" s="57"/>
      <c r="F106" s="58"/>
      <c r="G106" s="55"/>
      <c r="H106" s="56"/>
      <c r="I106" s="53"/>
      <c r="J106" s="46"/>
      <c r="K106" s="53"/>
    </row>
    <row r="107" spans="1:11" ht="15" hidden="1" customHeight="1" x14ac:dyDescent="0.3">
      <c r="A107" s="26"/>
      <c r="B107" s="44"/>
      <c r="C107" s="52"/>
      <c r="D107" s="53"/>
      <c r="E107" s="57"/>
      <c r="F107" s="58"/>
      <c r="G107" s="55"/>
      <c r="H107" s="56"/>
      <c r="I107" s="53"/>
      <c r="J107" s="46"/>
      <c r="K107" s="53"/>
    </row>
    <row r="108" spans="1:11" ht="15" hidden="1" customHeight="1" x14ac:dyDescent="0.3">
      <c r="A108" s="26"/>
      <c r="B108" s="44"/>
      <c r="C108" s="52"/>
      <c r="D108" s="53"/>
      <c r="E108" s="57"/>
      <c r="F108" s="58"/>
      <c r="G108" s="55"/>
      <c r="H108" s="56"/>
      <c r="I108" s="53"/>
      <c r="J108" s="46"/>
      <c r="K108" s="53"/>
    </row>
    <row r="109" spans="1:11" ht="15" hidden="1" customHeight="1" x14ac:dyDescent="0.3">
      <c r="A109" s="26"/>
      <c r="B109" s="44"/>
      <c r="C109" s="52"/>
      <c r="D109" s="53"/>
      <c r="E109" s="57"/>
      <c r="F109" s="58"/>
      <c r="G109" s="55"/>
      <c r="H109" s="56"/>
      <c r="I109" s="53"/>
      <c r="J109" s="46"/>
      <c r="K109" s="53"/>
    </row>
    <row r="110" spans="1:11" ht="15" hidden="1" customHeight="1" x14ac:dyDescent="0.3">
      <c r="A110" s="26"/>
      <c r="B110" s="44"/>
      <c r="C110" s="52"/>
      <c r="D110" s="53"/>
      <c r="E110" s="57"/>
      <c r="F110" s="58"/>
      <c r="G110" s="55"/>
      <c r="H110" s="56"/>
      <c r="I110" s="53"/>
      <c r="J110" s="46"/>
      <c r="K110" s="53"/>
    </row>
    <row r="111" spans="1:11" ht="15" hidden="1" customHeight="1" x14ac:dyDescent="0.3">
      <c r="A111" s="26"/>
      <c r="B111" s="44"/>
      <c r="C111" s="52"/>
      <c r="D111" s="53"/>
      <c r="E111" s="57"/>
      <c r="F111" s="58"/>
      <c r="G111" s="55"/>
      <c r="H111" s="56"/>
      <c r="I111" s="53"/>
      <c r="J111" s="46"/>
      <c r="K111" s="53"/>
    </row>
    <row r="112" spans="1:11" ht="15" hidden="1" customHeight="1" x14ac:dyDescent="0.3">
      <c r="A112" s="26"/>
      <c r="B112" s="44"/>
      <c r="C112" s="52"/>
      <c r="D112" s="53"/>
      <c r="E112" s="57"/>
      <c r="F112" s="58"/>
      <c r="G112" s="55"/>
      <c r="H112" s="56"/>
      <c r="I112" s="53"/>
      <c r="J112" s="46"/>
      <c r="K112" s="53"/>
    </row>
    <row r="113" spans="1:11" ht="15" hidden="1" customHeight="1" x14ac:dyDescent="0.3">
      <c r="A113" s="26"/>
      <c r="B113" s="44"/>
      <c r="C113" s="52"/>
      <c r="D113" s="53"/>
      <c r="E113" s="57"/>
      <c r="F113" s="58"/>
      <c r="G113" s="55"/>
      <c r="H113" s="56"/>
      <c r="I113" s="53"/>
      <c r="J113" s="46"/>
      <c r="K113" s="53"/>
    </row>
    <row r="114" spans="1:11" ht="15" hidden="1" customHeight="1" x14ac:dyDescent="0.3">
      <c r="A114" s="26"/>
      <c r="B114" s="44"/>
      <c r="C114" s="52"/>
      <c r="D114" s="53"/>
      <c r="E114" s="57"/>
      <c r="F114" s="58"/>
      <c r="G114" s="55"/>
      <c r="H114" s="56"/>
      <c r="I114" s="53"/>
      <c r="J114" s="46"/>
      <c r="K114" s="53"/>
    </row>
    <row r="115" spans="1:11" ht="15" hidden="1" customHeight="1" x14ac:dyDescent="0.3">
      <c r="A115" s="26"/>
      <c r="B115" s="44"/>
      <c r="C115" s="52"/>
      <c r="D115" s="53"/>
      <c r="E115" s="57"/>
      <c r="F115" s="58"/>
      <c r="G115" s="55"/>
      <c r="H115" s="56"/>
      <c r="I115" s="53"/>
      <c r="J115" s="46"/>
      <c r="K115" s="53"/>
    </row>
    <row r="116" spans="1:11" ht="15" hidden="1" customHeight="1" x14ac:dyDescent="0.3">
      <c r="A116" s="26"/>
      <c r="B116" s="44"/>
      <c r="C116" s="52"/>
      <c r="D116" s="53"/>
      <c r="E116" s="57"/>
      <c r="F116" s="58"/>
      <c r="G116" s="55"/>
      <c r="H116" s="56"/>
      <c r="I116" s="53"/>
      <c r="J116" s="46"/>
      <c r="K116" s="53"/>
    </row>
    <row r="117" spans="1:11" ht="15" hidden="1" customHeight="1" x14ac:dyDescent="0.3">
      <c r="A117" s="26"/>
      <c r="B117" s="44"/>
      <c r="C117" s="52"/>
      <c r="D117" s="53"/>
      <c r="E117" s="57"/>
      <c r="F117" s="58"/>
      <c r="G117" s="55"/>
      <c r="H117" s="56"/>
      <c r="I117" s="53"/>
      <c r="J117" s="46"/>
      <c r="K117" s="53"/>
    </row>
    <row r="118" spans="1:11" ht="15" hidden="1" customHeight="1" x14ac:dyDescent="0.3">
      <c r="A118" s="26"/>
      <c r="B118" s="44"/>
      <c r="C118" s="52"/>
      <c r="D118" s="53"/>
      <c r="E118" s="57"/>
      <c r="F118" s="58"/>
      <c r="G118" s="55"/>
      <c r="H118" s="56"/>
      <c r="I118" s="53"/>
      <c r="J118" s="46"/>
      <c r="K118" s="53"/>
    </row>
    <row r="119" spans="1:11" ht="15" hidden="1" customHeight="1" x14ac:dyDescent="0.3">
      <c r="A119" s="26"/>
      <c r="B119" s="44"/>
      <c r="C119" s="52"/>
      <c r="D119" s="53"/>
      <c r="E119" s="57"/>
      <c r="F119" s="58"/>
      <c r="G119" s="55"/>
      <c r="H119" s="56"/>
      <c r="I119" s="53"/>
      <c r="J119" s="46"/>
      <c r="K119" s="53"/>
    </row>
    <row r="120" spans="1:11" ht="15" hidden="1" customHeight="1" x14ac:dyDescent="0.3">
      <c r="A120" s="26"/>
      <c r="B120" s="44"/>
      <c r="C120" s="52"/>
      <c r="D120" s="53"/>
      <c r="E120" s="57"/>
      <c r="F120" s="58"/>
      <c r="G120" s="55"/>
      <c r="H120" s="56"/>
      <c r="I120" s="53"/>
      <c r="J120" s="46"/>
      <c r="K120" s="53"/>
    </row>
    <row r="121" spans="1:11" ht="15" hidden="1" customHeight="1" x14ac:dyDescent="0.3">
      <c r="A121" s="26"/>
      <c r="B121" s="44"/>
      <c r="C121" s="52"/>
      <c r="D121" s="53"/>
      <c r="E121" s="57"/>
      <c r="F121" s="58"/>
      <c r="G121" s="55"/>
      <c r="H121" s="56"/>
      <c r="I121" s="53"/>
      <c r="J121" s="46"/>
      <c r="K121" s="53"/>
    </row>
    <row r="122" spans="1:11" ht="15" hidden="1" customHeight="1" x14ac:dyDescent="0.3">
      <c r="A122" s="26"/>
      <c r="B122" s="44"/>
      <c r="C122" s="52"/>
      <c r="D122" s="53"/>
      <c r="E122" s="57"/>
      <c r="F122" s="58"/>
      <c r="G122" s="55"/>
      <c r="H122" s="56"/>
      <c r="I122" s="53"/>
      <c r="J122" s="46"/>
      <c r="K122" s="53"/>
    </row>
    <row r="123" spans="1:11" ht="15" hidden="1" customHeight="1" x14ac:dyDescent="0.3">
      <c r="A123" s="26"/>
      <c r="B123" s="44"/>
      <c r="C123" s="52"/>
      <c r="D123" s="53"/>
      <c r="E123" s="57"/>
      <c r="F123" s="58"/>
      <c r="G123" s="55"/>
      <c r="H123" s="56"/>
      <c r="I123" s="53"/>
      <c r="J123" s="46"/>
      <c r="K123" s="53"/>
    </row>
    <row r="124" spans="1:11" ht="15" hidden="1" customHeight="1" x14ac:dyDescent="0.3">
      <c r="A124" s="26"/>
      <c r="B124" s="44"/>
      <c r="C124" s="52"/>
      <c r="D124" s="53"/>
      <c r="E124" s="57"/>
      <c r="F124" s="58"/>
      <c r="G124" s="55"/>
      <c r="H124" s="56"/>
      <c r="I124" s="53"/>
      <c r="J124" s="46"/>
      <c r="K124" s="53"/>
    </row>
    <row r="125" spans="1:11" ht="15" hidden="1" customHeight="1" x14ac:dyDescent="0.3">
      <c r="A125" s="26"/>
      <c r="B125" s="44"/>
      <c r="C125" s="52"/>
      <c r="D125" s="53"/>
      <c r="E125" s="57"/>
      <c r="F125" s="58"/>
      <c r="G125" s="55"/>
      <c r="H125" s="56"/>
      <c r="I125" s="53"/>
      <c r="J125" s="46"/>
      <c r="K125" s="53"/>
    </row>
    <row r="126" spans="1:11" ht="15" hidden="1" customHeight="1" x14ac:dyDescent="0.3">
      <c r="A126" s="26"/>
      <c r="B126" s="44"/>
      <c r="C126" s="52"/>
      <c r="D126" s="53"/>
      <c r="E126" s="57"/>
      <c r="F126" s="58"/>
      <c r="G126" s="55"/>
      <c r="H126" s="56"/>
      <c r="I126" s="53"/>
      <c r="J126" s="46"/>
      <c r="K126" s="53"/>
    </row>
    <row r="127" spans="1:11" ht="15" hidden="1" customHeight="1" x14ac:dyDescent="0.3">
      <c r="A127" s="26"/>
      <c r="B127" s="44"/>
      <c r="C127" s="52"/>
      <c r="D127" s="53"/>
      <c r="E127" s="57"/>
      <c r="F127" s="58"/>
      <c r="G127" s="55"/>
      <c r="H127" s="56"/>
      <c r="I127" s="53"/>
      <c r="J127" s="46"/>
      <c r="K127" s="53"/>
    </row>
    <row r="128" spans="1:11" ht="15" hidden="1" customHeight="1" x14ac:dyDescent="0.3">
      <c r="A128" s="26"/>
      <c r="B128" s="44"/>
      <c r="C128" s="52"/>
      <c r="D128" s="53"/>
      <c r="E128" s="57"/>
      <c r="F128" s="58"/>
      <c r="G128" s="55"/>
      <c r="H128" s="56"/>
      <c r="I128" s="53"/>
      <c r="J128" s="46"/>
      <c r="K128" s="53"/>
    </row>
    <row r="129" spans="1:11" ht="15" hidden="1" customHeight="1" x14ac:dyDescent="0.3">
      <c r="A129" s="26"/>
      <c r="B129" s="44"/>
      <c r="C129" s="52"/>
      <c r="D129" s="53"/>
      <c r="E129" s="57"/>
      <c r="F129" s="58"/>
      <c r="G129" s="55"/>
      <c r="H129" s="56"/>
      <c r="I129" s="53"/>
      <c r="J129" s="46"/>
      <c r="K129" s="53"/>
    </row>
    <row r="130" spans="1:11" ht="15" hidden="1" customHeight="1" x14ac:dyDescent="0.3">
      <c r="A130" s="26"/>
      <c r="B130" s="44"/>
      <c r="C130" s="52"/>
      <c r="D130" s="53"/>
      <c r="E130" s="57"/>
      <c r="F130" s="58"/>
      <c r="G130" s="55"/>
      <c r="H130" s="56"/>
      <c r="I130" s="53"/>
      <c r="J130" s="46"/>
      <c r="K130" s="53"/>
    </row>
    <row r="131" spans="1:11" ht="15" hidden="1" customHeight="1" x14ac:dyDescent="0.3">
      <c r="A131" s="26"/>
      <c r="B131" s="44"/>
      <c r="C131" s="52"/>
      <c r="D131" s="53"/>
      <c r="E131" s="57"/>
      <c r="F131" s="58"/>
      <c r="G131" s="55"/>
      <c r="H131" s="56"/>
      <c r="I131" s="53"/>
      <c r="J131" s="46"/>
      <c r="K131" s="53"/>
    </row>
    <row r="132" spans="1:11" ht="15" hidden="1" customHeight="1" x14ac:dyDescent="0.3">
      <c r="A132" s="26"/>
      <c r="B132" s="44"/>
      <c r="C132" s="52"/>
      <c r="D132" s="53"/>
      <c r="E132" s="57"/>
      <c r="F132" s="58"/>
      <c r="G132" s="55"/>
      <c r="H132" s="56"/>
      <c r="I132" s="53"/>
      <c r="J132" s="46"/>
      <c r="K132" s="53"/>
    </row>
    <row r="133" spans="1:11" ht="15" hidden="1" customHeight="1" x14ac:dyDescent="0.3">
      <c r="A133" s="26"/>
      <c r="B133" s="44"/>
      <c r="C133" s="52"/>
      <c r="D133" s="53"/>
      <c r="E133" s="57"/>
      <c r="F133" s="58"/>
      <c r="G133" s="55"/>
      <c r="H133" s="56"/>
      <c r="I133" s="53"/>
      <c r="J133" s="46"/>
      <c r="K133" s="53"/>
    </row>
    <row r="134" spans="1:11" ht="15" hidden="1" customHeight="1" x14ac:dyDescent="0.3">
      <c r="A134" s="26"/>
      <c r="B134" s="44"/>
      <c r="C134" s="52"/>
      <c r="D134" s="53"/>
      <c r="E134" s="57"/>
      <c r="F134" s="58"/>
      <c r="G134" s="55"/>
      <c r="H134" s="56"/>
      <c r="I134" s="53"/>
      <c r="J134" s="46"/>
      <c r="K134" s="53"/>
    </row>
    <row r="135" spans="1:11" ht="15" hidden="1" customHeight="1" x14ac:dyDescent="0.3">
      <c r="A135" s="26"/>
      <c r="B135" s="44"/>
      <c r="C135" s="52"/>
      <c r="D135" s="53"/>
      <c r="E135" s="57"/>
      <c r="F135" s="58"/>
      <c r="G135" s="55"/>
      <c r="H135" s="56"/>
      <c r="I135" s="53"/>
      <c r="J135" s="46"/>
      <c r="K135" s="53"/>
    </row>
    <row r="136" spans="1:11" ht="15" hidden="1" customHeight="1" x14ac:dyDescent="0.3">
      <c r="A136" s="26"/>
      <c r="B136" s="44"/>
      <c r="C136" s="52"/>
      <c r="D136" s="53"/>
      <c r="E136" s="57"/>
      <c r="F136" s="58"/>
      <c r="G136" s="55"/>
      <c r="H136" s="56"/>
      <c r="I136" s="53"/>
      <c r="J136" s="46"/>
      <c r="K136" s="53"/>
    </row>
    <row r="137" spans="1:11" ht="15" hidden="1" customHeight="1" x14ac:dyDescent="0.3">
      <c r="A137" s="26"/>
      <c r="B137" s="44"/>
      <c r="C137" s="52"/>
      <c r="D137" s="53"/>
      <c r="E137" s="57"/>
      <c r="F137" s="58"/>
      <c r="G137" s="55"/>
      <c r="H137" s="56"/>
      <c r="I137" s="53"/>
      <c r="J137" s="46"/>
      <c r="K137" s="53"/>
    </row>
    <row r="138" spans="1:11" ht="15" hidden="1" customHeight="1" x14ac:dyDescent="0.3">
      <c r="A138" s="26"/>
      <c r="B138" s="44"/>
      <c r="C138" s="52"/>
      <c r="D138" s="53"/>
      <c r="E138" s="57"/>
      <c r="F138" s="58"/>
      <c r="G138" s="55"/>
      <c r="H138" s="56"/>
      <c r="I138" s="53"/>
      <c r="J138" s="46"/>
      <c r="K138" s="53"/>
    </row>
    <row r="139" spans="1:11" ht="15" hidden="1" customHeight="1" x14ac:dyDescent="0.3">
      <c r="A139" s="26"/>
      <c r="B139" s="44"/>
      <c r="C139" s="52"/>
      <c r="D139" s="53"/>
      <c r="E139" s="57"/>
      <c r="F139" s="58"/>
      <c r="G139" s="55"/>
      <c r="H139" s="56"/>
      <c r="I139" s="53"/>
      <c r="J139" s="46"/>
      <c r="K139" s="53"/>
    </row>
    <row r="140" spans="1:11" ht="15" hidden="1" customHeight="1" x14ac:dyDescent="0.3">
      <c r="A140" s="26"/>
      <c r="B140" s="44"/>
      <c r="C140" s="52"/>
      <c r="D140" s="53"/>
      <c r="E140" s="57"/>
      <c r="F140" s="58"/>
      <c r="G140" s="55"/>
      <c r="H140" s="56"/>
      <c r="I140" s="53"/>
      <c r="J140" s="46"/>
      <c r="K140" s="53"/>
    </row>
    <row r="141" spans="1:11" ht="15" hidden="1" customHeight="1" x14ac:dyDescent="0.3">
      <c r="A141" s="26"/>
      <c r="B141" s="44"/>
      <c r="C141" s="52"/>
      <c r="D141" s="53"/>
      <c r="E141" s="57"/>
      <c r="F141" s="58"/>
      <c r="G141" s="55"/>
      <c r="H141" s="56"/>
      <c r="I141" s="53"/>
      <c r="J141" s="46"/>
      <c r="K141" s="53"/>
    </row>
    <row r="142" spans="1:11" ht="15" hidden="1" customHeight="1" x14ac:dyDescent="0.3">
      <c r="A142" s="26"/>
      <c r="B142" s="44"/>
      <c r="C142" s="52"/>
      <c r="D142" s="53"/>
      <c r="E142" s="57"/>
      <c r="F142" s="58"/>
      <c r="G142" s="55"/>
      <c r="H142" s="56"/>
      <c r="I142" s="53"/>
      <c r="J142" s="46"/>
      <c r="K142" s="53"/>
    </row>
    <row r="143" spans="1:11" ht="15" hidden="1" customHeight="1" x14ac:dyDescent="0.3">
      <c r="A143" s="26"/>
      <c r="B143" s="44"/>
      <c r="C143" s="52"/>
      <c r="D143" s="53"/>
      <c r="E143" s="57"/>
      <c r="F143" s="58"/>
      <c r="G143" s="55"/>
      <c r="H143" s="56"/>
      <c r="I143" s="53"/>
      <c r="J143" s="46"/>
      <c r="K143" s="53"/>
    </row>
    <row r="144" spans="1:11" ht="15" hidden="1" customHeight="1" x14ac:dyDescent="0.3">
      <c r="A144" s="26"/>
      <c r="B144" s="44"/>
      <c r="C144" s="52"/>
      <c r="D144" s="53"/>
      <c r="E144" s="57"/>
      <c r="F144" s="58"/>
      <c r="G144" s="55"/>
      <c r="H144" s="56"/>
      <c r="I144" s="53"/>
      <c r="J144" s="46"/>
      <c r="K144" s="53"/>
    </row>
    <row r="145" spans="1:11" ht="15" hidden="1" customHeight="1" x14ac:dyDescent="0.3">
      <c r="A145" s="26"/>
      <c r="B145" s="44"/>
      <c r="C145" s="52"/>
      <c r="D145" s="53"/>
      <c r="E145" s="57"/>
      <c r="F145" s="58"/>
      <c r="G145" s="55"/>
      <c r="H145" s="56"/>
      <c r="I145" s="53"/>
      <c r="J145" s="46"/>
      <c r="K145" s="53"/>
    </row>
    <row r="146" spans="1:11" ht="15" hidden="1" customHeight="1" x14ac:dyDescent="0.3">
      <c r="A146" s="26"/>
      <c r="B146" s="44"/>
      <c r="C146" s="52"/>
      <c r="D146" s="53"/>
      <c r="E146" s="57"/>
      <c r="F146" s="58"/>
      <c r="G146" s="55"/>
      <c r="H146" s="56"/>
      <c r="I146" s="53"/>
      <c r="J146" s="46"/>
      <c r="K146" s="53"/>
    </row>
    <row r="147" spans="1:11" ht="15" hidden="1" customHeight="1" x14ac:dyDescent="0.3">
      <c r="A147" s="26"/>
      <c r="B147" s="44"/>
      <c r="C147" s="52"/>
      <c r="D147" s="53"/>
      <c r="E147" s="57"/>
      <c r="F147" s="58"/>
      <c r="G147" s="55"/>
      <c r="H147" s="56"/>
      <c r="I147" s="53"/>
      <c r="J147" s="46"/>
      <c r="K147" s="53"/>
    </row>
    <row r="148" spans="1:11" ht="15" hidden="1" customHeight="1" x14ac:dyDescent="0.3">
      <c r="A148" s="26"/>
      <c r="B148" s="44"/>
      <c r="C148" s="52"/>
      <c r="D148" s="53"/>
      <c r="E148" s="57"/>
      <c r="F148" s="58"/>
      <c r="G148" s="55"/>
      <c r="H148" s="56"/>
      <c r="I148" s="53"/>
      <c r="J148" s="46"/>
      <c r="K148" s="53"/>
    </row>
    <row r="149" spans="1:11" ht="15" hidden="1" customHeight="1" x14ac:dyDescent="0.3">
      <c r="A149" s="26"/>
      <c r="B149" s="44"/>
      <c r="C149" s="52"/>
      <c r="D149" s="53"/>
      <c r="E149" s="57"/>
      <c r="F149" s="58"/>
      <c r="G149" s="55"/>
      <c r="H149" s="56"/>
      <c r="I149" s="53"/>
      <c r="J149" s="46"/>
      <c r="K149" s="53"/>
    </row>
    <row r="150" spans="1:11" ht="15" hidden="1" customHeight="1" x14ac:dyDescent="0.3">
      <c r="A150" s="26"/>
      <c r="B150" s="44"/>
      <c r="C150" s="52"/>
      <c r="D150" s="53"/>
      <c r="E150" s="57"/>
      <c r="F150" s="58"/>
      <c r="G150" s="55"/>
      <c r="H150" s="56"/>
      <c r="I150" s="53"/>
      <c r="J150" s="46"/>
      <c r="K150" s="53"/>
    </row>
    <row r="151" spans="1:11" ht="15" hidden="1" customHeight="1" x14ac:dyDescent="0.3">
      <c r="A151" s="26"/>
      <c r="B151" s="44"/>
      <c r="C151" s="52"/>
      <c r="D151" s="53"/>
      <c r="E151" s="57"/>
      <c r="F151" s="58"/>
      <c r="G151" s="55"/>
      <c r="H151" s="56"/>
      <c r="I151" s="53"/>
      <c r="J151" s="46"/>
      <c r="K151" s="53"/>
    </row>
    <row r="152" spans="1:11" ht="15" hidden="1" customHeight="1" x14ac:dyDescent="0.3">
      <c r="A152" s="26"/>
      <c r="B152" s="44"/>
      <c r="C152" s="52"/>
      <c r="D152" s="53"/>
      <c r="E152" s="57"/>
      <c r="F152" s="58"/>
      <c r="G152" s="55"/>
      <c r="H152" s="56"/>
      <c r="I152" s="53"/>
      <c r="J152" s="46"/>
      <c r="K152" s="53"/>
    </row>
    <row r="153" spans="1:11" ht="15" hidden="1" customHeight="1" x14ac:dyDescent="0.3">
      <c r="A153" s="26"/>
      <c r="B153" s="44"/>
      <c r="C153" s="52"/>
      <c r="D153" s="53"/>
      <c r="E153" s="57"/>
      <c r="F153" s="58"/>
      <c r="G153" s="55"/>
      <c r="H153" s="56"/>
      <c r="I153" s="53"/>
      <c r="J153" s="46"/>
      <c r="K153" s="53"/>
    </row>
    <row r="154" spans="1:11" ht="15" hidden="1" customHeight="1" x14ac:dyDescent="0.3">
      <c r="A154" s="26"/>
      <c r="B154" s="44"/>
      <c r="C154" s="52"/>
      <c r="D154" s="53"/>
      <c r="E154" s="57"/>
      <c r="F154" s="58"/>
      <c r="G154" s="55"/>
      <c r="H154" s="56"/>
      <c r="I154" s="53"/>
      <c r="J154" s="46"/>
      <c r="K154" s="53"/>
    </row>
    <row r="155" spans="1:11" ht="15" hidden="1" customHeight="1" x14ac:dyDescent="0.3">
      <c r="A155" s="26"/>
      <c r="B155" s="44"/>
      <c r="C155" s="52"/>
      <c r="D155" s="53"/>
      <c r="E155" s="57"/>
      <c r="F155" s="58"/>
      <c r="G155" s="55"/>
      <c r="H155" s="56"/>
      <c r="I155" s="53"/>
      <c r="J155" s="46"/>
      <c r="K155" s="53"/>
    </row>
    <row r="156" spans="1:11" ht="15" hidden="1" customHeight="1" x14ac:dyDescent="0.3">
      <c r="A156" s="26"/>
      <c r="B156" s="44"/>
      <c r="C156" s="52"/>
      <c r="D156" s="53"/>
      <c r="E156" s="57"/>
      <c r="F156" s="58"/>
      <c r="G156" s="55"/>
      <c r="H156" s="56"/>
      <c r="I156" s="53"/>
      <c r="J156" s="46"/>
      <c r="K156" s="53"/>
    </row>
    <row r="157" spans="1:11" ht="15" hidden="1" customHeight="1" x14ac:dyDescent="0.3">
      <c r="A157" s="26"/>
      <c r="B157" s="44"/>
      <c r="C157" s="52"/>
      <c r="D157" s="53"/>
      <c r="E157" s="57"/>
      <c r="F157" s="58"/>
      <c r="G157" s="55"/>
      <c r="H157" s="56"/>
      <c r="I157" s="53"/>
      <c r="J157" s="46"/>
      <c r="K157" s="53"/>
    </row>
    <row r="158" spans="1:11" ht="15" hidden="1" customHeight="1" x14ac:dyDescent="0.3">
      <c r="A158" s="26"/>
      <c r="B158" s="44"/>
      <c r="C158" s="52"/>
      <c r="D158" s="53"/>
      <c r="E158" s="57"/>
      <c r="F158" s="58"/>
      <c r="G158" s="55"/>
      <c r="H158" s="56"/>
      <c r="I158" s="53"/>
      <c r="J158" s="46"/>
      <c r="K158" s="53"/>
    </row>
    <row r="159" spans="1:11" ht="15" hidden="1" customHeight="1" x14ac:dyDescent="0.3">
      <c r="A159" s="26"/>
      <c r="B159" s="44"/>
      <c r="C159" s="52"/>
      <c r="D159" s="53"/>
      <c r="E159" s="57"/>
      <c r="F159" s="58"/>
      <c r="G159" s="55"/>
      <c r="H159" s="56"/>
      <c r="I159" s="53"/>
      <c r="J159" s="46"/>
      <c r="K159" s="53"/>
    </row>
    <row r="160" spans="1:11" ht="15" hidden="1" customHeight="1" x14ac:dyDescent="0.3">
      <c r="A160" s="26"/>
      <c r="B160" s="44"/>
      <c r="C160" s="52"/>
      <c r="D160" s="53"/>
      <c r="E160" s="57"/>
      <c r="F160" s="58"/>
      <c r="G160" s="55"/>
      <c r="H160" s="56"/>
      <c r="I160" s="53"/>
      <c r="J160" s="46"/>
      <c r="K160" s="53"/>
    </row>
    <row r="161" spans="1:11" ht="15" hidden="1" customHeight="1" x14ac:dyDescent="0.3">
      <c r="A161" s="26"/>
      <c r="B161" s="44"/>
      <c r="C161" s="52"/>
      <c r="D161" s="53"/>
      <c r="E161" s="57"/>
      <c r="F161" s="58"/>
      <c r="G161" s="55"/>
      <c r="H161" s="56"/>
      <c r="I161" s="53"/>
      <c r="J161" s="46"/>
      <c r="K161" s="53"/>
    </row>
    <row r="162" spans="1:11" ht="15" hidden="1" customHeight="1" x14ac:dyDescent="0.3">
      <c r="A162" s="26"/>
      <c r="B162" s="44"/>
      <c r="C162" s="52"/>
      <c r="D162" s="53"/>
      <c r="E162" s="57"/>
      <c r="F162" s="58"/>
      <c r="G162" s="55"/>
      <c r="H162" s="56"/>
      <c r="I162" s="53"/>
      <c r="J162" s="46"/>
      <c r="K162" s="53"/>
    </row>
    <row r="163" spans="1:11" ht="15" hidden="1" customHeight="1" x14ac:dyDescent="0.3">
      <c r="A163" s="26"/>
      <c r="B163" s="44"/>
      <c r="C163" s="52"/>
      <c r="D163" s="53"/>
      <c r="E163" s="57"/>
      <c r="F163" s="58"/>
      <c r="G163" s="55"/>
      <c r="H163" s="56"/>
      <c r="I163" s="53"/>
      <c r="J163" s="46"/>
      <c r="K163" s="53"/>
    </row>
    <row r="164" spans="1:11" ht="15" hidden="1" customHeight="1" x14ac:dyDescent="0.3">
      <c r="A164" s="26"/>
      <c r="B164" s="44"/>
      <c r="C164" s="52"/>
      <c r="D164" s="53"/>
      <c r="E164" s="57"/>
      <c r="F164" s="58"/>
      <c r="G164" s="55"/>
      <c r="H164" s="56"/>
      <c r="I164" s="53"/>
      <c r="J164" s="46"/>
      <c r="K164" s="53"/>
    </row>
    <row r="165" spans="1:11" ht="15" hidden="1" customHeight="1" x14ac:dyDescent="0.3">
      <c r="A165" s="26"/>
      <c r="B165" s="44"/>
      <c r="C165" s="52"/>
      <c r="D165" s="53"/>
      <c r="E165" s="57"/>
      <c r="F165" s="58"/>
      <c r="G165" s="55"/>
      <c r="H165" s="56"/>
      <c r="I165" s="53"/>
      <c r="J165" s="46"/>
      <c r="K165" s="53"/>
    </row>
    <row r="166" spans="1:11" ht="15" hidden="1" customHeight="1" x14ac:dyDescent="0.3">
      <c r="A166" s="26"/>
      <c r="B166" s="44"/>
      <c r="C166" s="52"/>
      <c r="D166" s="53"/>
      <c r="E166" s="57"/>
      <c r="F166" s="58"/>
      <c r="G166" s="55"/>
      <c r="H166" s="56"/>
      <c r="I166" s="53"/>
      <c r="J166" s="46"/>
      <c r="K166" s="53"/>
    </row>
    <row r="167" spans="1:11" ht="15" hidden="1" customHeight="1" x14ac:dyDescent="0.3">
      <c r="A167" s="26"/>
      <c r="B167" s="44"/>
      <c r="C167" s="52"/>
      <c r="D167" s="53"/>
      <c r="E167" s="57"/>
      <c r="F167" s="58"/>
      <c r="G167" s="55"/>
      <c r="H167" s="56"/>
      <c r="I167" s="53"/>
      <c r="J167" s="46"/>
      <c r="K167" s="53"/>
    </row>
    <row r="168" spans="1:11" ht="15" hidden="1" customHeight="1" x14ac:dyDescent="0.3">
      <c r="A168" s="26"/>
      <c r="B168" s="44"/>
      <c r="C168" s="52"/>
      <c r="D168" s="53"/>
      <c r="E168" s="57"/>
      <c r="F168" s="58"/>
      <c r="G168" s="55"/>
      <c r="H168" s="56"/>
      <c r="I168" s="53"/>
      <c r="J168" s="46"/>
      <c r="K168" s="53"/>
    </row>
    <row r="169" spans="1:11" ht="15" hidden="1" customHeight="1" x14ac:dyDescent="0.3">
      <c r="A169" s="26"/>
      <c r="B169" s="44"/>
      <c r="C169" s="52"/>
      <c r="D169" s="53"/>
      <c r="E169" s="57"/>
      <c r="F169" s="58"/>
      <c r="G169" s="55"/>
      <c r="H169" s="56"/>
      <c r="I169" s="53"/>
      <c r="J169" s="46"/>
      <c r="K169" s="53"/>
    </row>
    <row r="170" spans="1:11" ht="15" hidden="1" customHeight="1" x14ac:dyDescent="0.3">
      <c r="A170" s="26"/>
      <c r="B170" s="44"/>
      <c r="C170" s="52"/>
      <c r="D170" s="53"/>
      <c r="E170" s="57"/>
      <c r="F170" s="58"/>
      <c r="G170" s="55"/>
      <c r="H170" s="56"/>
      <c r="I170" s="53"/>
      <c r="J170" s="46"/>
      <c r="K170" s="53"/>
    </row>
    <row r="171" spans="1:11" ht="15" hidden="1" customHeight="1" x14ac:dyDescent="0.3">
      <c r="A171" s="26"/>
      <c r="B171" s="44"/>
      <c r="C171" s="52"/>
      <c r="D171" s="53"/>
      <c r="E171" s="57"/>
      <c r="F171" s="58"/>
      <c r="G171" s="55"/>
      <c r="H171" s="56"/>
      <c r="I171" s="53"/>
      <c r="J171" s="46"/>
      <c r="K171" s="53"/>
    </row>
    <row r="172" spans="1:11" ht="15" hidden="1" customHeight="1" x14ac:dyDescent="0.3">
      <c r="A172" s="26"/>
      <c r="B172" s="44"/>
      <c r="C172" s="52"/>
      <c r="D172" s="53"/>
      <c r="E172" s="57"/>
      <c r="F172" s="58"/>
      <c r="G172" s="55"/>
      <c r="H172" s="56"/>
      <c r="I172" s="53"/>
      <c r="J172" s="46"/>
      <c r="K172" s="53"/>
    </row>
    <row r="173" spans="1:11" ht="15" hidden="1" customHeight="1" x14ac:dyDescent="0.3">
      <c r="A173" s="26"/>
      <c r="B173" s="44"/>
      <c r="C173" s="52"/>
      <c r="D173" s="53"/>
      <c r="E173" s="57"/>
      <c r="F173" s="58"/>
      <c r="G173" s="55"/>
      <c r="H173" s="56"/>
      <c r="I173" s="53"/>
      <c r="J173" s="46"/>
      <c r="K173" s="53"/>
    </row>
    <row r="174" spans="1:11" ht="15" hidden="1" customHeight="1" x14ac:dyDescent="0.3">
      <c r="A174" s="26"/>
      <c r="B174" s="44"/>
      <c r="C174" s="52"/>
      <c r="D174" s="53"/>
      <c r="E174" s="57"/>
      <c r="F174" s="58"/>
      <c r="G174" s="55"/>
      <c r="H174" s="56"/>
      <c r="I174" s="53"/>
      <c r="J174" s="46"/>
      <c r="K174" s="53"/>
    </row>
    <row r="175" spans="1:11" ht="15" hidden="1" customHeight="1" x14ac:dyDescent="0.3">
      <c r="A175" s="26"/>
      <c r="B175" s="44"/>
      <c r="C175" s="52"/>
      <c r="D175" s="53"/>
      <c r="E175" s="57"/>
      <c r="F175" s="58"/>
      <c r="G175" s="55"/>
      <c r="H175" s="56"/>
      <c r="I175" s="53"/>
      <c r="J175" s="46"/>
      <c r="K175" s="53"/>
    </row>
    <row r="176" spans="1:11" ht="15" hidden="1" customHeight="1" x14ac:dyDescent="0.3">
      <c r="A176" s="26"/>
      <c r="B176" s="44"/>
      <c r="C176" s="52"/>
      <c r="D176" s="53"/>
      <c r="E176" s="57"/>
      <c r="F176" s="58"/>
      <c r="G176" s="55"/>
      <c r="H176" s="56"/>
      <c r="I176" s="53"/>
      <c r="J176" s="46"/>
      <c r="K176" s="53"/>
    </row>
    <row r="177" spans="1:11" ht="15" hidden="1" customHeight="1" x14ac:dyDescent="0.3">
      <c r="A177" s="26"/>
      <c r="B177" s="44"/>
      <c r="C177" s="52"/>
      <c r="D177" s="53"/>
      <c r="E177" s="57"/>
      <c r="F177" s="58"/>
      <c r="G177" s="55"/>
      <c r="H177" s="56"/>
      <c r="I177" s="53"/>
      <c r="J177" s="46"/>
      <c r="K177" s="53"/>
    </row>
    <row r="178" spans="1:11" ht="15" hidden="1" customHeight="1" x14ac:dyDescent="0.3">
      <c r="A178" s="26"/>
      <c r="B178" s="44"/>
      <c r="C178" s="52"/>
      <c r="D178" s="53"/>
      <c r="E178" s="57"/>
      <c r="F178" s="58"/>
      <c r="G178" s="55"/>
      <c r="H178" s="56"/>
      <c r="I178" s="53"/>
      <c r="J178" s="46"/>
      <c r="K178" s="53"/>
    </row>
    <row r="179" spans="1:11" ht="15" hidden="1" customHeight="1" x14ac:dyDescent="0.3">
      <c r="A179" s="26"/>
      <c r="B179" s="44"/>
      <c r="C179" s="52"/>
      <c r="D179" s="53"/>
      <c r="E179" s="57"/>
      <c r="F179" s="58"/>
      <c r="G179" s="55"/>
      <c r="H179" s="56"/>
      <c r="I179" s="53"/>
      <c r="J179" s="46"/>
      <c r="K179" s="53"/>
    </row>
    <row r="180" spans="1:11" ht="15" hidden="1" customHeight="1" x14ac:dyDescent="0.3">
      <c r="A180" s="26"/>
      <c r="B180" s="44"/>
      <c r="C180" s="52"/>
      <c r="D180" s="53"/>
      <c r="E180" s="57"/>
      <c r="F180" s="58"/>
      <c r="G180" s="55"/>
      <c r="H180" s="56"/>
      <c r="I180" s="53"/>
      <c r="J180" s="46"/>
      <c r="K180" s="53"/>
    </row>
    <row r="181" spans="1:11" ht="15" hidden="1" customHeight="1" x14ac:dyDescent="0.3">
      <c r="A181" s="26"/>
      <c r="B181" s="44"/>
      <c r="C181" s="52"/>
      <c r="D181" s="53"/>
      <c r="E181" s="57"/>
      <c r="F181" s="58"/>
      <c r="G181" s="55"/>
      <c r="H181" s="56"/>
      <c r="I181" s="53"/>
      <c r="J181" s="46"/>
      <c r="K181" s="53"/>
    </row>
    <row r="182" spans="1:11" ht="15" hidden="1" customHeight="1" x14ac:dyDescent="0.3">
      <c r="A182" s="26"/>
      <c r="B182" s="44"/>
      <c r="C182" s="52"/>
      <c r="D182" s="53"/>
      <c r="E182" s="57"/>
      <c r="F182" s="58"/>
      <c r="G182" s="55"/>
      <c r="H182" s="56"/>
      <c r="I182" s="53"/>
      <c r="J182" s="46"/>
      <c r="K182" s="53"/>
    </row>
    <row r="183" spans="1:11" ht="15" hidden="1" customHeight="1" x14ac:dyDescent="0.3">
      <c r="A183" s="26"/>
      <c r="B183" s="44"/>
      <c r="C183" s="52"/>
      <c r="D183" s="53"/>
      <c r="E183" s="57"/>
      <c r="F183" s="58"/>
      <c r="G183" s="55"/>
      <c r="H183" s="56"/>
      <c r="I183" s="53"/>
      <c r="J183" s="46"/>
      <c r="K183" s="53"/>
    </row>
    <row r="184" spans="1:11" ht="15" hidden="1" customHeight="1" x14ac:dyDescent="0.3">
      <c r="A184" s="26"/>
      <c r="B184" s="44"/>
      <c r="C184" s="52"/>
      <c r="D184" s="53"/>
      <c r="E184" s="57"/>
      <c r="F184" s="58"/>
      <c r="G184" s="55"/>
      <c r="H184" s="56"/>
      <c r="I184" s="53"/>
      <c r="J184" s="46"/>
      <c r="K184" s="53"/>
    </row>
    <row r="185" spans="1:11" ht="15" hidden="1" customHeight="1" x14ac:dyDescent="0.3">
      <c r="A185" s="26"/>
      <c r="B185" s="44"/>
      <c r="C185" s="52"/>
      <c r="D185" s="53"/>
      <c r="E185" s="57"/>
      <c r="F185" s="58"/>
      <c r="G185" s="55"/>
      <c r="H185" s="56"/>
      <c r="I185" s="53"/>
      <c r="J185" s="46"/>
      <c r="K185" s="53"/>
    </row>
    <row r="186" spans="1:11" ht="15" hidden="1" customHeight="1" x14ac:dyDescent="0.3">
      <c r="A186" s="26"/>
      <c r="B186" s="44"/>
      <c r="C186" s="52"/>
      <c r="D186" s="53"/>
      <c r="E186" s="57"/>
      <c r="F186" s="58"/>
      <c r="G186" s="55"/>
      <c r="H186" s="56"/>
      <c r="I186" s="53"/>
      <c r="J186" s="46"/>
      <c r="K186" s="53"/>
    </row>
    <row r="187" spans="1:11" ht="15" hidden="1" customHeight="1" x14ac:dyDescent="0.3">
      <c r="A187" s="26"/>
      <c r="B187" s="44"/>
      <c r="C187" s="52"/>
      <c r="D187" s="53"/>
      <c r="E187" s="57"/>
      <c r="F187" s="58"/>
      <c r="G187" s="55"/>
      <c r="H187" s="56"/>
      <c r="I187" s="53"/>
      <c r="J187" s="46"/>
      <c r="K187" s="53"/>
    </row>
    <row r="188" spans="1:11" ht="15" hidden="1" customHeight="1" x14ac:dyDescent="0.3">
      <c r="A188" s="26"/>
      <c r="B188" s="44"/>
      <c r="C188" s="52"/>
      <c r="D188" s="53"/>
      <c r="E188" s="57"/>
      <c r="F188" s="58"/>
      <c r="G188" s="55"/>
      <c r="H188" s="56"/>
      <c r="I188" s="53"/>
      <c r="J188" s="46"/>
      <c r="K188" s="53"/>
    </row>
    <row r="189" spans="1:11" ht="15" hidden="1" customHeight="1" x14ac:dyDescent="0.3">
      <c r="A189" s="26"/>
      <c r="B189" s="44"/>
      <c r="C189" s="52"/>
      <c r="D189" s="53"/>
      <c r="E189" s="57"/>
      <c r="F189" s="58"/>
      <c r="G189" s="55"/>
      <c r="H189" s="56"/>
      <c r="I189" s="53"/>
      <c r="J189" s="46"/>
      <c r="K189" s="53"/>
    </row>
    <row r="190" spans="1:11" ht="15" hidden="1" customHeight="1" x14ac:dyDescent="0.3">
      <c r="A190" s="26"/>
      <c r="B190" s="44"/>
      <c r="C190" s="52"/>
      <c r="D190" s="53"/>
      <c r="E190" s="57"/>
      <c r="F190" s="58"/>
      <c r="G190" s="55"/>
      <c r="H190" s="56"/>
      <c r="I190" s="53"/>
      <c r="J190" s="46"/>
      <c r="K190" s="53"/>
    </row>
    <row r="191" spans="1:11" ht="15" hidden="1" customHeight="1" x14ac:dyDescent="0.3">
      <c r="A191" s="26"/>
      <c r="B191" s="44"/>
      <c r="C191" s="52"/>
      <c r="D191" s="53"/>
      <c r="E191" s="57"/>
      <c r="F191" s="58"/>
      <c r="G191" s="55"/>
      <c r="H191" s="56"/>
      <c r="I191" s="53"/>
      <c r="J191" s="46"/>
      <c r="K191" s="53"/>
    </row>
    <row r="192" spans="1:11" ht="15" hidden="1" customHeight="1" x14ac:dyDescent="0.3">
      <c r="A192" s="26"/>
      <c r="B192" s="44"/>
      <c r="C192" s="52"/>
      <c r="D192" s="53"/>
      <c r="E192" s="57"/>
      <c r="F192" s="58"/>
      <c r="G192" s="55"/>
      <c r="H192" s="56"/>
      <c r="I192" s="53"/>
      <c r="J192" s="46"/>
      <c r="K192" s="53"/>
    </row>
    <row r="193" spans="1:11" ht="15" hidden="1" customHeight="1" x14ac:dyDescent="0.3">
      <c r="A193" s="26"/>
      <c r="B193" s="44"/>
      <c r="C193" s="52"/>
      <c r="D193" s="53"/>
      <c r="E193" s="57"/>
      <c r="F193" s="58"/>
      <c r="G193" s="55"/>
      <c r="H193" s="56"/>
      <c r="I193" s="53"/>
      <c r="J193" s="46"/>
      <c r="K193" s="53"/>
    </row>
    <row r="194" spans="1:11" ht="15" hidden="1" customHeight="1" x14ac:dyDescent="0.3">
      <c r="A194" s="26"/>
      <c r="B194" s="44"/>
      <c r="C194" s="52"/>
      <c r="D194" s="53"/>
      <c r="E194" s="57"/>
      <c r="F194" s="58"/>
      <c r="G194" s="55"/>
      <c r="H194" s="56"/>
      <c r="I194" s="53"/>
      <c r="J194" s="46"/>
      <c r="K194" s="53"/>
    </row>
    <row r="195" spans="1:11" ht="15" hidden="1" customHeight="1" x14ac:dyDescent="0.3">
      <c r="A195" s="26"/>
      <c r="B195" s="44"/>
      <c r="C195" s="52"/>
      <c r="D195" s="53"/>
      <c r="E195" s="57"/>
      <c r="F195" s="58"/>
      <c r="G195" s="55"/>
      <c r="H195" s="56"/>
      <c r="I195" s="53"/>
      <c r="J195" s="46"/>
      <c r="K195" s="53"/>
    </row>
    <row r="196" spans="1:11" ht="15" hidden="1" customHeight="1" x14ac:dyDescent="0.3">
      <c r="A196" s="26"/>
      <c r="B196" s="44"/>
      <c r="C196" s="52"/>
      <c r="D196" s="53"/>
      <c r="E196" s="57"/>
      <c r="F196" s="58"/>
      <c r="G196" s="55"/>
      <c r="H196" s="56"/>
      <c r="I196" s="53"/>
      <c r="J196" s="46"/>
      <c r="K196" s="53"/>
    </row>
    <row r="197" spans="1:11" ht="15" hidden="1" customHeight="1" x14ac:dyDescent="0.3">
      <c r="A197" s="26"/>
      <c r="B197" s="44"/>
      <c r="C197" s="52"/>
      <c r="D197" s="53"/>
      <c r="E197" s="57"/>
      <c r="F197" s="58"/>
      <c r="G197" s="55"/>
      <c r="H197" s="56"/>
      <c r="I197" s="53"/>
      <c r="J197" s="46"/>
      <c r="K197" s="53"/>
    </row>
    <row r="198" spans="1:11" ht="15" hidden="1" customHeight="1" x14ac:dyDescent="0.3">
      <c r="A198" s="26"/>
      <c r="B198" s="44"/>
      <c r="C198" s="52"/>
      <c r="D198" s="53"/>
      <c r="E198" s="57"/>
      <c r="F198" s="58"/>
      <c r="G198" s="55"/>
      <c r="H198" s="56"/>
      <c r="I198" s="53"/>
      <c r="J198" s="46"/>
      <c r="K198" s="53"/>
    </row>
    <row r="199" spans="1:11" ht="15" hidden="1" customHeight="1" x14ac:dyDescent="0.3">
      <c r="A199" s="26"/>
      <c r="B199" s="44"/>
      <c r="C199" s="52"/>
      <c r="D199" s="53"/>
      <c r="E199" s="57"/>
      <c r="F199" s="58"/>
      <c r="G199" s="55"/>
      <c r="H199" s="56"/>
      <c r="I199" s="53"/>
      <c r="J199" s="46"/>
      <c r="K199" s="53"/>
    </row>
    <row r="200" spans="1:11" ht="15" hidden="1" customHeight="1" x14ac:dyDescent="0.3">
      <c r="A200" s="26"/>
      <c r="B200" s="44"/>
      <c r="C200" s="52"/>
      <c r="D200" s="53"/>
      <c r="E200" s="57"/>
      <c r="F200" s="58"/>
      <c r="G200" s="55"/>
      <c r="H200" s="56"/>
      <c r="I200" s="53"/>
      <c r="J200" s="46"/>
      <c r="K200" s="53"/>
    </row>
    <row r="201" spans="1:11" ht="15" hidden="1" customHeight="1" x14ac:dyDescent="0.3">
      <c r="A201" s="26"/>
      <c r="B201" s="44"/>
      <c r="C201" s="52"/>
      <c r="D201" s="53"/>
      <c r="E201" s="57"/>
      <c r="F201" s="58"/>
      <c r="G201" s="55"/>
      <c r="H201" s="56"/>
      <c r="I201" s="53"/>
      <c r="J201" s="46"/>
      <c r="K201" s="53"/>
    </row>
    <row r="202" spans="1:11" ht="15" hidden="1" customHeight="1" x14ac:dyDescent="0.3">
      <c r="A202" s="26"/>
      <c r="B202" s="44"/>
      <c r="C202" s="52"/>
      <c r="D202" s="53"/>
      <c r="E202" s="57"/>
      <c r="F202" s="58"/>
      <c r="G202" s="55"/>
      <c r="H202" s="56"/>
      <c r="I202" s="53"/>
      <c r="J202" s="46"/>
      <c r="K202" s="53"/>
    </row>
    <row r="203" spans="1:11" ht="15" hidden="1" customHeight="1" x14ac:dyDescent="0.3">
      <c r="A203" s="26"/>
      <c r="B203" s="44"/>
      <c r="C203" s="52"/>
      <c r="D203" s="53"/>
      <c r="E203" s="57"/>
      <c r="F203" s="58"/>
      <c r="G203" s="55"/>
      <c r="H203" s="56"/>
      <c r="I203" s="53"/>
      <c r="J203" s="46"/>
      <c r="K203" s="53"/>
    </row>
    <row r="204" spans="1:11" ht="15" hidden="1" customHeight="1" x14ac:dyDescent="0.3">
      <c r="A204" s="26"/>
      <c r="B204" s="44"/>
      <c r="C204" s="52"/>
      <c r="D204" s="53"/>
      <c r="E204" s="57"/>
      <c r="F204" s="58"/>
      <c r="G204" s="55"/>
      <c r="H204" s="56"/>
      <c r="I204" s="53"/>
      <c r="J204" s="46"/>
      <c r="K204" s="53"/>
    </row>
    <row r="205" spans="1:11" ht="15" hidden="1" customHeight="1" x14ac:dyDescent="0.3">
      <c r="A205" s="26"/>
      <c r="B205" s="44"/>
      <c r="C205" s="52"/>
      <c r="D205" s="53"/>
      <c r="E205" s="57"/>
      <c r="F205" s="58"/>
      <c r="G205" s="55"/>
      <c r="H205" s="56"/>
      <c r="I205" s="53"/>
      <c r="J205" s="46"/>
      <c r="K205" s="53"/>
    </row>
    <row r="206" spans="1:11" ht="15" hidden="1" customHeight="1" x14ac:dyDescent="0.3">
      <c r="A206" s="26"/>
      <c r="B206" s="44"/>
      <c r="C206" s="52"/>
      <c r="D206" s="53"/>
      <c r="E206" s="57"/>
      <c r="F206" s="58"/>
      <c r="G206" s="55"/>
      <c r="H206" s="56"/>
      <c r="I206" s="53"/>
      <c r="J206" s="46"/>
      <c r="K206" s="53"/>
    </row>
    <row r="207" spans="1:11" ht="15" hidden="1" customHeight="1" x14ac:dyDescent="0.3">
      <c r="A207" s="26"/>
      <c r="B207" s="44"/>
      <c r="C207" s="52"/>
      <c r="D207" s="53"/>
      <c r="E207" s="57"/>
      <c r="F207" s="58"/>
      <c r="G207" s="55"/>
      <c r="H207" s="56"/>
      <c r="I207" s="53"/>
      <c r="J207" s="46"/>
      <c r="K207" s="53"/>
    </row>
    <row r="208" spans="1:11" ht="15" hidden="1" customHeight="1" x14ac:dyDescent="0.3">
      <c r="A208" s="26"/>
      <c r="B208" s="44"/>
      <c r="C208" s="52"/>
      <c r="D208" s="53"/>
      <c r="E208" s="57"/>
      <c r="F208" s="58"/>
      <c r="G208" s="55"/>
      <c r="H208" s="56"/>
      <c r="I208" s="53"/>
      <c r="J208" s="46"/>
      <c r="K208" s="53"/>
    </row>
    <row r="209" spans="1:11" ht="15" hidden="1" customHeight="1" x14ac:dyDescent="0.3">
      <c r="A209" s="26"/>
      <c r="B209" s="44"/>
      <c r="C209" s="52"/>
      <c r="D209" s="53"/>
      <c r="E209" s="57"/>
      <c r="F209" s="58"/>
      <c r="G209" s="55"/>
      <c r="H209" s="56"/>
      <c r="I209" s="53"/>
      <c r="J209" s="46"/>
      <c r="K209" s="53"/>
    </row>
    <row r="210" spans="1:11" ht="15" hidden="1" customHeight="1" x14ac:dyDescent="0.3">
      <c r="A210" s="26"/>
      <c r="B210" s="44"/>
      <c r="C210" s="52"/>
      <c r="D210" s="53"/>
      <c r="E210" s="57"/>
      <c r="F210" s="58"/>
      <c r="G210" s="55"/>
      <c r="H210" s="56"/>
      <c r="I210" s="53"/>
      <c r="J210" s="46"/>
      <c r="K210" s="53"/>
    </row>
    <row r="211" spans="1:11" ht="15" hidden="1" customHeight="1" x14ac:dyDescent="0.3">
      <c r="A211" s="26"/>
      <c r="B211" s="44"/>
      <c r="C211" s="52"/>
      <c r="D211" s="53"/>
      <c r="E211" s="57"/>
      <c r="F211" s="58"/>
      <c r="G211" s="55"/>
      <c r="H211" s="56"/>
      <c r="I211" s="53"/>
      <c r="J211" s="46"/>
      <c r="K211" s="53"/>
    </row>
    <row r="212" spans="1:11" ht="15" hidden="1" customHeight="1" x14ac:dyDescent="0.3">
      <c r="A212" s="26"/>
      <c r="B212" s="44"/>
      <c r="C212" s="52"/>
      <c r="D212" s="53"/>
      <c r="E212" s="57"/>
      <c r="F212" s="58"/>
      <c r="G212" s="55"/>
      <c r="H212" s="56"/>
      <c r="I212" s="53"/>
      <c r="J212" s="46"/>
      <c r="K212" s="53"/>
    </row>
    <row r="213" spans="1:11" ht="15" hidden="1" customHeight="1" x14ac:dyDescent="0.3">
      <c r="A213" s="26"/>
      <c r="B213" s="44"/>
      <c r="C213" s="52"/>
      <c r="D213" s="53"/>
      <c r="E213" s="57"/>
      <c r="F213" s="58"/>
      <c r="G213" s="55"/>
      <c r="H213" s="56"/>
      <c r="I213" s="53"/>
      <c r="J213" s="46"/>
      <c r="K213" s="53"/>
    </row>
    <row r="214" spans="1:11" ht="15" hidden="1" customHeight="1" x14ac:dyDescent="0.3">
      <c r="A214" s="26"/>
      <c r="B214" s="44"/>
      <c r="C214" s="52"/>
      <c r="D214" s="53"/>
      <c r="E214" s="57"/>
      <c r="F214" s="58"/>
      <c r="G214" s="55"/>
      <c r="H214" s="56"/>
      <c r="I214" s="53"/>
      <c r="J214" s="46"/>
      <c r="K214" s="53"/>
    </row>
    <row r="215" spans="1:11" ht="15" hidden="1" customHeight="1" x14ac:dyDescent="0.3">
      <c r="A215" s="26"/>
      <c r="B215" s="44"/>
      <c r="C215" s="52"/>
      <c r="D215" s="53"/>
      <c r="E215" s="57"/>
      <c r="F215" s="58"/>
      <c r="G215" s="55"/>
      <c r="H215" s="56"/>
      <c r="I215" s="53"/>
      <c r="J215" s="46"/>
      <c r="K215" s="53"/>
    </row>
    <row r="216" spans="1:11" ht="15" hidden="1" customHeight="1" x14ac:dyDescent="0.3">
      <c r="A216" s="26"/>
      <c r="B216" s="44"/>
      <c r="C216" s="52"/>
      <c r="D216" s="53"/>
      <c r="E216" s="57"/>
      <c r="F216" s="58"/>
      <c r="G216" s="55"/>
      <c r="H216" s="56"/>
      <c r="I216" s="53"/>
      <c r="J216" s="46"/>
      <c r="K216" s="53"/>
    </row>
    <row r="217" spans="1:11" ht="15" hidden="1" customHeight="1" x14ac:dyDescent="0.3">
      <c r="A217" s="26"/>
      <c r="B217" s="44"/>
      <c r="C217" s="52"/>
      <c r="D217" s="53"/>
      <c r="E217" s="57"/>
      <c r="F217" s="58"/>
      <c r="G217" s="55"/>
      <c r="H217" s="56"/>
      <c r="I217" s="53"/>
      <c r="J217" s="46"/>
      <c r="K217" s="53"/>
    </row>
    <row r="218" spans="1:11" ht="15" hidden="1" customHeight="1" x14ac:dyDescent="0.3">
      <c r="A218" s="26"/>
      <c r="B218" s="44"/>
      <c r="C218" s="52"/>
      <c r="D218" s="53"/>
      <c r="E218" s="57"/>
      <c r="F218" s="58"/>
      <c r="G218" s="55"/>
      <c r="H218" s="56"/>
      <c r="I218" s="53"/>
      <c r="J218" s="46"/>
      <c r="K218" s="53"/>
    </row>
    <row r="219" spans="1:11" ht="15" hidden="1" customHeight="1" x14ac:dyDescent="0.3">
      <c r="A219" s="26"/>
      <c r="B219" s="44"/>
      <c r="C219" s="52"/>
      <c r="D219" s="53"/>
      <c r="E219" s="57"/>
      <c r="F219" s="58"/>
      <c r="G219" s="55"/>
      <c r="H219" s="56"/>
      <c r="I219" s="53"/>
      <c r="J219" s="46"/>
      <c r="K219" s="53"/>
    </row>
    <row r="220" spans="1:11" ht="15" hidden="1" customHeight="1" x14ac:dyDescent="0.3">
      <c r="A220" s="26"/>
      <c r="B220" s="44"/>
      <c r="C220" s="52"/>
      <c r="D220" s="53"/>
      <c r="E220" s="57"/>
      <c r="F220" s="58"/>
      <c r="G220" s="55"/>
      <c r="H220" s="56"/>
      <c r="I220" s="53"/>
      <c r="J220" s="46"/>
      <c r="K220" s="53"/>
    </row>
    <row r="221" spans="1:11" ht="15" hidden="1" customHeight="1" x14ac:dyDescent="0.3">
      <c r="A221" s="26"/>
      <c r="B221" s="44"/>
      <c r="C221" s="52"/>
      <c r="D221" s="53"/>
      <c r="E221" s="57"/>
      <c r="F221" s="58"/>
      <c r="G221" s="55"/>
      <c r="H221" s="56"/>
      <c r="I221" s="53"/>
      <c r="J221" s="46"/>
      <c r="K221" s="53"/>
    </row>
    <row r="222" spans="1:11" ht="15" hidden="1" customHeight="1" x14ac:dyDescent="0.3">
      <c r="A222" s="26"/>
      <c r="B222" s="44"/>
      <c r="C222" s="52"/>
      <c r="D222" s="53"/>
      <c r="E222" s="57"/>
      <c r="F222" s="58"/>
      <c r="G222" s="55"/>
      <c r="H222" s="56"/>
      <c r="I222" s="53"/>
      <c r="J222" s="46"/>
      <c r="K222" s="53"/>
    </row>
    <row r="223" spans="1:11" ht="15" hidden="1" customHeight="1" x14ac:dyDescent="0.3">
      <c r="A223" s="26"/>
      <c r="B223" s="44"/>
      <c r="C223" s="52"/>
      <c r="D223" s="53"/>
      <c r="E223" s="57"/>
      <c r="F223" s="58"/>
      <c r="G223" s="55"/>
      <c r="H223" s="56"/>
      <c r="I223" s="53"/>
      <c r="J223" s="46"/>
      <c r="K223" s="53"/>
    </row>
    <row r="224" spans="1:11" ht="15" hidden="1" customHeight="1" x14ac:dyDescent="0.3">
      <c r="A224" s="26"/>
      <c r="B224" s="44"/>
      <c r="C224" s="52"/>
      <c r="D224" s="53"/>
      <c r="E224" s="57"/>
      <c r="F224" s="58"/>
      <c r="G224" s="55"/>
      <c r="H224" s="56"/>
      <c r="I224" s="53"/>
      <c r="J224" s="46"/>
      <c r="K224" s="53"/>
    </row>
    <row r="225" spans="1:11" ht="15" hidden="1" customHeight="1" x14ac:dyDescent="0.3">
      <c r="A225" s="26"/>
      <c r="B225" s="44"/>
      <c r="C225" s="52"/>
      <c r="D225" s="53"/>
      <c r="E225" s="57"/>
      <c r="F225" s="58"/>
      <c r="G225" s="55"/>
      <c r="H225" s="56"/>
      <c r="I225" s="53"/>
      <c r="J225" s="46"/>
      <c r="K225" s="53"/>
    </row>
    <row r="226" spans="1:11" ht="15" hidden="1" customHeight="1" x14ac:dyDescent="0.3">
      <c r="A226" s="26"/>
      <c r="B226" s="44"/>
      <c r="C226" s="52"/>
      <c r="D226" s="53"/>
      <c r="E226" s="57"/>
      <c r="F226" s="58"/>
      <c r="G226" s="55"/>
      <c r="H226" s="56"/>
      <c r="I226" s="53"/>
      <c r="J226" s="46"/>
      <c r="K226" s="53"/>
    </row>
    <row r="227" spans="1:11" ht="15" hidden="1" customHeight="1" x14ac:dyDescent="0.3">
      <c r="A227" s="26"/>
      <c r="B227" s="44"/>
      <c r="C227" s="52"/>
      <c r="D227" s="53"/>
      <c r="E227" s="57"/>
      <c r="F227" s="58"/>
      <c r="G227" s="55"/>
      <c r="H227" s="56"/>
      <c r="I227" s="53"/>
      <c r="J227" s="46"/>
      <c r="K227" s="53"/>
    </row>
    <row r="228" spans="1:11" ht="15" hidden="1" customHeight="1" x14ac:dyDescent="0.3">
      <c r="A228" s="26"/>
      <c r="B228" s="44"/>
      <c r="C228" s="52"/>
      <c r="D228" s="53"/>
      <c r="E228" s="57"/>
      <c r="F228" s="58"/>
      <c r="G228" s="55"/>
      <c r="H228" s="56"/>
      <c r="I228" s="53"/>
      <c r="J228" s="46"/>
      <c r="K228" s="53"/>
    </row>
    <row r="229" spans="1:11" ht="15" hidden="1" customHeight="1" x14ac:dyDescent="0.3">
      <c r="A229" s="26"/>
      <c r="B229" s="44"/>
      <c r="C229" s="52"/>
      <c r="D229" s="53"/>
      <c r="E229" s="57"/>
      <c r="F229" s="58"/>
      <c r="G229" s="55"/>
      <c r="H229" s="56"/>
      <c r="I229" s="53"/>
      <c r="J229" s="46"/>
      <c r="K229" s="53"/>
    </row>
    <row r="230" spans="1:11" ht="15" hidden="1" customHeight="1" x14ac:dyDescent="0.3">
      <c r="A230" s="26"/>
      <c r="B230" s="44"/>
      <c r="C230" s="52"/>
      <c r="D230" s="53"/>
      <c r="E230" s="57"/>
      <c r="F230" s="58"/>
      <c r="G230" s="55"/>
      <c r="H230" s="56"/>
      <c r="I230" s="53"/>
      <c r="J230" s="46"/>
      <c r="K230" s="53"/>
    </row>
    <row r="231" spans="1:11" ht="15" hidden="1" customHeight="1" x14ac:dyDescent="0.3">
      <c r="A231" s="26"/>
      <c r="B231" s="44"/>
      <c r="C231" s="52"/>
      <c r="D231" s="53"/>
      <c r="E231" s="57"/>
      <c r="F231" s="58"/>
      <c r="G231" s="55"/>
      <c r="H231" s="56"/>
      <c r="I231" s="53"/>
      <c r="J231" s="46"/>
      <c r="K231" s="53"/>
    </row>
    <row r="232" spans="1:11" ht="15" hidden="1" customHeight="1" x14ac:dyDescent="0.3">
      <c r="A232" s="26"/>
      <c r="B232" s="44"/>
      <c r="C232" s="52"/>
      <c r="D232" s="53"/>
      <c r="E232" s="57"/>
      <c r="F232" s="58"/>
      <c r="G232" s="55"/>
      <c r="H232" s="56"/>
      <c r="I232" s="53"/>
      <c r="J232" s="46"/>
      <c r="K232" s="53"/>
    </row>
    <row r="233" spans="1:11" ht="15" hidden="1" customHeight="1" x14ac:dyDescent="0.3">
      <c r="A233" s="26"/>
      <c r="B233" s="44"/>
      <c r="C233" s="52"/>
      <c r="D233" s="53"/>
      <c r="E233" s="57"/>
      <c r="F233" s="58"/>
      <c r="G233" s="55"/>
      <c r="H233" s="56"/>
      <c r="I233" s="53"/>
      <c r="J233" s="46"/>
      <c r="K233" s="53"/>
    </row>
    <row r="234" spans="1:11" ht="15" hidden="1" customHeight="1" x14ac:dyDescent="0.3">
      <c r="A234" s="26"/>
      <c r="B234" s="44"/>
      <c r="C234" s="52"/>
      <c r="D234" s="53"/>
      <c r="E234" s="57"/>
      <c r="F234" s="58"/>
      <c r="G234" s="55"/>
      <c r="H234" s="56"/>
      <c r="I234" s="53"/>
      <c r="J234" s="46"/>
      <c r="K234" s="53"/>
    </row>
    <row r="235" spans="1:11" ht="15" hidden="1" customHeight="1" x14ac:dyDescent="0.3">
      <c r="A235" s="26"/>
      <c r="B235" s="44"/>
      <c r="C235" s="52"/>
      <c r="D235" s="53"/>
      <c r="E235" s="57"/>
      <c r="F235" s="58"/>
      <c r="G235" s="55"/>
      <c r="H235" s="56"/>
      <c r="I235" s="53"/>
      <c r="J235" s="46"/>
      <c r="K235" s="53"/>
    </row>
    <row r="236" spans="1:11" ht="15" hidden="1" customHeight="1" x14ac:dyDescent="0.3">
      <c r="A236" s="26"/>
      <c r="B236" s="44"/>
      <c r="C236" s="52"/>
      <c r="D236" s="53"/>
      <c r="E236" s="57"/>
      <c r="F236" s="58"/>
      <c r="G236" s="55"/>
      <c r="H236" s="56"/>
      <c r="I236" s="53"/>
      <c r="J236" s="46"/>
      <c r="K236" s="53"/>
    </row>
    <row r="237" spans="1:11" ht="15" hidden="1" customHeight="1" x14ac:dyDescent="0.3">
      <c r="A237" s="26"/>
      <c r="B237" s="44"/>
      <c r="C237" s="52"/>
      <c r="D237" s="53"/>
      <c r="E237" s="57"/>
      <c r="F237" s="58"/>
      <c r="G237" s="55"/>
      <c r="H237" s="56"/>
      <c r="I237" s="53"/>
      <c r="J237" s="46"/>
      <c r="K237" s="53"/>
    </row>
    <row r="238" spans="1:11" ht="15" hidden="1" customHeight="1" x14ac:dyDescent="0.3">
      <c r="A238" s="26"/>
      <c r="B238" s="44"/>
      <c r="C238" s="52"/>
      <c r="D238" s="53"/>
      <c r="E238" s="57"/>
      <c r="F238" s="58"/>
      <c r="G238" s="55"/>
      <c r="H238" s="56"/>
      <c r="I238" s="53"/>
      <c r="J238" s="46"/>
      <c r="K238" s="53"/>
    </row>
    <row r="239" spans="1:11" ht="15" hidden="1" customHeight="1" x14ac:dyDescent="0.3">
      <c r="A239" s="26"/>
      <c r="B239" s="44"/>
      <c r="C239" s="52"/>
      <c r="D239" s="53"/>
      <c r="E239" s="57"/>
      <c r="F239" s="58"/>
      <c r="G239" s="55"/>
      <c r="H239" s="56"/>
      <c r="I239" s="53"/>
      <c r="J239" s="46"/>
      <c r="K239" s="53"/>
    </row>
    <row r="240" spans="1:11" ht="15" hidden="1" customHeight="1" x14ac:dyDescent="0.3">
      <c r="A240" s="26"/>
      <c r="B240" s="44"/>
      <c r="C240" s="52"/>
      <c r="D240" s="53"/>
      <c r="E240" s="57"/>
      <c r="F240" s="58"/>
      <c r="G240" s="55"/>
      <c r="H240" s="56"/>
      <c r="I240" s="53"/>
      <c r="J240" s="46"/>
      <c r="K240" s="53"/>
    </row>
    <row r="241" spans="1:11" ht="15" hidden="1" customHeight="1" x14ac:dyDescent="0.3">
      <c r="A241" s="26"/>
      <c r="B241" s="44"/>
      <c r="C241" s="52"/>
      <c r="D241" s="53"/>
      <c r="E241" s="57"/>
      <c r="F241" s="58"/>
      <c r="G241" s="55"/>
      <c r="H241" s="56"/>
      <c r="I241" s="53"/>
      <c r="J241" s="46"/>
      <c r="K241" s="53"/>
    </row>
    <row r="242" spans="1:11" ht="15" hidden="1" customHeight="1" x14ac:dyDescent="0.3">
      <c r="A242" s="26"/>
      <c r="B242" s="44"/>
      <c r="C242" s="52"/>
      <c r="D242" s="53"/>
      <c r="E242" s="57"/>
      <c r="F242" s="58"/>
      <c r="G242" s="55"/>
      <c r="H242" s="56"/>
      <c r="I242" s="53"/>
      <c r="J242" s="46"/>
      <c r="K242" s="53"/>
    </row>
    <row r="243" spans="1:11" ht="15" hidden="1" customHeight="1" x14ac:dyDescent="0.3">
      <c r="A243" s="26"/>
      <c r="B243" s="44"/>
      <c r="C243" s="52"/>
      <c r="D243" s="53"/>
      <c r="E243" s="57"/>
      <c r="F243" s="58"/>
      <c r="G243" s="55"/>
      <c r="H243" s="56"/>
      <c r="I243" s="53"/>
      <c r="J243" s="46"/>
      <c r="K243" s="53"/>
    </row>
    <row r="244" spans="1:11" ht="15" hidden="1" customHeight="1" x14ac:dyDescent="0.3">
      <c r="A244" s="26"/>
      <c r="B244" s="44"/>
      <c r="C244" s="52"/>
      <c r="D244" s="53"/>
      <c r="E244" s="57"/>
      <c r="F244" s="58"/>
      <c r="G244" s="55"/>
      <c r="H244" s="56"/>
      <c r="I244" s="53"/>
      <c r="J244" s="46"/>
      <c r="K244" s="53"/>
    </row>
    <row r="245" spans="1:11" ht="15" hidden="1" customHeight="1" x14ac:dyDescent="0.3">
      <c r="A245" s="26"/>
      <c r="B245" s="44"/>
      <c r="C245" s="52"/>
      <c r="D245" s="53"/>
      <c r="E245" s="57"/>
      <c r="F245" s="58"/>
      <c r="G245" s="55"/>
      <c r="H245" s="56"/>
      <c r="I245" s="53"/>
      <c r="J245" s="46"/>
      <c r="K245" s="53"/>
    </row>
    <row r="246" spans="1:11" ht="15" hidden="1" customHeight="1" x14ac:dyDescent="0.3">
      <c r="A246" s="26"/>
      <c r="B246" s="44"/>
      <c r="C246" s="52"/>
      <c r="D246" s="53"/>
      <c r="E246" s="57"/>
      <c r="F246" s="58"/>
      <c r="G246" s="55"/>
      <c r="H246" s="56"/>
      <c r="I246" s="53"/>
      <c r="J246" s="46"/>
      <c r="K246" s="53"/>
    </row>
    <row r="247" spans="1:11" ht="15" hidden="1" customHeight="1" x14ac:dyDescent="0.3">
      <c r="A247" s="26"/>
      <c r="B247" s="44"/>
      <c r="C247" s="52"/>
      <c r="D247" s="53"/>
      <c r="E247" s="57"/>
      <c r="F247" s="58"/>
      <c r="G247" s="55"/>
      <c r="H247" s="56"/>
      <c r="I247" s="53"/>
      <c r="J247" s="46"/>
      <c r="K247" s="53"/>
    </row>
    <row r="248" spans="1:11" ht="15" hidden="1" customHeight="1" x14ac:dyDescent="0.3">
      <c r="A248" s="26"/>
      <c r="B248" s="44"/>
      <c r="C248" s="52"/>
      <c r="D248" s="53"/>
      <c r="E248" s="57"/>
      <c r="F248" s="58"/>
      <c r="G248" s="55"/>
      <c r="H248" s="56"/>
      <c r="I248" s="53"/>
      <c r="J248" s="46"/>
      <c r="K248" s="53"/>
    </row>
    <row r="249" spans="1:11" ht="15" hidden="1" customHeight="1" x14ac:dyDescent="0.3">
      <c r="A249" s="26"/>
      <c r="B249" s="44"/>
      <c r="C249" s="52"/>
      <c r="D249" s="53"/>
      <c r="E249" s="57"/>
      <c r="F249" s="58"/>
      <c r="G249" s="55"/>
      <c r="H249" s="56"/>
      <c r="I249" s="53"/>
      <c r="J249" s="46"/>
      <c r="K249" s="53"/>
    </row>
    <row r="250" spans="1:11" ht="15" hidden="1" customHeight="1" x14ac:dyDescent="0.3">
      <c r="A250" s="26"/>
      <c r="B250" s="44"/>
      <c r="C250" s="52"/>
      <c r="D250" s="53"/>
      <c r="E250" s="57"/>
      <c r="F250" s="58"/>
      <c r="G250" s="55"/>
      <c r="H250" s="56"/>
      <c r="I250" s="53"/>
      <c r="J250" s="46"/>
      <c r="K250" s="53"/>
    </row>
    <row r="251" spans="1:11" ht="15" hidden="1" customHeight="1" x14ac:dyDescent="0.3">
      <c r="A251" s="26"/>
      <c r="B251" s="44"/>
      <c r="C251" s="52"/>
      <c r="D251" s="53"/>
      <c r="E251" s="57"/>
      <c r="F251" s="58"/>
      <c r="G251" s="55"/>
      <c r="H251" s="56"/>
      <c r="I251" s="53"/>
      <c r="J251" s="46"/>
      <c r="K251" s="53"/>
    </row>
    <row r="252" spans="1:11" ht="15" hidden="1" customHeight="1" x14ac:dyDescent="0.3">
      <c r="A252" s="26"/>
      <c r="B252" s="44"/>
      <c r="C252" s="52"/>
      <c r="D252" s="53"/>
      <c r="E252" s="57"/>
      <c r="F252" s="58"/>
      <c r="G252" s="55"/>
      <c r="H252" s="56"/>
      <c r="I252" s="53"/>
      <c r="J252" s="46"/>
      <c r="K252" s="53"/>
    </row>
    <row r="253" spans="1:11" ht="15" hidden="1" customHeight="1" x14ac:dyDescent="0.3">
      <c r="A253" s="26"/>
      <c r="B253" s="44"/>
      <c r="C253" s="52"/>
      <c r="D253" s="53"/>
      <c r="E253" s="57"/>
      <c r="F253" s="58"/>
      <c r="G253" s="55"/>
      <c r="H253" s="56"/>
      <c r="I253" s="53"/>
      <c r="J253" s="46"/>
      <c r="K253" s="53"/>
    </row>
    <row r="254" spans="1:11" ht="15" hidden="1" customHeight="1" x14ac:dyDescent="0.3">
      <c r="A254" s="26"/>
      <c r="B254" s="44"/>
      <c r="C254" s="52"/>
      <c r="D254" s="53"/>
      <c r="E254" s="57"/>
      <c r="F254" s="58"/>
      <c r="G254" s="55"/>
      <c r="H254" s="56"/>
      <c r="I254" s="53"/>
      <c r="J254" s="46"/>
      <c r="K254" s="53"/>
    </row>
    <row r="255" spans="1:11" ht="15" hidden="1" customHeight="1" x14ac:dyDescent="0.3">
      <c r="A255" s="26"/>
      <c r="B255" s="44"/>
      <c r="C255" s="52"/>
      <c r="D255" s="53"/>
      <c r="E255" s="57"/>
      <c r="F255" s="58"/>
      <c r="G255" s="55"/>
      <c r="H255" s="56"/>
      <c r="I255" s="53"/>
      <c r="J255" s="46"/>
      <c r="K255" s="53"/>
    </row>
    <row r="256" spans="1:11" ht="15" hidden="1" customHeight="1" x14ac:dyDescent="0.3">
      <c r="A256" s="26"/>
      <c r="B256" s="44"/>
      <c r="C256" s="52"/>
      <c r="D256" s="53"/>
      <c r="E256" s="57"/>
      <c r="F256" s="58"/>
      <c r="G256" s="55"/>
      <c r="H256" s="56"/>
      <c r="I256" s="53"/>
      <c r="J256" s="46"/>
      <c r="K256" s="53"/>
    </row>
    <row r="257" spans="1:11" ht="15" hidden="1" customHeight="1" x14ac:dyDescent="0.3">
      <c r="A257" s="26"/>
      <c r="B257" s="44"/>
      <c r="C257" s="52"/>
      <c r="D257" s="53"/>
      <c r="E257" s="57"/>
      <c r="F257" s="58"/>
      <c r="G257" s="55"/>
      <c r="H257" s="56"/>
      <c r="I257" s="53"/>
      <c r="J257" s="46"/>
      <c r="K257" s="53"/>
    </row>
    <row r="258" spans="1:11" ht="15" hidden="1" customHeight="1" x14ac:dyDescent="0.3">
      <c r="A258" s="26"/>
      <c r="B258" s="44"/>
      <c r="C258" s="52"/>
      <c r="D258" s="53"/>
      <c r="E258" s="57"/>
      <c r="F258" s="58"/>
      <c r="G258" s="55"/>
      <c r="H258" s="56"/>
      <c r="I258" s="53"/>
      <c r="J258" s="46"/>
      <c r="K258" s="53"/>
    </row>
    <row r="259" spans="1:11" ht="15" hidden="1" customHeight="1" x14ac:dyDescent="0.3">
      <c r="A259" s="26"/>
      <c r="B259" s="44"/>
      <c r="C259" s="52"/>
      <c r="D259" s="53"/>
      <c r="E259" s="57"/>
      <c r="F259" s="58"/>
      <c r="G259" s="55"/>
      <c r="H259" s="56"/>
      <c r="I259" s="53"/>
      <c r="J259" s="46"/>
      <c r="K259" s="53"/>
    </row>
    <row r="260" spans="1:11" ht="15" hidden="1" customHeight="1" x14ac:dyDescent="0.3">
      <c r="A260" s="26"/>
      <c r="B260" s="44"/>
      <c r="C260" s="52"/>
      <c r="D260" s="53"/>
      <c r="E260" s="57"/>
      <c r="F260" s="58"/>
      <c r="G260" s="55"/>
      <c r="H260" s="56"/>
      <c r="I260" s="53"/>
      <c r="J260" s="46"/>
      <c r="K260" s="53"/>
    </row>
    <row r="261" spans="1:11" ht="15" hidden="1" customHeight="1" x14ac:dyDescent="0.3">
      <c r="A261" s="26"/>
      <c r="B261" s="44"/>
      <c r="C261" s="52"/>
      <c r="D261" s="53"/>
      <c r="E261" s="57"/>
      <c r="F261" s="58"/>
      <c r="G261" s="55"/>
      <c r="H261" s="56"/>
      <c r="I261" s="53"/>
      <c r="J261" s="46"/>
      <c r="K261" s="53"/>
    </row>
    <row r="262" spans="1:11" ht="15" hidden="1" customHeight="1" x14ac:dyDescent="0.3">
      <c r="A262" s="26"/>
      <c r="B262" s="44"/>
      <c r="C262" s="52"/>
      <c r="D262" s="53"/>
      <c r="E262" s="57"/>
      <c r="F262" s="58"/>
      <c r="G262" s="55"/>
      <c r="H262" s="56"/>
      <c r="I262" s="53"/>
      <c r="J262" s="46"/>
      <c r="K262" s="53"/>
    </row>
    <row r="263" spans="1:11" ht="15" hidden="1" customHeight="1" x14ac:dyDescent="0.3">
      <c r="A263" s="26"/>
      <c r="B263" s="44"/>
      <c r="C263" s="52"/>
      <c r="D263" s="53"/>
      <c r="E263" s="57"/>
      <c r="F263" s="58"/>
      <c r="G263" s="55"/>
      <c r="H263" s="56"/>
      <c r="I263" s="53"/>
      <c r="J263" s="46"/>
      <c r="K263" s="53"/>
    </row>
    <row r="264" spans="1:11" ht="15" hidden="1" customHeight="1" x14ac:dyDescent="0.3">
      <c r="A264" s="26"/>
      <c r="B264" s="44"/>
      <c r="C264" s="52"/>
      <c r="D264" s="53"/>
      <c r="E264" s="57"/>
      <c r="F264" s="58"/>
      <c r="G264" s="55"/>
      <c r="H264" s="56"/>
      <c r="I264" s="53"/>
      <c r="J264" s="46"/>
      <c r="K264" s="53"/>
    </row>
    <row r="265" spans="1:11" ht="15" hidden="1" customHeight="1" x14ac:dyDescent="0.3">
      <c r="A265" s="26"/>
      <c r="B265" s="44"/>
      <c r="C265" s="52"/>
      <c r="D265" s="53"/>
      <c r="E265" s="57"/>
      <c r="F265" s="58"/>
      <c r="G265" s="55"/>
      <c r="H265" s="56"/>
      <c r="I265" s="53"/>
      <c r="J265" s="46"/>
      <c r="K265" s="53"/>
    </row>
    <row r="266" spans="1:11" ht="15" hidden="1" customHeight="1" x14ac:dyDescent="0.3">
      <c r="A266" s="26"/>
      <c r="B266" s="44"/>
      <c r="C266" s="52"/>
      <c r="D266" s="53"/>
      <c r="E266" s="57"/>
      <c r="F266" s="58"/>
      <c r="G266" s="55"/>
      <c r="H266" s="56"/>
      <c r="I266" s="53"/>
      <c r="J266" s="46"/>
      <c r="K266" s="53"/>
    </row>
    <row r="267" spans="1:11" ht="15" hidden="1" customHeight="1" x14ac:dyDescent="0.3">
      <c r="A267" s="26"/>
      <c r="B267" s="44"/>
      <c r="C267" s="52"/>
      <c r="D267" s="53"/>
      <c r="E267" s="57"/>
      <c r="F267" s="58"/>
      <c r="G267" s="55"/>
      <c r="H267" s="56"/>
      <c r="I267" s="53"/>
      <c r="J267" s="46"/>
      <c r="K267" s="53"/>
    </row>
    <row r="268" spans="1:11" ht="15" hidden="1" customHeight="1" x14ac:dyDescent="0.3">
      <c r="A268" s="26"/>
      <c r="B268" s="44"/>
      <c r="C268" s="52"/>
      <c r="D268" s="53"/>
      <c r="E268" s="57"/>
      <c r="F268" s="58"/>
      <c r="G268" s="55"/>
      <c r="H268" s="56"/>
      <c r="I268" s="53"/>
      <c r="J268" s="46"/>
      <c r="K268" s="53"/>
    </row>
    <row r="269" spans="1:11" ht="15" hidden="1" customHeight="1" x14ac:dyDescent="0.3">
      <c r="A269" s="26"/>
      <c r="B269" s="44"/>
      <c r="C269" s="52"/>
      <c r="D269" s="53"/>
      <c r="E269" s="57"/>
      <c r="F269" s="58"/>
      <c r="G269" s="55"/>
      <c r="H269" s="56"/>
      <c r="I269" s="53"/>
      <c r="J269" s="46"/>
      <c r="K269" s="53"/>
    </row>
    <row r="270" spans="1:11" ht="15" hidden="1" customHeight="1" x14ac:dyDescent="0.3">
      <c r="A270" s="26"/>
      <c r="B270" s="44"/>
      <c r="C270" s="52"/>
      <c r="D270" s="53"/>
      <c r="E270" s="57"/>
      <c r="F270" s="58"/>
      <c r="G270" s="55"/>
      <c r="H270" s="56"/>
      <c r="I270" s="53"/>
      <c r="J270" s="46"/>
      <c r="K270" s="53"/>
    </row>
    <row r="271" spans="1:11" ht="15" hidden="1" customHeight="1" x14ac:dyDescent="0.3">
      <c r="A271" s="26"/>
      <c r="B271" s="44"/>
      <c r="C271" s="52"/>
      <c r="D271" s="53"/>
      <c r="E271" s="57"/>
      <c r="F271" s="58"/>
      <c r="G271" s="55"/>
      <c r="H271" s="56"/>
      <c r="I271" s="53"/>
      <c r="J271" s="46"/>
      <c r="K271" s="53"/>
    </row>
    <row r="272" spans="1:11" ht="15" hidden="1" customHeight="1" x14ac:dyDescent="0.3">
      <c r="A272" s="26"/>
      <c r="B272" s="44"/>
      <c r="C272" s="52"/>
      <c r="D272" s="53"/>
      <c r="E272" s="57"/>
      <c r="F272" s="58"/>
      <c r="G272" s="55"/>
      <c r="H272" s="56"/>
      <c r="I272" s="53"/>
      <c r="J272" s="46"/>
      <c r="K272" s="53"/>
    </row>
    <row r="273" spans="1:11" ht="15" hidden="1" customHeight="1" x14ac:dyDescent="0.3">
      <c r="A273" s="26"/>
      <c r="B273" s="44"/>
      <c r="C273" s="52"/>
      <c r="D273" s="53"/>
      <c r="E273" s="57"/>
      <c r="F273" s="58"/>
      <c r="G273" s="55"/>
      <c r="H273" s="56"/>
      <c r="I273" s="53"/>
      <c r="J273" s="46"/>
      <c r="K273" s="53"/>
    </row>
    <row r="274" spans="1:11" ht="15" hidden="1" customHeight="1" x14ac:dyDescent="0.3">
      <c r="A274" s="26"/>
      <c r="B274" s="44"/>
      <c r="C274" s="52"/>
      <c r="D274" s="53"/>
      <c r="E274" s="57"/>
      <c r="F274" s="58"/>
      <c r="G274" s="55"/>
      <c r="H274" s="56"/>
      <c r="I274" s="53"/>
      <c r="J274" s="46"/>
      <c r="K274" s="53"/>
    </row>
    <row r="275" spans="1:11" ht="15" hidden="1" customHeight="1" x14ac:dyDescent="0.3">
      <c r="A275" s="26"/>
      <c r="B275" s="44"/>
      <c r="C275" s="52"/>
      <c r="D275" s="53"/>
      <c r="E275" s="57"/>
      <c r="F275" s="58"/>
      <c r="G275" s="55"/>
      <c r="H275" s="56"/>
      <c r="I275" s="53"/>
      <c r="J275" s="46"/>
      <c r="K275" s="53"/>
    </row>
    <row r="276" spans="1:11" ht="15" hidden="1" customHeight="1" x14ac:dyDescent="0.3">
      <c r="A276" s="26"/>
      <c r="B276" s="44"/>
      <c r="C276" s="52"/>
      <c r="D276" s="53"/>
      <c r="E276" s="57"/>
      <c r="F276" s="58"/>
      <c r="G276" s="55"/>
      <c r="H276" s="56"/>
      <c r="I276" s="53"/>
      <c r="J276" s="46"/>
      <c r="K276" s="53"/>
    </row>
    <row r="277" spans="1:11" ht="15" hidden="1" customHeight="1" x14ac:dyDescent="0.3">
      <c r="A277" s="26"/>
      <c r="B277" s="44"/>
      <c r="C277" s="52"/>
      <c r="D277" s="53"/>
      <c r="E277" s="57"/>
      <c r="F277" s="58"/>
      <c r="G277" s="55"/>
      <c r="H277" s="56"/>
      <c r="I277" s="53"/>
      <c r="J277" s="46"/>
      <c r="K277" s="53"/>
    </row>
    <row r="278" spans="1:11" ht="15" hidden="1" customHeight="1" x14ac:dyDescent="0.3">
      <c r="A278" s="26"/>
      <c r="B278" s="44"/>
      <c r="C278" s="52"/>
      <c r="D278" s="53"/>
      <c r="E278" s="57"/>
      <c r="F278" s="58"/>
      <c r="G278" s="55"/>
      <c r="H278" s="56"/>
      <c r="I278" s="53"/>
      <c r="J278" s="46"/>
      <c r="K278" s="53"/>
    </row>
    <row r="279" spans="1:11" ht="15" hidden="1" customHeight="1" x14ac:dyDescent="0.3">
      <c r="A279" s="26"/>
      <c r="B279" s="44"/>
      <c r="C279" s="52"/>
      <c r="D279" s="53"/>
      <c r="E279" s="57"/>
      <c r="F279" s="58"/>
      <c r="G279" s="55"/>
      <c r="H279" s="56"/>
      <c r="I279" s="53"/>
      <c r="J279" s="46"/>
      <c r="K279" s="53"/>
    </row>
    <row r="280" spans="1:11" ht="15" hidden="1" customHeight="1" x14ac:dyDescent="0.3">
      <c r="A280" s="26"/>
      <c r="B280" s="44"/>
      <c r="C280" s="52"/>
      <c r="D280" s="53"/>
      <c r="E280" s="57"/>
      <c r="F280" s="58"/>
      <c r="G280" s="55"/>
      <c r="H280" s="56"/>
      <c r="I280" s="53"/>
      <c r="J280" s="46"/>
      <c r="K280" s="53"/>
    </row>
    <row r="281" spans="1:11" ht="15" hidden="1" customHeight="1" x14ac:dyDescent="0.3">
      <c r="A281" s="26"/>
      <c r="B281" s="44"/>
      <c r="C281" s="52"/>
      <c r="D281" s="53"/>
      <c r="E281" s="57"/>
      <c r="F281" s="58"/>
      <c r="G281" s="55"/>
      <c r="H281" s="56"/>
      <c r="I281" s="53"/>
      <c r="J281" s="46"/>
      <c r="K281" s="53"/>
    </row>
    <row r="282" spans="1:11" ht="15" hidden="1" customHeight="1" x14ac:dyDescent="0.3">
      <c r="A282" s="26"/>
      <c r="B282" s="44"/>
      <c r="C282" s="52"/>
      <c r="D282" s="53"/>
      <c r="E282" s="57"/>
      <c r="F282" s="58"/>
      <c r="G282" s="55"/>
      <c r="H282" s="56"/>
      <c r="I282" s="53"/>
      <c r="J282" s="46"/>
      <c r="K282" s="53"/>
    </row>
    <row r="283" spans="1:11" ht="15" hidden="1" customHeight="1" x14ac:dyDescent="0.3">
      <c r="A283" s="26"/>
      <c r="B283" s="44"/>
      <c r="C283" s="52"/>
      <c r="D283" s="53"/>
      <c r="E283" s="57"/>
      <c r="F283" s="58"/>
      <c r="G283" s="55"/>
      <c r="H283" s="56"/>
      <c r="I283" s="53"/>
      <c r="J283" s="46"/>
      <c r="K283" s="53"/>
    </row>
    <row r="284" spans="1:11" ht="15" hidden="1" customHeight="1" x14ac:dyDescent="0.3">
      <c r="A284" s="26"/>
      <c r="B284" s="44"/>
      <c r="C284" s="52"/>
      <c r="D284" s="53"/>
      <c r="E284" s="57"/>
      <c r="F284" s="58"/>
      <c r="G284" s="55"/>
      <c r="H284" s="56"/>
      <c r="I284" s="53"/>
      <c r="J284" s="46"/>
      <c r="K284" s="53"/>
    </row>
    <row r="285" spans="1:11" ht="15" hidden="1" customHeight="1" x14ac:dyDescent="0.3">
      <c r="A285" s="26"/>
      <c r="B285" s="44"/>
      <c r="C285" s="52"/>
      <c r="D285" s="53"/>
      <c r="E285" s="57"/>
      <c r="F285" s="58"/>
      <c r="G285" s="55"/>
      <c r="H285" s="56"/>
      <c r="I285" s="53"/>
      <c r="J285" s="46"/>
      <c r="K285" s="53"/>
    </row>
    <row r="286" spans="1:11" ht="15" hidden="1" customHeight="1" x14ac:dyDescent="0.3">
      <c r="A286" s="26"/>
      <c r="B286" s="44"/>
      <c r="C286" s="52"/>
      <c r="D286" s="53"/>
      <c r="E286" s="57"/>
      <c r="F286" s="58"/>
      <c r="G286" s="55"/>
      <c r="H286" s="56"/>
      <c r="I286" s="53"/>
      <c r="J286" s="46"/>
      <c r="K286" s="53"/>
    </row>
    <row r="287" spans="1:11" ht="15" hidden="1" customHeight="1" x14ac:dyDescent="0.3">
      <c r="A287" s="26"/>
      <c r="B287" s="44"/>
      <c r="C287" s="52"/>
      <c r="D287" s="53"/>
      <c r="E287" s="57"/>
      <c r="F287" s="58"/>
      <c r="G287" s="55"/>
      <c r="H287" s="56"/>
      <c r="I287" s="53"/>
      <c r="J287" s="46"/>
      <c r="K287" s="53"/>
    </row>
    <row r="288" spans="1:11" ht="15" hidden="1" customHeight="1" x14ac:dyDescent="0.3">
      <c r="A288" s="26"/>
      <c r="B288" s="44"/>
      <c r="C288" s="52"/>
      <c r="D288" s="53"/>
      <c r="E288" s="57"/>
      <c r="F288" s="58"/>
      <c r="G288" s="55"/>
      <c r="H288" s="56"/>
      <c r="I288" s="53"/>
      <c r="J288" s="46"/>
      <c r="K288" s="53"/>
    </row>
    <row r="289" spans="1:11" ht="15" hidden="1" customHeight="1" x14ac:dyDescent="0.3">
      <c r="A289" s="26"/>
      <c r="B289" s="44"/>
      <c r="C289" s="52"/>
      <c r="D289" s="53"/>
      <c r="E289" s="57"/>
      <c r="F289" s="58"/>
      <c r="G289" s="55"/>
      <c r="H289" s="56"/>
      <c r="I289" s="53"/>
      <c r="J289" s="46"/>
      <c r="K289" s="53"/>
    </row>
    <row r="290" spans="1:11" ht="15" hidden="1" customHeight="1" x14ac:dyDescent="0.3">
      <c r="A290" s="26"/>
      <c r="B290" s="44"/>
      <c r="C290" s="52"/>
      <c r="D290" s="53"/>
      <c r="E290" s="57"/>
      <c r="F290" s="58"/>
      <c r="G290" s="55"/>
      <c r="H290" s="56"/>
      <c r="I290" s="53"/>
      <c r="J290" s="46"/>
      <c r="K290" s="53"/>
    </row>
    <row r="291" spans="1:11" ht="15" hidden="1" customHeight="1" x14ac:dyDescent="0.3">
      <c r="A291" s="26"/>
      <c r="B291" s="44"/>
      <c r="C291" s="52"/>
      <c r="D291" s="53"/>
      <c r="E291" s="57"/>
      <c r="F291" s="58"/>
      <c r="G291" s="55"/>
      <c r="H291" s="56"/>
      <c r="I291" s="53"/>
      <c r="J291" s="46"/>
      <c r="K291" s="53"/>
    </row>
    <row r="292" spans="1:11" ht="15" hidden="1" customHeight="1" x14ac:dyDescent="0.3">
      <c r="A292" s="26"/>
      <c r="B292" s="44"/>
      <c r="C292" s="52"/>
      <c r="D292" s="53"/>
      <c r="E292" s="57"/>
      <c r="F292" s="58"/>
      <c r="G292" s="55"/>
      <c r="H292" s="56"/>
      <c r="I292" s="53"/>
      <c r="J292" s="46"/>
      <c r="K292" s="53"/>
    </row>
    <row r="293" spans="1:11" ht="15" hidden="1" customHeight="1" x14ac:dyDescent="0.3">
      <c r="A293" s="26"/>
      <c r="B293" s="44"/>
      <c r="C293" s="52"/>
      <c r="D293" s="53"/>
      <c r="E293" s="57"/>
      <c r="F293" s="58"/>
      <c r="G293" s="55"/>
      <c r="H293" s="56"/>
      <c r="I293" s="53"/>
      <c r="J293" s="46"/>
      <c r="K293" s="53"/>
    </row>
    <row r="294" spans="1:11" ht="15" hidden="1" customHeight="1" x14ac:dyDescent="0.3">
      <c r="A294" s="26"/>
      <c r="B294" s="44"/>
      <c r="C294" s="52"/>
      <c r="D294" s="53"/>
      <c r="E294" s="57"/>
      <c r="F294" s="58"/>
      <c r="G294" s="55"/>
      <c r="H294" s="56"/>
      <c r="I294" s="53"/>
      <c r="J294" s="46"/>
      <c r="K294" s="53"/>
    </row>
    <row r="295" spans="1:11" ht="15" hidden="1" customHeight="1" x14ac:dyDescent="0.3">
      <c r="A295" s="26"/>
      <c r="B295" s="44"/>
      <c r="C295" s="52"/>
      <c r="D295" s="53"/>
      <c r="E295" s="57"/>
      <c r="F295" s="58"/>
      <c r="G295" s="55"/>
      <c r="H295" s="56"/>
      <c r="I295" s="53"/>
      <c r="J295" s="46"/>
      <c r="K295" s="53"/>
    </row>
    <row r="296" spans="1:11" ht="15" hidden="1" customHeight="1" x14ac:dyDescent="0.3">
      <c r="A296" s="26"/>
      <c r="B296" s="44"/>
      <c r="C296" s="52"/>
      <c r="D296" s="53"/>
      <c r="E296" s="57"/>
      <c r="F296" s="58"/>
      <c r="G296" s="55"/>
      <c r="H296" s="56"/>
      <c r="I296" s="53"/>
      <c r="J296" s="46"/>
      <c r="K296" s="53"/>
    </row>
    <row r="297" spans="1:11" ht="15" hidden="1" customHeight="1" x14ac:dyDescent="0.3">
      <c r="A297" s="26"/>
      <c r="B297" s="44"/>
      <c r="C297" s="52"/>
      <c r="D297" s="53"/>
      <c r="E297" s="57"/>
      <c r="F297" s="58"/>
      <c r="G297" s="55"/>
      <c r="H297" s="56"/>
      <c r="I297" s="53"/>
      <c r="J297" s="46"/>
      <c r="K297" s="53"/>
    </row>
    <row r="298" spans="1:11" ht="15" hidden="1" customHeight="1" x14ac:dyDescent="0.3">
      <c r="A298" s="26"/>
      <c r="B298" s="44"/>
      <c r="C298" s="52"/>
      <c r="D298" s="53"/>
      <c r="E298" s="57"/>
      <c r="F298" s="58"/>
      <c r="G298" s="55"/>
      <c r="H298" s="56"/>
      <c r="I298" s="53"/>
      <c r="J298" s="46"/>
      <c r="K298" s="53"/>
    </row>
    <row r="299" spans="1:11" ht="15" hidden="1" customHeight="1" x14ac:dyDescent="0.3">
      <c r="A299" s="26"/>
      <c r="B299" s="44"/>
      <c r="C299" s="52"/>
      <c r="D299" s="53"/>
      <c r="E299" s="57"/>
      <c r="F299" s="58"/>
      <c r="G299" s="55"/>
      <c r="H299" s="56"/>
      <c r="I299" s="53"/>
      <c r="J299" s="46"/>
      <c r="K299" s="53"/>
    </row>
    <row r="300" spans="1:11" ht="15" hidden="1" customHeight="1" x14ac:dyDescent="0.3">
      <c r="A300" s="26"/>
      <c r="B300" s="44"/>
      <c r="C300" s="52"/>
      <c r="D300" s="53"/>
      <c r="E300" s="57"/>
      <c r="F300" s="58"/>
      <c r="G300" s="55"/>
      <c r="H300" s="56"/>
      <c r="I300" s="53"/>
      <c r="J300" s="46"/>
      <c r="K300" s="53"/>
    </row>
    <row r="301" spans="1:11" ht="15" hidden="1" customHeight="1" x14ac:dyDescent="0.3">
      <c r="A301" s="26"/>
      <c r="B301" s="44"/>
      <c r="C301" s="52"/>
      <c r="D301" s="53"/>
      <c r="E301" s="57"/>
      <c r="F301" s="58"/>
      <c r="G301" s="55"/>
      <c r="H301" s="56"/>
      <c r="I301" s="53"/>
      <c r="J301" s="46"/>
      <c r="K301" s="53"/>
    </row>
    <row r="302" spans="1:11" ht="15" hidden="1" customHeight="1" x14ac:dyDescent="0.3">
      <c r="A302" s="26"/>
      <c r="B302" s="44"/>
      <c r="C302" s="52"/>
      <c r="D302" s="53"/>
      <c r="E302" s="57"/>
      <c r="F302" s="58"/>
      <c r="G302" s="55"/>
      <c r="H302" s="56"/>
      <c r="I302" s="53"/>
      <c r="J302" s="46"/>
      <c r="K302" s="53"/>
    </row>
    <row r="303" spans="1:11" ht="15" hidden="1" customHeight="1" x14ac:dyDescent="0.3">
      <c r="A303" s="26"/>
      <c r="B303" s="44"/>
      <c r="C303" s="52"/>
      <c r="D303" s="53"/>
      <c r="E303" s="57"/>
      <c r="F303" s="58"/>
      <c r="G303" s="55"/>
      <c r="H303" s="56"/>
      <c r="I303" s="53"/>
      <c r="J303" s="46"/>
      <c r="K303" s="53"/>
    </row>
    <row r="304" spans="1:11" ht="15" hidden="1" customHeight="1" x14ac:dyDescent="0.3">
      <c r="A304" s="26"/>
      <c r="B304" s="44"/>
      <c r="C304" s="52"/>
      <c r="D304" s="53"/>
      <c r="E304" s="57"/>
      <c r="F304" s="58"/>
      <c r="G304" s="55"/>
      <c r="H304" s="56"/>
      <c r="I304" s="53"/>
      <c r="J304" s="46"/>
      <c r="K304" s="53"/>
    </row>
    <row r="305" spans="1:11" ht="15" hidden="1" customHeight="1" x14ac:dyDescent="0.3">
      <c r="A305" s="26"/>
      <c r="B305" s="44"/>
      <c r="C305" s="52"/>
      <c r="D305" s="53"/>
      <c r="E305" s="57"/>
      <c r="F305" s="58"/>
      <c r="G305" s="55"/>
      <c r="H305" s="56"/>
      <c r="I305" s="53"/>
      <c r="J305" s="46"/>
      <c r="K305" s="53"/>
    </row>
    <row r="306" spans="1:11" ht="15" hidden="1" customHeight="1" x14ac:dyDescent="0.3">
      <c r="A306" s="26"/>
      <c r="B306" s="44"/>
      <c r="C306" s="52"/>
      <c r="D306" s="53"/>
      <c r="E306" s="57"/>
      <c r="F306" s="58"/>
      <c r="G306" s="55"/>
      <c r="H306" s="56"/>
      <c r="I306" s="53"/>
      <c r="J306" s="46"/>
      <c r="K306" s="53"/>
    </row>
    <row r="307" spans="1:11" ht="15" hidden="1" customHeight="1" x14ac:dyDescent="0.3">
      <c r="A307" s="26"/>
      <c r="B307" s="44"/>
      <c r="C307" s="52"/>
      <c r="D307" s="53"/>
      <c r="E307" s="57"/>
      <c r="F307" s="58"/>
      <c r="G307" s="55"/>
      <c r="H307" s="56"/>
      <c r="I307" s="53"/>
      <c r="J307" s="46"/>
      <c r="K307" s="53"/>
    </row>
    <row r="308" spans="1:11" ht="15" hidden="1" customHeight="1" x14ac:dyDescent="0.3">
      <c r="A308" s="26"/>
      <c r="B308" s="44"/>
      <c r="C308" s="52"/>
      <c r="D308" s="53"/>
      <c r="E308" s="57"/>
      <c r="F308" s="58"/>
      <c r="G308" s="55"/>
      <c r="H308" s="56"/>
      <c r="I308" s="53"/>
      <c r="J308" s="46"/>
      <c r="K308" s="53"/>
    </row>
    <row r="309" spans="1:11" ht="15" hidden="1" customHeight="1" x14ac:dyDescent="0.3">
      <c r="A309" s="26"/>
      <c r="B309" s="44"/>
      <c r="C309" s="52"/>
      <c r="D309" s="53"/>
      <c r="E309" s="57"/>
      <c r="F309" s="58"/>
      <c r="G309" s="55"/>
      <c r="H309" s="56"/>
      <c r="I309" s="53"/>
      <c r="J309" s="46"/>
      <c r="K309" s="53"/>
    </row>
    <row r="310" spans="1:11" ht="15" hidden="1" customHeight="1" x14ac:dyDescent="0.3">
      <c r="A310" s="26"/>
      <c r="B310" s="44"/>
      <c r="C310" s="52"/>
      <c r="D310" s="53"/>
      <c r="E310" s="57"/>
      <c r="F310" s="58"/>
      <c r="G310" s="55"/>
      <c r="H310" s="56"/>
      <c r="I310" s="53"/>
      <c r="J310" s="46"/>
      <c r="K310" s="53"/>
    </row>
    <row r="311" spans="1:11" ht="15" hidden="1" customHeight="1" x14ac:dyDescent="0.3">
      <c r="A311" s="26"/>
      <c r="B311" s="44"/>
      <c r="C311" s="52"/>
      <c r="D311" s="53"/>
      <c r="E311" s="57"/>
      <c r="F311" s="58"/>
      <c r="G311" s="55"/>
      <c r="H311" s="56"/>
      <c r="I311" s="53"/>
      <c r="J311" s="46"/>
      <c r="K311" s="53"/>
    </row>
    <row r="312" spans="1:11" ht="15" hidden="1" customHeight="1" x14ac:dyDescent="0.3">
      <c r="A312" s="26"/>
      <c r="B312" s="44"/>
      <c r="C312" s="52"/>
      <c r="D312" s="53"/>
      <c r="E312" s="57"/>
      <c r="F312" s="58"/>
      <c r="G312" s="55"/>
      <c r="H312" s="56"/>
      <c r="I312" s="53"/>
      <c r="J312" s="46"/>
      <c r="K312" s="53"/>
    </row>
    <row r="313" spans="1:11" ht="15" hidden="1" customHeight="1" x14ac:dyDescent="0.3">
      <c r="A313" s="26"/>
      <c r="B313" s="44"/>
      <c r="C313" s="52"/>
      <c r="D313" s="53"/>
      <c r="E313" s="57"/>
      <c r="F313" s="58"/>
      <c r="G313" s="55"/>
      <c r="H313" s="56"/>
      <c r="I313" s="53"/>
      <c r="J313" s="46"/>
      <c r="K313" s="53"/>
    </row>
    <row r="314" spans="1:11" ht="15" hidden="1" customHeight="1" x14ac:dyDescent="0.3">
      <c r="A314" s="26"/>
      <c r="B314" s="44"/>
      <c r="C314" s="52"/>
      <c r="D314" s="53"/>
      <c r="E314" s="57"/>
      <c r="F314" s="58"/>
      <c r="G314" s="55"/>
      <c r="H314" s="56"/>
      <c r="I314" s="53"/>
      <c r="J314" s="46"/>
      <c r="K314" s="53"/>
    </row>
    <row r="315" spans="1:11" ht="15" hidden="1" customHeight="1" x14ac:dyDescent="0.3">
      <c r="A315" s="26"/>
      <c r="B315" s="44"/>
      <c r="C315" s="52"/>
      <c r="D315" s="53"/>
      <c r="E315" s="57"/>
      <c r="F315" s="58"/>
      <c r="G315" s="55"/>
      <c r="H315" s="56"/>
      <c r="I315" s="53"/>
      <c r="J315" s="46"/>
      <c r="K315" s="53"/>
    </row>
    <row r="316" spans="1:11" ht="15" hidden="1" customHeight="1" x14ac:dyDescent="0.3">
      <c r="A316" s="26"/>
      <c r="B316" s="44"/>
      <c r="C316" s="52"/>
      <c r="D316" s="53"/>
      <c r="E316" s="57"/>
      <c r="F316" s="58"/>
      <c r="G316" s="55"/>
      <c r="H316" s="56"/>
      <c r="I316" s="53"/>
      <c r="J316" s="46"/>
      <c r="K316" s="53"/>
    </row>
    <row r="317" spans="1:11" ht="15" hidden="1" customHeight="1" x14ac:dyDescent="0.3">
      <c r="A317" s="26"/>
      <c r="B317" s="44"/>
      <c r="C317" s="52"/>
      <c r="D317" s="53"/>
      <c r="E317" s="57"/>
      <c r="F317" s="58"/>
      <c r="G317" s="55"/>
      <c r="H317" s="56"/>
      <c r="I317" s="53"/>
      <c r="J317" s="46"/>
      <c r="K317" s="53"/>
    </row>
    <row r="318" spans="1:11" ht="15" hidden="1" customHeight="1" x14ac:dyDescent="0.3">
      <c r="A318" s="26"/>
      <c r="B318" s="44"/>
      <c r="C318" s="52"/>
      <c r="D318" s="53"/>
      <c r="E318" s="57"/>
      <c r="F318" s="58"/>
      <c r="G318" s="55"/>
      <c r="H318" s="56"/>
      <c r="I318" s="53"/>
      <c r="J318" s="46"/>
      <c r="K318" s="53"/>
    </row>
    <row r="319" spans="1:11" ht="15" hidden="1" customHeight="1" x14ac:dyDescent="0.3">
      <c r="A319" s="26"/>
      <c r="B319" s="44"/>
      <c r="C319" s="52"/>
      <c r="D319" s="53"/>
      <c r="E319" s="57"/>
      <c r="F319" s="58"/>
      <c r="G319" s="55"/>
      <c r="H319" s="56"/>
      <c r="I319" s="53"/>
      <c r="J319" s="46"/>
      <c r="K319" s="53"/>
    </row>
    <row r="320" spans="1:11" ht="15" hidden="1" customHeight="1" x14ac:dyDescent="0.3">
      <c r="A320" s="26"/>
      <c r="B320" s="44"/>
      <c r="C320" s="52"/>
      <c r="D320" s="53"/>
      <c r="E320" s="57"/>
      <c r="F320" s="58"/>
      <c r="G320" s="55"/>
      <c r="H320" s="56"/>
      <c r="I320" s="53"/>
      <c r="J320" s="46"/>
      <c r="K320" s="53"/>
    </row>
    <row r="321" spans="1:11" ht="15" hidden="1" customHeight="1" x14ac:dyDescent="0.3">
      <c r="A321" s="26"/>
      <c r="B321" s="44"/>
      <c r="C321" s="52"/>
      <c r="D321" s="53"/>
      <c r="E321" s="57"/>
      <c r="F321" s="58"/>
      <c r="G321" s="55"/>
      <c r="H321" s="56"/>
      <c r="I321" s="53"/>
      <c r="J321" s="46"/>
      <c r="K321" s="53"/>
    </row>
    <row r="322" spans="1:11" ht="15" hidden="1" customHeight="1" x14ac:dyDescent="0.3">
      <c r="A322" s="26"/>
      <c r="B322" s="44"/>
      <c r="C322" s="52"/>
      <c r="D322" s="53"/>
      <c r="E322" s="57"/>
      <c r="F322" s="58"/>
      <c r="G322" s="55"/>
      <c r="H322" s="56"/>
      <c r="I322" s="53"/>
      <c r="J322" s="46"/>
      <c r="K322" s="53"/>
    </row>
    <row r="323" spans="1:11" ht="15" hidden="1" customHeight="1" x14ac:dyDescent="0.3">
      <c r="A323" s="26"/>
      <c r="B323" s="44"/>
      <c r="C323" s="52"/>
      <c r="D323" s="53"/>
      <c r="E323" s="57"/>
      <c r="F323" s="58"/>
      <c r="G323" s="55"/>
      <c r="H323" s="56"/>
      <c r="I323" s="53"/>
      <c r="J323" s="46"/>
      <c r="K323" s="53"/>
    </row>
    <row r="324" spans="1:11" ht="15" hidden="1" customHeight="1" x14ac:dyDescent="0.3">
      <c r="A324" s="26"/>
      <c r="B324" s="44"/>
      <c r="C324" s="52"/>
      <c r="D324" s="53"/>
      <c r="E324" s="57"/>
      <c r="F324" s="58"/>
      <c r="G324" s="55"/>
      <c r="H324" s="56"/>
      <c r="I324" s="53"/>
      <c r="J324" s="46"/>
      <c r="K324" s="53"/>
    </row>
    <row r="325" spans="1:11" ht="15" hidden="1" customHeight="1" x14ac:dyDescent="0.3">
      <c r="A325" s="26"/>
      <c r="B325" s="44"/>
      <c r="C325" s="52"/>
      <c r="D325" s="53"/>
      <c r="E325" s="57"/>
      <c r="F325" s="58"/>
      <c r="G325" s="55"/>
      <c r="H325" s="56"/>
      <c r="I325" s="53"/>
      <c r="J325" s="46"/>
      <c r="K325" s="53"/>
    </row>
    <row r="326" spans="1:11" ht="15" hidden="1" customHeight="1" x14ac:dyDescent="0.3">
      <c r="A326" s="26"/>
      <c r="B326" s="44"/>
      <c r="C326" s="52"/>
      <c r="D326" s="53"/>
      <c r="E326" s="57"/>
      <c r="F326" s="58"/>
      <c r="G326" s="55"/>
      <c r="H326" s="56"/>
      <c r="I326" s="53"/>
      <c r="J326" s="46"/>
      <c r="K326" s="53"/>
    </row>
    <row r="327" spans="1:11" ht="15" hidden="1" customHeight="1" x14ac:dyDescent="0.3">
      <c r="A327" s="26"/>
      <c r="B327" s="44"/>
      <c r="C327" s="52"/>
      <c r="D327" s="53"/>
      <c r="E327" s="57"/>
      <c r="F327" s="58"/>
      <c r="G327" s="55"/>
      <c r="H327" s="56"/>
      <c r="I327" s="53"/>
      <c r="J327" s="46"/>
      <c r="K327" s="53"/>
    </row>
    <row r="328" spans="1:11" ht="15" hidden="1" customHeight="1" x14ac:dyDescent="0.3">
      <c r="A328" s="26"/>
      <c r="B328" s="44"/>
      <c r="C328" s="52"/>
      <c r="D328" s="53"/>
      <c r="E328" s="57"/>
      <c r="F328" s="58"/>
      <c r="G328" s="55"/>
      <c r="H328" s="56"/>
      <c r="I328" s="53"/>
      <c r="J328" s="46"/>
      <c r="K328" s="53"/>
    </row>
    <row r="329" spans="1:11" ht="15" hidden="1" customHeight="1" x14ac:dyDescent="0.3">
      <c r="A329" s="26"/>
      <c r="B329" s="44"/>
      <c r="C329" s="52"/>
      <c r="D329" s="53"/>
      <c r="E329" s="57"/>
      <c r="F329" s="58"/>
      <c r="G329" s="55"/>
      <c r="H329" s="56"/>
      <c r="I329" s="53"/>
      <c r="J329" s="46"/>
      <c r="K329" s="53"/>
    </row>
    <row r="330" spans="1:11" ht="15" hidden="1" customHeight="1" x14ac:dyDescent="0.3">
      <c r="A330" s="26"/>
      <c r="B330" s="44"/>
      <c r="C330" s="52"/>
      <c r="D330" s="53"/>
      <c r="E330" s="57"/>
      <c r="F330" s="58"/>
      <c r="G330" s="55"/>
      <c r="H330" s="56"/>
      <c r="I330" s="53"/>
      <c r="J330" s="46"/>
      <c r="K330" s="53"/>
    </row>
    <row r="331" spans="1:11" ht="15" hidden="1" customHeight="1" x14ac:dyDescent="0.3">
      <c r="A331" s="26"/>
      <c r="B331" s="44"/>
      <c r="C331" s="52"/>
      <c r="D331" s="53"/>
      <c r="E331" s="57"/>
      <c r="F331" s="58"/>
      <c r="G331" s="55"/>
      <c r="H331" s="56"/>
      <c r="I331" s="53"/>
      <c r="J331" s="46"/>
      <c r="K331" s="53"/>
    </row>
    <row r="332" spans="1:11" ht="15" hidden="1" customHeight="1" x14ac:dyDescent="0.3">
      <c r="A332" s="26"/>
      <c r="B332" s="44"/>
      <c r="C332" s="52"/>
      <c r="D332" s="53"/>
      <c r="E332" s="57"/>
      <c r="F332" s="58"/>
      <c r="G332" s="55"/>
      <c r="H332" s="56"/>
      <c r="I332" s="53"/>
      <c r="J332" s="46"/>
      <c r="K332" s="53"/>
    </row>
    <row r="333" spans="1:11" ht="15" hidden="1" customHeight="1" x14ac:dyDescent="0.3">
      <c r="A333" s="26"/>
      <c r="B333" s="44"/>
      <c r="C333" s="52"/>
      <c r="D333" s="53"/>
      <c r="E333" s="57"/>
      <c r="F333" s="58"/>
      <c r="G333" s="55"/>
      <c r="H333" s="56"/>
      <c r="I333" s="53"/>
      <c r="J333" s="46"/>
      <c r="K333" s="53"/>
    </row>
    <row r="334" spans="1:11" ht="15" hidden="1" customHeight="1" x14ac:dyDescent="0.3">
      <c r="A334" s="26"/>
      <c r="B334" s="44"/>
      <c r="C334" s="52"/>
      <c r="D334" s="53"/>
      <c r="E334" s="57"/>
      <c r="F334" s="58"/>
      <c r="G334" s="55"/>
      <c r="H334" s="56"/>
      <c r="I334" s="53"/>
      <c r="J334" s="46"/>
      <c r="K334" s="53"/>
    </row>
    <row r="335" spans="1:11" ht="15" hidden="1" customHeight="1" x14ac:dyDescent="0.3">
      <c r="A335" s="26"/>
      <c r="B335" s="44"/>
      <c r="C335" s="52"/>
      <c r="D335" s="53"/>
      <c r="E335" s="57"/>
      <c r="F335" s="58"/>
      <c r="G335" s="55"/>
      <c r="H335" s="56"/>
      <c r="I335" s="53"/>
      <c r="J335" s="46"/>
      <c r="K335" s="53"/>
    </row>
    <row r="336" spans="1:11" ht="15" hidden="1" customHeight="1" x14ac:dyDescent="0.3">
      <c r="A336" s="26"/>
      <c r="B336" s="44"/>
      <c r="C336" s="52"/>
      <c r="D336" s="53"/>
      <c r="E336" s="57"/>
      <c r="F336" s="58"/>
      <c r="G336" s="55"/>
      <c r="H336" s="56"/>
      <c r="I336" s="53"/>
      <c r="J336" s="46"/>
      <c r="K336" s="53"/>
    </row>
    <row r="337" spans="1:11" ht="15" hidden="1" customHeight="1" x14ac:dyDescent="0.3">
      <c r="A337" s="26"/>
      <c r="B337" s="44"/>
      <c r="C337" s="52"/>
      <c r="D337" s="53"/>
      <c r="E337" s="57"/>
      <c r="F337" s="58"/>
      <c r="G337" s="55"/>
      <c r="H337" s="56"/>
      <c r="I337" s="53"/>
      <c r="J337" s="46"/>
      <c r="K337" s="53"/>
    </row>
    <row r="338" spans="1:11" ht="15" hidden="1" customHeight="1" x14ac:dyDescent="0.3">
      <c r="A338" s="26"/>
      <c r="B338" s="44"/>
      <c r="C338" s="52"/>
      <c r="D338" s="53"/>
      <c r="E338" s="57"/>
      <c r="F338" s="58"/>
      <c r="G338" s="55"/>
      <c r="H338" s="56"/>
      <c r="I338" s="53"/>
      <c r="J338" s="46"/>
      <c r="K338" s="53"/>
    </row>
    <row r="339" spans="1:11" ht="15" hidden="1" customHeight="1" x14ac:dyDescent="0.3">
      <c r="A339" s="26"/>
      <c r="B339" s="44"/>
      <c r="C339" s="52"/>
      <c r="D339" s="53"/>
      <c r="E339" s="57"/>
      <c r="F339" s="58"/>
      <c r="G339" s="55"/>
      <c r="H339" s="56"/>
      <c r="I339" s="53"/>
      <c r="J339" s="46"/>
      <c r="K339" s="53"/>
    </row>
    <row r="340" spans="1:11" ht="15" hidden="1" customHeight="1" x14ac:dyDescent="0.3">
      <c r="A340" s="26"/>
      <c r="B340" s="44"/>
      <c r="C340" s="52"/>
      <c r="D340" s="53"/>
      <c r="E340" s="57"/>
      <c r="F340" s="58"/>
      <c r="G340" s="55"/>
      <c r="H340" s="56"/>
      <c r="I340" s="53"/>
      <c r="J340" s="46"/>
      <c r="K340" s="53"/>
    </row>
    <row r="341" spans="1:11" ht="15" hidden="1" customHeight="1" x14ac:dyDescent="0.3">
      <c r="A341" s="26"/>
      <c r="B341" s="44"/>
      <c r="C341" s="52"/>
      <c r="D341" s="53"/>
      <c r="E341" s="57"/>
      <c r="F341" s="58"/>
      <c r="G341" s="55"/>
      <c r="H341" s="56"/>
      <c r="I341" s="53"/>
      <c r="J341" s="46"/>
      <c r="K341" s="53"/>
    </row>
    <row r="342" spans="1:11" ht="15" hidden="1" customHeight="1" x14ac:dyDescent="0.3">
      <c r="A342" s="26"/>
      <c r="B342" s="44"/>
      <c r="C342" s="52"/>
      <c r="D342" s="53"/>
      <c r="E342" s="57"/>
      <c r="F342" s="58"/>
      <c r="G342" s="55"/>
      <c r="H342" s="56"/>
      <c r="I342" s="53"/>
      <c r="J342" s="46"/>
      <c r="K342" s="53"/>
    </row>
    <row r="343" spans="1:11" ht="15" hidden="1" customHeight="1" x14ac:dyDescent="0.3">
      <c r="A343" s="26"/>
      <c r="B343" s="44"/>
      <c r="C343" s="52"/>
      <c r="D343" s="53"/>
      <c r="E343" s="57"/>
      <c r="F343" s="58"/>
      <c r="G343" s="55"/>
      <c r="H343" s="56"/>
      <c r="I343" s="53"/>
      <c r="J343" s="46"/>
      <c r="K343" s="53"/>
    </row>
    <row r="344" spans="1:11" ht="15" hidden="1" customHeight="1" x14ac:dyDescent="0.3">
      <c r="A344" s="26"/>
      <c r="B344" s="44"/>
      <c r="C344" s="52"/>
      <c r="D344" s="53"/>
      <c r="E344" s="57"/>
      <c r="F344" s="58"/>
      <c r="G344" s="55"/>
      <c r="H344" s="56"/>
      <c r="I344" s="53"/>
      <c r="J344" s="46"/>
      <c r="K344" s="53"/>
    </row>
    <row r="345" spans="1:11" ht="15" hidden="1" customHeight="1" x14ac:dyDescent="0.3">
      <c r="A345" s="26"/>
      <c r="B345" s="44"/>
      <c r="C345" s="52"/>
      <c r="D345" s="53"/>
      <c r="E345" s="57"/>
      <c r="F345" s="58"/>
      <c r="G345" s="55"/>
      <c r="H345" s="56"/>
      <c r="I345" s="53"/>
      <c r="J345" s="46"/>
      <c r="K345" s="53"/>
    </row>
    <row r="346" spans="1:11" ht="15" hidden="1" customHeight="1" x14ac:dyDescent="0.3">
      <c r="A346" s="26"/>
      <c r="B346" s="44"/>
      <c r="C346" s="52"/>
      <c r="D346" s="53"/>
      <c r="E346" s="57"/>
      <c r="F346" s="58"/>
      <c r="G346" s="55"/>
      <c r="H346" s="56"/>
      <c r="I346" s="53"/>
      <c r="J346" s="46"/>
      <c r="K346" s="53"/>
    </row>
    <row r="347" spans="1:11" ht="15" hidden="1" customHeight="1" x14ac:dyDescent="0.3">
      <c r="A347" s="26"/>
      <c r="B347" s="44"/>
      <c r="C347" s="52"/>
      <c r="D347" s="53"/>
      <c r="E347" s="57"/>
      <c r="F347" s="58"/>
      <c r="G347" s="55"/>
      <c r="H347" s="56"/>
      <c r="I347" s="53"/>
      <c r="J347" s="46"/>
      <c r="K347" s="53"/>
    </row>
    <row r="348" spans="1:11" ht="15" hidden="1" customHeight="1" x14ac:dyDescent="0.3">
      <c r="A348" s="26"/>
      <c r="B348" s="44"/>
      <c r="C348" s="52"/>
      <c r="D348" s="53"/>
      <c r="E348" s="57"/>
      <c r="F348" s="58"/>
      <c r="G348" s="55"/>
      <c r="H348" s="56"/>
      <c r="I348" s="53"/>
      <c r="J348" s="46"/>
      <c r="K348" s="53"/>
    </row>
    <row r="349" spans="1:11" ht="15" hidden="1" customHeight="1" x14ac:dyDescent="0.3">
      <c r="A349" s="26"/>
      <c r="B349" s="44"/>
      <c r="C349" s="52"/>
      <c r="D349" s="53"/>
      <c r="E349" s="57"/>
      <c r="F349" s="58"/>
      <c r="G349" s="55"/>
      <c r="H349" s="56"/>
      <c r="I349" s="53"/>
      <c r="J349" s="46"/>
      <c r="K349" s="53"/>
    </row>
    <row r="350" spans="1:11" ht="15" hidden="1" customHeight="1" x14ac:dyDescent="0.3">
      <c r="A350" s="26"/>
      <c r="B350" s="44"/>
      <c r="C350" s="52"/>
      <c r="D350" s="53"/>
      <c r="E350" s="57"/>
      <c r="F350" s="58"/>
      <c r="G350" s="55"/>
      <c r="H350" s="56"/>
      <c r="I350" s="53"/>
      <c r="J350" s="46"/>
      <c r="K350" s="53"/>
    </row>
    <row r="351" spans="1:11" ht="15" hidden="1" customHeight="1" x14ac:dyDescent="0.3">
      <c r="A351" s="26"/>
      <c r="B351" s="44"/>
      <c r="C351" s="52"/>
      <c r="D351" s="53"/>
      <c r="E351" s="57"/>
      <c r="F351" s="58"/>
      <c r="G351" s="55"/>
      <c r="H351" s="56"/>
      <c r="I351" s="53"/>
      <c r="J351" s="46"/>
      <c r="K351" s="53"/>
    </row>
    <row r="352" spans="1:11" ht="15" hidden="1" customHeight="1" x14ac:dyDescent="0.3">
      <c r="A352" s="26"/>
      <c r="B352" s="44"/>
      <c r="C352" s="52"/>
      <c r="D352" s="53"/>
      <c r="E352" s="57"/>
      <c r="F352" s="58"/>
      <c r="G352" s="55"/>
      <c r="H352" s="56"/>
      <c r="I352" s="53"/>
      <c r="J352" s="46"/>
      <c r="K352" s="53"/>
    </row>
    <row r="353" spans="1:11" ht="15" hidden="1" customHeight="1" x14ac:dyDescent="0.3">
      <c r="A353" s="26"/>
      <c r="B353" s="44"/>
      <c r="C353" s="52"/>
      <c r="D353" s="53"/>
      <c r="E353" s="57"/>
      <c r="F353" s="58"/>
      <c r="G353" s="55"/>
      <c r="H353" s="56"/>
      <c r="I353" s="53"/>
      <c r="J353" s="46"/>
      <c r="K353" s="53"/>
    </row>
    <row r="354" spans="1:11" ht="15" hidden="1" customHeight="1" x14ac:dyDescent="0.3">
      <c r="A354" s="26"/>
      <c r="B354" s="44"/>
      <c r="C354" s="52"/>
      <c r="D354" s="53"/>
      <c r="E354" s="57"/>
      <c r="F354" s="58"/>
      <c r="G354" s="55"/>
      <c r="H354" s="56"/>
      <c r="I354" s="53"/>
      <c r="J354" s="46"/>
      <c r="K354" s="53"/>
    </row>
    <row r="355" spans="1:11" ht="15" hidden="1" customHeight="1" x14ac:dyDescent="0.3">
      <c r="A355" s="26"/>
      <c r="B355" s="44"/>
      <c r="C355" s="52"/>
      <c r="D355" s="53"/>
      <c r="E355" s="57"/>
      <c r="F355" s="58"/>
      <c r="G355" s="55"/>
      <c r="H355" s="56"/>
      <c r="I355" s="53"/>
      <c r="J355" s="46"/>
      <c r="K355" s="53"/>
    </row>
    <row r="356" spans="1:11" ht="15" hidden="1" customHeight="1" x14ac:dyDescent="0.3">
      <c r="A356" s="26"/>
      <c r="B356" s="44"/>
      <c r="C356" s="52"/>
      <c r="D356" s="53"/>
      <c r="E356" s="57"/>
      <c r="F356" s="58"/>
      <c r="G356" s="55"/>
      <c r="H356" s="56"/>
      <c r="I356" s="53"/>
      <c r="J356" s="46"/>
      <c r="K356" s="53"/>
    </row>
    <row r="357" spans="1:11" ht="15" hidden="1" customHeight="1" x14ac:dyDescent="0.3">
      <c r="A357" s="26"/>
      <c r="B357" s="44"/>
      <c r="C357" s="52"/>
      <c r="D357" s="53"/>
      <c r="E357" s="57"/>
      <c r="F357" s="58"/>
      <c r="G357" s="55"/>
      <c r="H357" s="56"/>
      <c r="I357" s="53"/>
      <c r="J357" s="46"/>
      <c r="K357" s="53"/>
    </row>
    <row r="358" spans="1:11" ht="15" hidden="1" customHeight="1" x14ac:dyDescent="0.3">
      <c r="A358" s="26"/>
      <c r="B358" s="44"/>
      <c r="C358" s="52"/>
      <c r="D358" s="53"/>
      <c r="E358" s="57"/>
      <c r="F358" s="58"/>
      <c r="G358" s="55"/>
      <c r="H358" s="56"/>
      <c r="I358" s="53"/>
      <c r="J358" s="46"/>
      <c r="K358" s="53"/>
    </row>
    <row r="359" spans="1:11" ht="15" hidden="1" customHeight="1" x14ac:dyDescent="0.3">
      <c r="A359" s="26"/>
      <c r="B359" s="44"/>
      <c r="C359" s="52"/>
      <c r="D359" s="53"/>
      <c r="E359" s="57"/>
      <c r="F359" s="58"/>
      <c r="G359" s="55"/>
      <c r="H359" s="56"/>
      <c r="I359" s="53"/>
      <c r="J359" s="46"/>
      <c r="K359" s="53"/>
    </row>
    <row r="360" spans="1:11" ht="15" hidden="1" customHeight="1" x14ac:dyDescent="0.3">
      <c r="A360" s="26"/>
      <c r="B360" s="44"/>
      <c r="C360" s="52"/>
      <c r="D360" s="53"/>
      <c r="E360" s="57"/>
      <c r="F360" s="58"/>
      <c r="G360" s="55"/>
      <c r="H360" s="56"/>
      <c r="I360" s="53"/>
      <c r="J360" s="46"/>
      <c r="K360" s="53"/>
    </row>
    <row r="361" spans="1:11" ht="15" hidden="1" customHeight="1" x14ac:dyDescent="0.3">
      <c r="A361" s="26"/>
      <c r="B361" s="44"/>
      <c r="C361" s="52"/>
      <c r="D361" s="53"/>
      <c r="E361" s="57"/>
      <c r="F361" s="58"/>
      <c r="G361" s="55"/>
      <c r="H361" s="56"/>
      <c r="I361" s="53"/>
      <c r="J361" s="46"/>
      <c r="K361" s="53"/>
    </row>
    <row r="362" spans="1:11" ht="15" hidden="1" customHeight="1" x14ac:dyDescent="0.3">
      <c r="A362" s="26"/>
      <c r="B362" s="44"/>
      <c r="C362" s="52"/>
      <c r="D362" s="53"/>
      <c r="E362" s="57"/>
      <c r="F362" s="58"/>
      <c r="G362" s="55"/>
      <c r="H362" s="56"/>
      <c r="I362" s="53"/>
      <c r="J362" s="46"/>
      <c r="K362" s="53"/>
    </row>
    <row r="363" spans="1:11" ht="15" hidden="1" customHeight="1" x14ac:dyDescent="0.3">
      <c r="A363" s="26"/>
      <c r="B363" s="44"/>
      <c r="C363" s="52"/>
      <c r="D363" s="53"/>
      <c r="E363" s="57"/>
      <c r="F363" s="58"/>
      <c r="G363" s="55"/>
      <c r="H363" s="56"/>
      <c r="I363" s="53"/>
      <c r="J363" s="46"/>
      <c r="K363" s="53"/>
    </row>
    <row r="364" spans="1:11" ht="15" hidden="1" customHeight="1" x14ac:dyDescent="0.3">
      <c r="A364" s="26"/>
      <c r="B364" s="44"/>
      <c r="C364" s="52"/>
      <c r="D364" s="53"/>
      <c r="E364" s="57"/>
      <c r="F364" s="58"/>
      <c r="G364" s="55"/>
      <c r="H364" s="56"/>
      <c r="I364" s="53"/>
      <c r="J364" s="46"/>
      <c r="K364" s="53"/>
    </row>
    <row r="365" spans="1:11" ht="15" hidden="1" customHeight="1" x14ac:dyDescent="0.3">
      <c r="A365" s="26"/>
      <c r="B365" s="44"/>
      <c r="C365" s="52"/>
      <c r="D365" s="53"/>
      <c r="E365" s="57"/>
      <c r="F365" s="58"/>
      <c r="G365" s="55"/>
      <c r="H365" s="56"/>
      <c r="I365" s="53"/>
      <c r="J365" s="46"/>
      <c r="K365" s="53"/>
    </row>
    <row r="366" spans="1:11" ht="15" hidden="1" customHeight="1" x14ac:dyDescent="0.3">
      <c r="A366" s="26"/>
      <c r="B366" s="44"/>
      <c r="C366" s="52"/>
      <c r="D366" s="53"/>
      <c r="E366" s="57"/>
      <c r="F366" s="58"/>
      <c r="G366" s="55"/>
      <c r="H366" s="56"/>
      <c r="I366" s="53"/>
      <c r="J366" s="46"/>
      <c r="K366" s="53"/>
    </row>
    <row r="367" spans="1:11" ht="15" hidden="1" customHeight="1" x14ac:dyDescent="0.3">
      <c r="A367" s="26"/>
      <c r="B367" s="44"/>
      <c r="C367" s="52"/>
      <c r="D367" s="53"/>
      <c r="E367" s="57"/>
      <c r="F367" s="58"/>
      <c r="G367" s="55"/>
      <c r="H367" s="56"/>
      <c r="I367" s="53"/>
      <c r="J367" s="46"/>
      <c r="K367" s="53"/>
    </row>
    <row r="368" spans="1:11" ht="15" hidden="1" customHeight="1" x14ac:dyDescent="0.3">
      <c r="A368" s="26"/>
      <c r="B368" s="44"/>
      <c r="C368" s="52"/>
      <c r="D368" s="53"/>
      <c r="E368" s="57"/>
      <c r="F368" s="58"/>
      <c r="G368" s="55"/>
      <c r="H368" s="56"/>
      <c r="I368" s="53"/>
      <c r="J368" s="46"/>
      <c r="K368" s="53"/>
    </row>
    <row r="369" spans="1:11" ht="15" hidden="1" customHeight="1" x14ac:dyDescent="0.3">
      <c r="A369" s="26"/>
      <c r="B369" s="44"/>
      <c r="C369" s="52"/>
      <c r="D369" s="53"/>
      <c r="E369" s="57"/>
      <c r="F369" s="58"/>
      <c r="G369" s="55"/>
      <c r="H369" s="56"/>
      <c r="I369" s="53"/>
      <c r="J369" s="46"/>
      <c r="K369" s="53"/>
    </row>
    <row r="370" spans="1:11" ht="15" hidden="1" customHeight="1" x14ac:dyDescent="0.3">
      <c r="A370" s="26"/>
      <c r="B370" s="44"/>
      <c r="C370" s="52"/>
      <c r="D370" s="53"/>
      <c r="E370" s="57"/>
      <c r="F370" s="58"/>
      <c r="G370" s="55"/>
      <c r="H370" s="56"/>
      <c r="I370" s="53"/>
      <c r="J370" s="46"/>
      <c r="K370" s="53"/>
    </row>
    <row r="371" spans="1:11" ht="15" hidden="1" customHeight="1" x14ac:dyDescent="0.3">
      <c r="A371" s="26"/>
      <c r="B371" s="44"/>
      <c r="C371" s="52"/>
      <c r="D371" s="53"/>
      <c r="E371" s="57"/>
      <c r="F371" s="58"/>
      <c r="G371" s="55"/>
      <c r="H371" s="56"/>
      <c r="I371" s="53"/>
      <c r="J371" s="46"/>
      <c r="K371" s="53"/>
    </row>
    <row r="372" spans="1:11" ht="15" hidden="1" customHeight="1" x14ac:dyDescent="0.3">
      <c r="A372" s="26"/>
      <c r="B372" s="44"/>
      <c r="C372" s="52"/>
      <c r="D372" s="53"/>
      <c r="E372" s="57"/>
      <c r="F372" s="58"/>
      <c r="G372" s="55"/>
      <c r="H372" s="56"/>
      <c r="I372" s="53"/>
      <c r="J372" s="46"/>
      <c r="K372" s="53"/>
    </row>
    <row r="373" spans="1:11" ht="15" hidden="1" customHeight="1" x14ac:dyDescent="0.3">
      <c r="A373" s="26"/>
      <c r="B373" s="44"/>
      <c r="C373" s="52"/>
      <c r="D373" s="53"/>
      <c r="E373" s="57"/>
      <c r="F373" s="58"/>
      <c r="G373" s="55"/>
      <c r="H373" s="56"/>
      <c r="I373" s="53"/>
      <c r="J373" s="46"/>
      <c r="K373" s="53"/>
    </row>
    <row r="374" spans="1:11" ht="15" hidden="1" customHeight="1" x14ac:dyDescent="0.3">
      <c r="A374" s="26"/>
      <c r="B374" s="44"/>
      <c r="C374" s="52"/>
      <c r="D374" s="53"/>
      <c r="E374" s="57"/>
      <c r="F374" s="58"/>
      <c r="G374" s="55"/>
      <c r="H374" s="56"/>
      <c r="I374" s="53"/>
      <c r="J374" s="46"/>
      <c r="K374" s="53"/>
    </row>
    <row r="375" spans="1:11" ht="15" hidden="1" customHeight="1" x14ac:dyDescent="0.3">
      <c r="A375" s="26"/>
      <c r="B375" s="44"/>
      <c r="C375" s="52"/>
      <c r="D375" s="53"/>
      <c r="E375" s="57"/>
      <c r="F375" s="58"/>
      <c r="G375" s="55"/>
      <c r="H375" s="56"/>
      <c r="I375" s="53"/>
      <c r="J375" s="46"/>
      <c r="K375" s="53"/>
    </row>
    <row r="376" spans="1:11" ht="15" hidden="1" customHeight="1" x14ac:dyDescent="0.3">
      <c r="A376" s="26"/>
      <c r="B376" s="44"/>
      <c r="C376" s="52"/>
      <c r="D376" s="53"/>
      <c r="E376" s="57"/>
      <c r="F376" s="58"/>
      <c r="G376" s="55"/>
      <c r="H376" s="56"/>
      <c r="I376" s="53"/>
      <c r="J376" s="46"/>
      <c r="K376" s="53"/>
    </row>
    <row r="377" spans="1:11" ht="15" hidden="1" customHeight="1" x14ac:dyDescent="0.3">
      <c r="A377" s="26"/>
      <c r="B377" s="44"/>
      <c r="C377" s="52"/>
      <c r="D377" s="53"/>
      <c r="E377" s="57"/>
      <c r="F377" s="58"/>
      <c r="G377" s="55"/>
      <c r="H377" s="56"/>
      <c r="I377" s="53"/>
      <c r="J377" s="46"/>
      <c r="K377" s="53"/>
    </row>
    <row r="378" spans="1:11" ht="15" hidden="1" customHeight="1" x14ac:dyDescent="0.3">
      <c r="A378" s="26"/>
      <c r="B378" s="44"/>
      <c r="C378" s="52"/>
      <c r="D378" s="53"/>
      <c r="E378" s="57"/>
      <c r="F378" s="58"/>
      <c r="G378" s="55"/>
      <c r="H378" s="56"/>
      <c r="I378" s="53"/>
      <c r="J378" s="46"/>
      <c r="K378" s="53"/>
    </row>
    <row r="379" spans="1:11" ht="15" hidden="1" customHeight="1" x14ac:dyDescent="0.3">
      <c r="A379" s="26"/>
      <c r="B379" s="44"/>
      <c r="C379" s="52"/>
      <c r="D379" s="53"/>
      <c r="E379" s="57"/>
      <c r="F379" s="58"/>
      <c r="G379" s="55"/>
      <c r="H379" s="56"/>
      <c r="I379" s="53"/>
      <c r="J379" s="46"/>
      <c r="K379" s="53"/>
    </row>
    <row r="380" spans="1:11" ht="15" hidden="1" customHeight="1" x14ac:dyDescent="0.3">
      <c r="A380" s="26"/>
      <c r="B380" s="44"/>
      <c r="C380" s="52"/>
      <c r="D380" s="53"/>
      <c r="E380" s="57"/>
      <c r="F380" s="58"/>
      <c r="G380" s="55"/>
      <c r="H380" s="56"/>
      <c r="I380" s="53"/>
      <c r="J380" s="46"/>
      <c r="K380" s="53"/>
    </row>
    <row r="381" spans="1:11" ht="15" hidden="1" customHeight="1" x14ac:dyDescent="0.3">
      <c r="A381" s="26"/>
      <c r="B381" s="44"/>
      <c r="C381" s="52"/>
      <c r="D381" s="53"/>
      <c r="E381" s="57"/>
      <c r="F381" s="58"/>
      <c r="G381" s="55"/>
      <c r="H381" s="56"/>
      <c r="I381" s="53"/>
      <c r="J381" s="46"/>
      <c r="K381" s="53"/>
    </row>
    <row r="382" spans="1:11" ht="15" hidden="1" customHeight="1" x14ac:dyDescent="0.3">
      <c r="A382" s="26"/>
      <c r="B382" s="44"/>
      <c r="C382" s="52"/>
      <c r="D382" s="53"/>
      <c r="E382" s="57"/>
      <c r="F382" s="58"/>
      <c r="G382" s="55"/>
      <c r="H382" s="56"/>
      <c r="I382" s="53"/>
      <c r="J382" s="46"/>
      <c r="K382" s="53"/>
    </row>
    <row r="383" spans="1:11" ht="15" hidden="1" customHeight="1" x14ac:dyDescent="0.3">
      <c r="A383" s="26"/>
      <c r="B383" s="44"/>
      <c r="C383" s="52"/>
      <c r="D383" s="53"/>
      <c r="E383" s="57"/>
      <c r="F383" s="58"/>
      <c r="G383" s="55"/>
      <c r="H383" s="56"/>
      <c r="I383" s="53"/>
      <c r="J383" s="46"/>
      <c r="K383" s="53"/>
    </row>
    <row r="384" spans="1:11" ht="15" hidden="1" customHeight="1" x14ac:dyDescent="0.3">
      <c r="A384" s="26"/>
      <c r="B384" s="44"/>
      <c r="C384" s="52"/>
      <c r="D384" s="53"/>
      <c r="E384" s="57"/>
      <c r="F384" s="58"/>
      <c r="G384" s="55"/>
      <c r="H384" s="56"/>
      <c r="I384" s="53"/>
      <c r="J384" s="46"/>
      <c r="K384" s="53"/>
    </row>
    <row r="385" spans="1:11" ht="15" hidden="1" customHeight="1" x14ac:dyDescent="0.3">
      <c r="A385" s="26"/>
      <c r="B385" s="44"/>
      <c r="C385" s="52"/>
      <c r="D385" s="53"/>
      <c r="E385" s="57"/>
      <c r="F385" s="58"/>
      <c r="G385" s="55"/>
      <c r="H385" s="56"/>
      <c r="I385" s="53"/>
      <c r="J385" s="46"/>
      <c r="K385" s="53"/>
    </row>
    <row r="386" spans="1:11" ht="15" hidden="1" customHeight="1" x14ac:dyDescent="0.3">
      <c r="A386" s="26"/>
      <c r="B386" s="44"/>
      <c r="C386" s="52"/>
      <c r="D386" s="53"/>
      <c r="E386" s="57"/>
      <c r="F386" s="58"/>
      <c r="G386" s="55"/>
      <c r="H386" s="56"/>
      <c r="I386" s="53"/>
      <c r="J386" s="46"/>
      <c r="K386" s="53"/>
    </row>
    <row r="387" spans="1:11" ht="15" hidden="1" customHeight="1" x14ac:dyDescent="0.3">
      <c r="A387" s="26"/>
      <c r="B387" s="44"/>
      <c r="C387" s="52"/>
      <c r="D387" s="53"/>
      <c r="E387" s="57"/>
      <c r="F387" s="58"/>
      <c r="G387" s="55"/>
      <c r="H387" s="56"/>
      <c r="I387" s="53"/>
      <c r="J387" s="46"/>
      <c r="K387" s="53"/>
    </row>
    <row r="388" spans="1:11" ht="15" hidden="1" customHeight="1" x14ac:dyDescent="0.3">
      <c r="A388" s="26"/>
      <c r="B388" s="44"/>
      <c r="C388" s="52"/>
      <c r="D388" s="53"/>
      <c r="E388" s="57"/>
      <c r="F388" s="58"/>
      <c r="G388" s="55"/>
      <c r="H388" s="56"/>
      <c r="I388" s="53"/>
      <c r="J388" s="46"/>
      <c r="K388" s="53"/>
    </row>
    <row r="389" spans="1:11" ht="15" hidden="1" customHeight="1" x14ac:dyDescent="0.3">
      <c r="A389" s="26"/>
      <c r="B389" s="44"/>
      <c r="C389" s="52"/>
      <c r="D389" s="53"/>
      <c r="E389" s="57"/>
      <c r="F389" s="58"/>
      <c r="G389" s="55"/>
      <c r="H389" s="56"/>
      <c r="I389" s="53"/>
      <c r="J389" s="46"/>
      <c r="K389" s="53"/>
    </row>
    <row r="390" spans="1:11" ht="15" hidden="1" customHeight="1" x14ac:dyDescent="0.3">
      <c r="A390" s="26"/>
      <c r="B390" s="44"/>
      <c r="C390" s="52"/>
      <c r="D390" s="53"/>
      <c r="E390" s="57"/>
      <c r="F390" s="58"/>
      <c r="G390" s="55"/>
      <c r="H390" s="56"/>
      <c r="I390" s="53"/>
      <c r="J390" s="46"/>
      <c r="K390" s="53"/>
    </row>
    <row r="391" spans="1:11" ht="15" hidden="1" customHeight="1" x14ac:dyDescent="0.3">
      <c r="A391" s="26"/>
      <c r="B391" s="44"/>
      <c r="C391" s="52"/>
      <c r="D391" s="53"/>
      <c r="E391" s="57"/>
      <c r="F391" s="58"/>
      <c r="G391" s="55"/>
      <c r="H391" s="56"/>
      <c r="I391" s="53"/>
      <c r="J391" s="46"/>
      <c r="K391" s="53"/>
    </row>
    <row r="392" spans="1:11" ht="15" hidden="1" customHeight="1" x14ac:dyDescent="0.3">
      <c r="A392" s="26"/>
      <c r="B392" s="44"/>
      <c r="C392" s="52"/>
      <c r="D392" s="53"/>
      <c r="E392" s="57"/>
      <c r="F392" s="58"/>
      <c r="G392" s="55"/>
      <c r="H392" s="56"/>
      <c r="I392" s="53"/>
      <c r="J392" s="46"/>
      <c r="K392" s="53"/>
    </row>
    <row r="393" spans="1:11" ht="15" hidden="1" customHeight="1" x14ac:dyDescent="0.3">
      <c r="A393" s="26"/>
      <c r="B393" s="44"/>
      <c r="C393" s="52"/>
      <c r="D393" s="53"/>
      <c r="E393" s="57"/>
      <c r="F393" s="58"/>
      <c r="G393" s="55"/>
      <c r="H393" s="56"/>
      <c r="I393" s="53"/>
      <c r="J393" s="46"/>
      <c r="K393" s="53"/>
    </row>
    <row r="394" spans="1:11" ht="15" hidden="1" customHeight="1" x14ac:dyDescent="0.3">
      <c r="A394" s="26"/>
      <c r="B394" s="44"/>
      <c r="C394" s="52"/>
      <c r="D394" s="53"/>
      <c r="E394" s="57"/>
      <c r="F394" s="58"/>
      <c r="G394" s="55"/>
      <c r="H394" s="56"/>
      <c r="I394" s="53"/>
      <c r="J394" s="46"/>
      <c r="K394" s="53"/>
    </row>
    <row r="395" spans="1:11" ht="15" hidden="1" customHeight="1" x14ac:dyDescent="0.3">
      <c r="A395" s="26"/>
      <c r="B395" s="44"/>
      <c r="C395" s="52"/>
      <c r="D395" s="53"/>
      <c r="E395" s="57"/>
      <c r="F395" s="58"/>
      <c r="G395" s="55"/>
      <c r="H395" s="56"/>
      <c r="I395" s="53"/>
      <c r="J395" s="46"/>
      <c r="K395" s="53"/>
    </row>
    <row r="396" spans="1:11" ht="15" hidden="1" customHeight="1" x14ac:dyDescent="0.3">
      <c r="A396" s="26"/>
      <c r="B396" s="44"/>
      <c r="C396" s="52"/>
      <c r="D396" s="53"/>
      <c r="E396" s="57"/>
      <c r="F396" s="58"/>
      <c r="G396" s="55"/>
      <c r="H396" s="56"/>
      <c r="I396" s="53"/>
      <c r="J396" s="46"/>
      <c r="K396" s="53"/>
    </row>
    <row r="397" spans="1:11" ht="15" hidden="1" customHeight="1" x14ac:dyDescent="0.3">
      <c r="A397" s="26"/>
      <c r="B397" s="44"/>
      <c r="C397" s="52"/>
      <c r="D397" s="53"/>
      <c r="E397" s="57"/>
      <c r="F397" s="58"/>
      <c r="G397" s="55"/>
      <c r="H397" s="56"/>
      <c r="I397" s="53"/>
      <c r="J397" s="46"/>
      <c r="K397" s="53"/>
    </row>
    <row r="398" spans="1:11" ht="15" hidden="1" customHeight="1" x14ac:dyDescent="0.3">
      <c r="A398" s="26"/>
      <c r="B398" s="44"/>
      <c r="C398" s="52"/>
      <c r="D398" s="53"/>
      <c r="E398" s="57"/>
      <c r="F398" s="58"/>
      <c r="G398" s="55"/>
      <c r="H398" s="56"/>
      <c r="I398" s="53"/>
      <c r="J398" s="46"/>
      <c r="K398" s="53"/>
    </row>
    <row r="399" spans="1:11" ht="15" hidden="1" customHeight="1" x14ac:dyDescent="0.3">
      <c r="A399" s="26"/>
      <c r="B399" s="44"/>
      <c r="C399" s="52"/>
      <c r="D399" s="53"/>
      <c r="E399" s="57"/>
      <c r="F399" s="58"/>
      <c r="G399" s="55"/>
      <c r="H399" s="56"/>
      <c r="I399" s="53"/>
      <c r="J399" s="46"/>
      <c r="K399" s="53"/>
    </row>
    <row r="400" spans="1:11" ht="15" hidden="1" customHeight="1" x14ac:dyDescent="0.3">
      <c r="A400" s="26"/>
      <c r="B400" s="44"/>
      <c r="C400" s="52"/>
      <c r="D400" s="53"/>
      <c r="E400" s="57"/>
      <c r="F400" s="58"/>
      <c r="G400" s="55"/>
      <c r="H400" s="56"/>
      <c r="I400" s="53"/>
      <c r="J400" s="46"/>
      <c r="K400" s="53"/>
    </row>
    <row r="401" spans="1:11" ht="15" hidden="1" customHeight="1" x14ac:dyDescent="0.3">
      <c r="A401" s="26"/>
      <c r="B401" s="44"/>
      <c r="C401" s="52"/>
      <c r="D401" s="53"/>
      <c r="E401" s="57"/>
      <c r="F401" s="58"/>
      <c r="G401" s="55"/>
      <c r="H401" s="56"/>
      <c r="I401" s="53"/>
      <c r="J401" s="46"/>
      <c r="K401" s="53"/>
    </row>
    <row r="402" spans="1:11" ht="15" hidden="1" customHeight="1" x14ac:dyDescent="0.3">
      <c r="A402" s="26"/>
      <c r="B402" s="44"/>
      <c r="C402" s="52"/>
      <c r="D402" s="53"/>
      <c r="E402" s="57"/>
      <c r="F402" s="58"/>
      <c r="G402" s="55"/>
      <c r="H402" s="56"/>
      <c r="I402" s="53"/>
      <c r="J402" s="46"/>
      <c r="K402" s="53"/>
    </row>
    <row r="403" spans="1:11" ht="15" hidden="1" customHeight="1" x14ac:dyDescent="0.3">
      <c r="A403" s="26"/>
      <c r="B403" s="44"/>
      <c r="C403" s="52"/>
      <c r="D403" s="53"/>
      <c r="E403" s="57"/>
      <c r="F403" s="58"/>
      <c r="G403" s="55"/>
      <c r="H403" s="56"/>
      <c r="I403" s="53"/>
      <c r="J403" s="46"/>
      <c r="K403" s="53"/>
    </row>
    <row r="404" spans="1:11" ht="15" hidden="1" customHeight="1" x14ac:dyDescent="0.3">
      <c r="A404" s="26"/>
      <c r="B404" s="44"/>
      <c r="C404" s="52"/>
      <c r="D404" s="53"/>
      <c r="E404" s="57"/>
      <c r="F404" s="58"/>
      <c r="G404" s="55"/>
      <c r="H404" s="56"/>
      <c r="I404" s="53"/>
      <c r="J404" s="46"/>
      <c r="K404" s="53"/>
    </row>
    <row r="405" spans="1:11" ht="15" hidden="1" customHeight="1" x14ac:dyDescent="0.3">
      <c r="A405" s="26"/>
      <c r="B405" s="44"/>
      <c r="C405" s="52"/>
      <c r="D405" s="53"/>
      <c r="E405" s="57"/>
      <c r="F405" s="58"/>
      <c r="G405" s="55"/>
      <c r="H405" s="56"/>
      <c r="I405" s="53"/>
      <c r="J405" s="46"/>
      <c r="K405" s="53"/>
    </row>
    <row r="406" spans="1:11" ht="15" hidden="1" customHeight="1" x14ac:dyDescent="0.3">
      <c r="A406" s="26"/>
      <c r="B406" s="44"/>
      <c r="C406" s="52"/>
      <c r="D406" s="53"/>
      <c r="E406" s="57"/>
      <c r="F406" s="58"/>
      <c r="G406" s="55"/>
      <c r="H406" s="56"/>
      <c r="I406" s="53"/>
      <c r="J406" s="46"/>
      <c r="K406" s="53"/>
    </row>
    <row r="407" spans="1:11" ht="15" hidden="1" customHeight="1" x14ac:dyDescent="0.3">
      <c r="A407" s="26"/>
      <c r="B407" s="44"/>
      <c r="C407" s="52"/>
      <c r="D407" s="53"/>
      <c r="E407" s="57"/>
      <c r="F407" s="58"/>
      <c r="G407" s="55"/>
      <c r="H407" s="56"/>
      <c r="I407" s="53"/>
      <c r="J407" s="46"/>
      <c r="K407" s="53"/>
    </row>
    <row r="408" spans="1:11" ht="15" hidden="1" customHeight="1" x14ac:dyDescent="0.3">
      <c r="A408" s="26"/>
      <c r="B408" s="44"/>
      <c r="C408" s="52"/>
      <c r="D408" s="53"/>
      <c r="E408" s="57"/>
      <c r="F408" s="58"/>
      <c r="G408" s="55"/>
      <c r="H408" s="56"/>
      <c r="I408" s="53"/>
      <c r="J408" s="46"/>
      <c r="K408" s="53"/>
    </row>
    <row r="409" spans="1:11" ht="15" hidden="1" customHeight="1" x14ac:dyDescent="0.3">
      <c r="A409" s="26"/>
      <c r="B409" s="44"/>
      <c r="C409" s="52"/>
      <c r="D409" s="53"/>
      <c r="E409" s="57"/>
      <c r="F409" s="58"/>
      <c r="G409" s="55"/>
      <c r="H409" s="56"/>
      <c r="I409" s="53"/>
      <c r="J409" s="46"/>
      <c r="K409" s="53"/>
    </row>
    <row r="410" spans="1:11" ht="15" hidden="1" customHeight="1" x14ac:dyDescent="0.3">
      <c r="A410" s="26"/>
      <c r="B410" s="44"/>
      <c r="C410" s="52"/>
      <c r="D410" s="53"/>
      <c r="E410" s="57"/>
      <c r="F410" s="58"/>
      <c r="G410" s="55"/>
      <c r="H410" s="56"/>
      <c r="I410" s="53"/>
      <c r="J410" s="46"/>
      <c r="K410" s="53"/>
    </row>
    <row r="411" spans="1:11" ht="15" hidden="1" customHeight="1" x14ac:dyDescent="0.3">
      <c r="A411" s="26"/>
      <c r="B411" s="44"/>
      <c r="C411" s="52"/>
      <c r="D411" s="53"/>
      <c r="E411" s="57"/>
      <c r="F411" s="58"/>
      <c r="G411" s="55"/>
      <c r="H411" s="56"/>
      <c r="I411" s="53"/>
      <c r="J411" s="46"/>
      <c r="K411" s="53"/>
    </row>
    <row r="412" spans="1:11" ht="15" hidden="1" customHeight="1" x14ac:dyDescent="0.3">
      <c r="A412" s="26"/>
      <c r="B412" s="44"/>
      <c r="C412" s="52"/>
      <c r="D412" s="53"/>
      <c r="E412" s="57"/>
      <c r="F412" s="58"/>
      <c r="G412" s="55"/>
      <c r="H412" s="56"/>
      <c r="I412" s="53"/>
      <c r="J412" s="46"/>
      <c r="K412" s="53"/>
    </row>
    <row r="413" spans="1:11" ht="15" hidden="1" customHeight="1" x14ac:dyDescent="0.3">
      <c r="A413" s="26"/>
      <c r="B413" s="44"/>
      <c r="C413" s="52"/>
      <c r="D413" s="53"/>
      <c r="E413" s="57"/>
      <c r="F413" s="58"/>
      <c r="G413" s="55"/>
      <c r="H413" s="56"/>
      <c r="I413" s="53"/>
      <c r="J413" s="46"/>
      <c r="K413" s="53"/>
    </row>
    <row r="414" spans="1:11" ht="15" hidden="1" customHeight="1" x14ac:dyDescent="0.3">
      <c r="A414" s="26"/>
      <c r="B414" s="44"/>
      <c r="C414" s="52"/>
      <c r="D414" s="53"/>
      <c r="E414" s="57"/>
      <c r="F414" s="58"/>
      <c r="G414" s="55"/>
      <c r="H414" s="56"/>
      <c r="I414" s="53"/>
      <c r="J414" s="46"/>
      <c r="K414" s="53"/>
    </row>
    <row r="415" spans="1:11" ht="15" hidden="1" customHeight="1" x14ac:dyDescent="0.3">
      <c r="A415" s="26"/>
      <c r="B415" s="44"/>
      <c r="C415" s="52"/>
      <c r="D415" s="53"/>
      <c r="E415" s="57"/>
      <c r="F415" s="58"/>
      <c r="G415" s="55"/>
      <c r="H415" s="56"/>
      <c r="I415" s="53"/>
      <c r="J415" s="46"/>
      <c r="K415" s="53"/>
    </row>
    <row r="416" spans="1:11" ht="15" hidden="1" customHeight="1" x14ac:dyDescent="0.3">
      <c r="A416" s="26"/>
      <c r="B416" s="44"/>
      <c r="C416" s="52"/>
      <c r="D416" s="53"/>
      <c r="E416" s="57"/>
      <c r="F416" s="58"/>
      <c r="G416" s="55"/>
      <c r="H416" s="56"/>
      <c r="I416" s="53"/>
      <c r="J416" s="46"/>
      <c r="K416" s="53"/>
    </row>
    <row r="417" spans="1:11" ht="15" hidden="1" customHeight="1" x14ac:dyDescent="0.3">
      <c r="A417" s="26"/>
      <c r="B417" s="44"/>
      <c r="C417" s="52"/>
      <c r="D417" s="53"/>
      <c r="E417" s="57"/>
      <c r="F417" s="58"/>
      <c r="G417" s="55"/>
      <c r="H417" s="56"/>
      <c r="I417" s="53"/>
      <c r="J417" s="46"/>
      <c r="K417" s="53"/>
    </row>
    <row r="418" spans="1:11" ht="15" hidden="1" customHeight="1" x14ac:dyDescent="0.3">
      <c r="A418" s="26"/>
      <c r="B418" s="44"/>
      <c r="C418" s="52"/>
      <c r="D418" s="53"/>
      <c r="E418" s="57"/>
      <c r="F418" s="58"/>
      <c r="G418" s="55"/>
      <c r="H418" s="56"/>
      <c r="I418" s="53"/>
      <c r="J418" s="46"/>
      <c r="K418" s="53"/>
    </row>
    <row r="419" spans="1:11" ht="15" hidden="1" customHeight="1" x14ac:dyDescent="0.3">
      <c r="A419" s="26"/>
      <c r="B419" s="44"/>
      <c r="C419" s="52"/>
      <c r="D419" s="53"/>
      <c r="E419" s="57"/>
      <c r="F419" s="58"/>
      <c r="G419" s="55"/>
      <c r="H419" s="56"/>
      <c r="I419" s="53"/>
      <c r="J419" s="46"/>
      <c r="K419" s="53"/>
    </row>
    <row r="420" spans="1:11" ht="15" hidden="1" customHeight="1" x14ac:dyDescent="0.3">
      <c r="A420" s="26"/>
      <c r="B420" s="44"/>
      <c r="C420" s="52"/>
      <c r="D420" s="53"/>
      <c r="E420" s="57"/>
      <c r="F420" s="58"/>
      <c r="G420" s="55"/>
      <c r="H420" s="56"/>
      <c r="I420" s="53"/>
      <c r="J420" s="46"/>
      <c r="K420" s="53"/>
    </row>
    <row r="421" spans="1:11" ht="15" hidden="1" customHeight="1" x14ac:dyDescent="0.3">
      <c r="A421" s="26"/>
      <c r="B421" s="44"/>
      <c r="C421" s="52"/>
      <c r="D421" s="53"/>
      <c r="E421" s="57"/>
      <c r="F421" s="58"/>
      <c r="G421" s="55"/>
      <c r="H421" s="56"/>
      <c r="I421" s="53"/>
      <c r="J421" s="46"/>
      <c r="K421" s="53"/>
    </row>
    <row r="422" spans="1:11" ht="15" hidden="1" customHeight="1" x14ac:dyDescent="0.3">
      <c r="A422" s="26"/>
      <c r="B422" s="44"/>
      <c r="C422" s="52"/>
      <c r="D422" s="53"/>
      <c r="E422" s="57"/>
      <c r="F422" s="58"/>
      <c r="G422" s="55"/>
      <c r="H422" s="56"/>
      <c r="I422" s="53"/>
      <c r="J422" s="46"/>
      <c r="K422" s="53"/>
    </row>
    <row r="423" spans="1:11" ht="15" hidden="1" customHeight="1" x14ac:dyDescent="0.3">
      <c r="A423" s="26"/>
      <c r="B423" s="44"/>
      <c r="C423" s="52"/>
      <c r="D423" s="53"/>
      <c r="E423" s="57"/>
      <c r="F423" s="58"/>
      <c r="G423" s="55"/>
      <c r="H423" s="56"/>
      <c r="I423" s="53"/>
      <c r="J423" s="46"/>
      <c r="K423" s="53"/>
    </row>
    <row r="424" spans="1:11" ht="15" hidden="1" customHeight="1" x14ac:dyDescent="0.3">
      <c r="A424" s="26"/>
      <c r="B424" s="44"/>
      <c r="C424" s="52"/>
      <c r="D424" s="53"/>
      <c r="E424" s="57"/>
      <c r="F424" s="58"/>
      <c r="G424" s="55"/>
      <c r="H424" s="56"/>
      <c r="I424" s="53"/>
      <c r="J424" s="46"/>
      <c r="K424" s="53"/>
    </row>
    <row r="425" spans="1:11" ht="15" hidden="1" customHeight="1" x14ac:dyDescent="0.3">
      <c r="A425" s="26"/>
      <c r="B425" s="44"/>
      <c r="C425" s="52"/>
      <c r="D425" s="53"/>
      <c r="E425" s="57"/>
      <c r="F425" s="58"/>
      <c r="G425" s="55"/>
      <c r="H425" s="56"/>
      <c r="I425" s="53"/>
      <c r="J425" s="46"/>
      <c r="K425" s="53"/>
    </row>
    <row r="426" spans="1:11" ht="15" hidden="1" customHeight="1" x14ac:dyDescent="0.3">
      <c r="A426" s="26"/>
      <c r="B426" s="44"/>
      <c r="C426" s="52"/>
      <c r="D426" s="53"/>
      <c r="E426" s="57"/>
      <c r="F426" s="58"/>
      <c r="G426" s="55"/>
      <c r="H426" s="56"/>
      <c r="I426" s="53"/>
      <c r="J426" s="46"/>
      <c r="K426" s="53"/>
    </row>
    <row r="427" spans="1:11" ht="15" hidden="1" customHeight="1" x14ac:dyDescent="0.3">
      <c r="A427" s="26"/>
      <c r="B427" s="44"/>
      <c r="C427" s="52"/>
      <c r="D427" s="53"/>
      <c r="E427" s="57"/>
      <c r="F427" s="58"/>
      <c r="G427" s="55"/>
      <c r="H427" s="56"/>
      <c r="I427" s="53"/>
      <c r="J427" s="46"/>
      <c r="K427" s="53"/>
    </row>
    <row r="428" spans="1:11" ht="15" hidden="1" customHeight="1" x14ac:dyDescent="0.3">
      <c r="A428" s="26"/>
      <c r="B428" s="44"/>
      <c r="C428" s="52"/>
      <c r="D428" s="53"/>
      <c r="E428" s="57"/>
      <c r="F428" s="58"/>
      <c r="G428" s="55"/>
      <c r="H428" s="56"/>
      <c r="I428" s="53"/>
      <c r="J428" s="46"/>
      <c r="K428" s="53"/>
    </row>
    <row r="429" spans="1:11" ht="15" hidden="1" customHeight="1" x14ac:dyDescent="0.3">
      <c r="A429" s="26"/>
      <c r="B429" s="44"/>
      <c r="C429" s="52"/>
      <c r="D429" s="53"/>
      <c r="E429" s="57"/>
      <c r="F429" s="58"/>
      <c r="G429" s="55"/>
      <c r="H429" s="56"/>
      <c r="I429" s="53"/>
      <c r="J429" s="46"/>
      <c r="K429" s="53"/>
    </row>
    <row r="430" spans="1:11" ht="15" hidden="1" customHeight="1" x14ac:dyDescent="0.3">
      <c r="A430" s="26"/>
      <c r="B430" s="44"/>
      <c r="C430" s="52"/>
      <c r="D430" s="53"/>
      <c r="E430" s="57"/>
      <c r="F430" s="58"/>
      <c r="G430" s="55"/>
      <c r="H430" s="56"/>
      <c r="I430" s="53"/>
      <c r="J430" s="46"/>
      <c r="K430" s="53"/>
    </row>
    <row r="431" spans="1:11" ht="15" hidden="1" customHeight="1" x14ac:dyDescent="0.3">
      <c r="A431" s="26"/>
      <c r="B431" s="44"/>
      <c r="C431" s="52"/>
      <c r="D431" s="53"/>
      <c r="E431" s="57"/>
      <c r="F431" s="58"/>
      <c r="G431" s="55"/>
      <c r="H431" s="56"/>
      <c r="I431" s="53"/>
      <c r="J431" s="46"/>
      <c r="K431" s="53"/>
    </row>
    <row r="432" spans="1:11" ht="15" hidden="1" customHeight="1" x14ac:dyDescent="0.3">
      <c r="A432" s="26"/>
      <c r="B432" s="44"/>
      <c r="C432" s="52"/>
      <c r="D432" s="53"/>
      <c r="E432" s="57"/>
      <c r="F432" s="58"/>
      <c r="G432" s="55"/>
      <c r="H432" s="56"/>
      <c r="I432" s="53"/>
      <c r="J432" s="46"/>
      <c r="K432" s="53"/>
    </row>
    <row r="433" spans="1:11" ht="15" hidden="1" customHeight="1" x14ac:dyDescent="0.3">
      <c r="A433" s="26"/>
      <c r="B433" s="44"/>
      <c r="C433" s="52"/>
      <c r="D433" s="53"/>
      <c r="E433" s="57"/>
      <c r="F433" s="58"/>
      <c r="G433" s="55"/>
      <c r="H433" s="56"/>
      <c r="I433" s="53"/>
      <c r="J433" s="46"/>
      <c r="K433" s="53"/>
    </row>
    <row r="434" spans="1:11" ht="15" hidden="1" customHeight="1" x14ac:dyDescent="0.3">
      <c r="A434" s="26"/>
      <c r="B434" s="44"/>
      <c r="C434" s="52"/>
      <c r="D434" s="53"/>
      <c r="E434" s="57"/>
      <c r="F434" s="58"/>
      <c r="G434" s="55"/>
      <c r="H434" s="56"/>
      <c r="I434" s="53"/>
      <c r="J434" s="46"/>
      <c r="K434" s="53"/>
    </row>
    <row r="435" spans="1:11" ht="15" hidden="1" customHeight="1" x14ac:dyDescent="0.3">
      <c r="A435" s="26"/>
      <c r="B435" s="44"/>
      <c r="C435" s="52"/>
      <c r="D435" s="53"/>
      <c r="E435" s="57"/>
      <c r="F435" s="58"/>
      <c r="G435" s="55"/>
      <c r="H435" s="56"/>
      <c r="I435" s="53"/>
      <c r="J435" s="46"/>
      <c r="K435" s="53"/>
    </row>
    <row r="436" spans="1:11" ht="15" hidden="1" customHeight="1" x14ac:dyDescent="0.3">
      <c r="A436" s="26"/>
      <c r="B436" s="44"/>
      <c r="C436" s="52"/>
      <c r="D436" s="53"/>
      <c r="E436" s="57"/>
      <c r="F436" s="58"/>
      <c r="G436" s="55"/>
      <c r="H436" s="56"/>
      <c r="I436" s="53"/>
      <c r="J436" s="46"/>
      <c r="K436" s="53"/>
    </row>
    <row r="437" spans="1:11" ht="15" hidden="1" customHeight="1" x14ac:dyDescent="0.3">
      <c r="A437" s="26"/>
      <c r="B437" s="44"/>
      <c r="C437" s="52"/>
      <c r="D437" s="53"/>
      <c r="E437" s="57"/>
      <c r="F437" s="58"/>
      <c r="G437" s="55"/>
      <c r="H437" s="56"/>
      <c r="I437" s="53"/>
      <c r="J437" s="46"/>
      <c r="K437" s="53"/>
    </row>
    <row r="438" spans="1:11" ht="15" hidden="1" customHeight="1" x14ac:dyDescent="0.3">
      <c r="A438" s="26"/>
      <c r="B438" s="44"/>
      <c r="C438" s="52"/>
      <c r="D438" s="53"/>
      <c r="E438" s="57"/>
      <c r="F438" s="58"/>
      <c r="G438" s="55"/>
      <c r="H438" s="56"/>
      <c r="I438" s="53"/>
      <c r="J438" s="46"/>
      <c r="K438" s="53"/>
    </row>
    <row r="439" spans="1:11" ht="15" hidden="1" customHeight="1" x14ac:dyDescent="0.3">
      <c r="A439" s="26"/>
      <c r="B439" s="44"/>
      <c r="C439" s="52"/>
      <c r="D439" s="53"/>
      <c r="E439" s="57"/>
      <c r="F439" s="58"/>
      <c r="G439" s="55"/>
      <c r="H439" s="56"/>
      <c r="I439" s="53"/>
      <c r="J439" s="46"/>
      <c r="K439" s="53"/>
    </row>
    <row r="440" spans="1:11" ht="15" hidden="1" customHeight="1" x14ac:dyDescent="0.3">
      <c r="A440" s="26"/>
      <c r="B440" s="44"/>
      <c r="C440" s="52"/>
      <c r="D440" s="53"/>
      <c r="E440" s="57"/>
      <c r="F440" s="58"/>
      <c r="G440" s="55"/>
      <c r="H440" s="56"/>
      <c r="I440" s="53"/>
      <c r="J440" s="46"/>
      <c r="K440" s="53"/>
    </row>
    <row r="441" spans="1:11" ht="15" hidden="1" customHeight="1" x14ac:dyDescent="0.3">
      <c r="A441" s="26"/>
      <c r="B441" s="44"/>
      <c r="C441" s="52"/>
      <c r="D441" s="53"/>
      <c r="E441" s="57"/>
      <c r="F441" s="58"/>
      <c r="G441" s="55"/>
      <c r="H441" s="56"/>
      <c r="I441" s="53"/>
      <c r="J441" s="46"/>
      <c r="K441" s="53"/>
    </row>
    <row r="442" spans="1:11" ht="15" hidden="1" customHeight="1" x14ac:dyDescent="0.3">
      <c r="A442" s="26"/>
      <c r="B442" s="44"/>
      <c r="C442" s="52"/>
      <c r="D442" s="53"/>
      <c r="E442" s="57"/>
      <c r="F442" s="58"/>
      <c r="G442" s="55"/>
      <c r="H442" s="56"/>
      <c r="I442" s="53"/>
      <c r="J442" s="46"/>
      <c r="K442" s="53"/>
    </row>
    <row r="443" spans="1:11" ht="15" hidden="1" customHeight="1" x14ac:dyDescent="0.3">
      <c r="A443" s="26"/>
      <c r="B443" s="44"/>
      <c r="C443" s="52"/>
      <c r="D443" s="53"/>
      <c r="E443" s="57"/>
      <c r="F443" s="58"/>
      <c r="G443" s="55"/>
      <c r="H443" s="56"/>
      <c r="I443" s="53"/>
      <c r="J443" s="46"/>
      <c r="K443" s="53"/>
    </row>
    <row r="444" spans="1:11" ht="15" hidden="1" customHeight="1" x14ac:dyDescent="0.3">
      <c r="A444" s="26"/>
      <c r="B444" s="44"/>
      <c r="C444" s="52"/>
      <c r="D444" s="53"/>
      <c r="E444" s="57"/>
      <c r="F444" s="58"/>
      <c r="G444" s="55"/>
      <c r="H444" s="56"/>
      <c r="I444" s="53"/>
      <c r="J444" s="46"/>
      <c r="K444" s="53"/>
    </row>
    <row r="445" spans="1:11" ht="15" hidden="1" customHeight="1" x14ac:dyDescent="0.3">
      <c r="A445" s="26"/>
      <c r="B445" s="44"/>
      <c r="C445" s="52"/>
      <c r="D445" s="53"/>
      <c r="E445" s="57"/>
      <c r="F445" s="58"/>
      <c r="G445" s="55"/>
      <c r="H445" s="56"/>
      <c r="I445" s="53"/>
      <c r="J445" s="46"/>
      <c r="K445" s="53"/>
    </row>
    <row r="446" spans="1:11" ht="15" hidden="1" customHeight="1" x14ac:dyDescent="0.3">
      <c r="A446" s="26"/>
      <c r="B446" s="44"/>
      <c r="C446" s="52"/>
      <c r="D446" s="53"/>
      <c r="E446" s="57"/>
      <c r="F446" s="58"/>
      <c r="G446" s="55"/>
      <c r="H446" s="56"/>
      <c r="I446" s="53"/>
      <c r="J446" s="46"/>
      <c r="K446" s="53"/>
    </row>
    <row r="447" spans="1:11" ht="15" hidden="1" customHeight="1" x14ac:dyDescent="0.3">
      <c r="A447" s="26"/>
      <c r="B447" s="44"/>
      <c r="C447" s="52"/>
      <c r="D447" s="53"/>
      <c r="E447" s="57"/>
      <c r="F447" s="58"/>
      <c r="G447" s="55"/>
      <c r="H447" s="56"/>
      <c r="I447" s="53"/>
      <c r="J447" s="46"/>
      <c r="K447" s="53"/>
    </row>
    <row r="448" spans="1:11" ht="15" hidden="1" customHeight="1" x14ac:dyDescent="0.3">
      <c r="A448" s="26"/>
      <c r="B448" s="44"/>
      <c r="C448" s="52"/>
      <c r="D448" s="53"/>
      <c r="E448" s="57"/>
      <c r="F448" s="58"/>
      <c r="G448" s="55"/>
      <c r="H448" s="56"/>
      <c r="I448" s="53"/>
      <c r="J448" s="46"/>
      <c r="K448" s="53"/>
    </row>
    <row r="449" spans="1:11" ht="15" hidden="1" customHeight="1" x14ac:dyDescent="0.3">
      <c r="A449" s="26"/>
      <c r="B449" s="44"/>
      <c r="C449" s="52"/>
      <c r="D449" s="53"/>
      <c r="E449" s="57"/>
      <c r="F449" s="58"/>
      <c r="G449" s="55"/>
      <c r="H449" s="56"/>
      <c r="I449" s="53"/>
      <c r="J449" s="46"/>
      <c r="K449" s="53"/>
    </row>
    <row r="450" spans="1:11" ht="15" hidden="1" customHeight="1" x14ac:dyDescent="0.3">
      <c r="A450" s="26"/>
      <c r="B450" s="44"/>
      <c r="C450" s="52"/>
      <c r="D450" s="53"/>
      <c r="E450" s="57"/>
      <c r="F450" s="58"/>
      <c r="G450" s="55"/>
      <c r="H450" s="56"/>
      <c r="I450" s="53"/>
      <c r="J450" s="46"/>
      <c r="K450" s="53"/>
    </row>
    <row r="451" spans="1:11" ht="15" hidden="1" customHeight="1" x14ac:dyDescent="0.3">
      <c r="A451" s="26"/>
      <c r="B451" s="44"/>
      <c r="C451" s="52"/>
      <c r="D451" s="53"/>
      <c r="E451" s="57"/>
      <c r="F451" s="58"/>
      <c r="G451" s="55"/>
      <c r="H451" s="56"/>
      <c r="I451" s="53"/>
      <c r="J451" s="46"/>
      <c r="K451" s="53"/>
    </row>
    <row r="452" spans="1:11" ht="15" hidden="1" customHeight="1" x14ac:dyDescent="0.3">
      <c r="A452" s="26"/>
      <c r="B452" s="44"/>
      <c r="C452" s="52"/>
      <c r="D452" s="53"/>
      <c r="E452" s="57"/>
      <c r="F452" s="58"/>
      <c r="G452" s="55"/>
      <c r="H452" s="56"/>
      <c r="I452" s="53"/>
      <c r="J452" s="46"/>
      <c r="K452" s="53"/>
    </row>
    <row r="453" spans="1:11" ht="15" hidden="1" customHeight="1" x14ac:dyDescent="0.3">
      <c r="A453" s="26"/>
      <c r="B453" s="44"/>
      <c r="C453" s="52"/>
      <c r="D453" s="53"/>
      <c r="E453" s="57"/>
      <c r="F453" s="58"/>
      <c r="G453" s="55"/>
      <c r="H453" s="56"/>
      <c r="I453" s="53"/>
      <c r="J453" s="46"/>
      <c r="K453" s="53"/>
    </row>
    <row r="454" spans="1:11" ht="15" hidden="1" customHeight="1" x14ac:dyDescent="0.3">
      <c r="A454" s="26"/>
      <c r="B454" s="44"/>
      <c r="C454" s="52"/>
      <c r="D454" s="53"/>
      <c r="E454" s="57"/>
      <c r="F454" s="58"/>
      <c r="G454" s="55"/>
      <c r="H454" s="56"/>
      <c r="I454" s="53"/>
      <c r="J454" s="46"/>
      <c r="K454" s="53"/>
    </row>
    <row r="455" spans="1:11" ht="15" hidden="1" customHeight="1" x14ac:dyDescent="0.3">
      <c r="A455" s="26"/>
      <c r="B455" s="44"/>
      <c r="C455" s="52"/>
      <c r="D455" s="53"/>
      <c r="E455" s="57"/>
      <c r="F455" s="58"/>
      <c r="G455" s="55"/>
      <c r="H455" s="56"/>
      <c r="I455" s="53"/>
      <c r="J455" s="46"/>
      <c r="K455" s="53"/>
    </row>
    <row r="456" spans="1:11" ht="15" hidden="1" customHeight="1" x14ac:dyDescent="0.3">
      <c r="A456" s="26"/>
      <c r="B456" s="44"/>
      <c r="C456" s="52"/>
      <c r="D456" s="53"/>
      <c r="E456" s="57"/>
      <c r="F456" s="58"/>
      <c r="G456" s="55"/>
      <c r="H456" s="56"/>
      <c r="I456" s="53"/>
      <c r="J456" s="46"/>
      <c r="K456" s="53"/>
    </row>
    <row r="457" spans="1:11" ht="15" hidden="1" customHeight="1" x14ac:dyDescent="0.3">
      <c r="A457" s="26"/>
      <c r="B457" s="44"/>
      <c r="C457" s="52"/>
      <c r="D457" s="53"/>
      <c r="E457" s="57"/>
      <c r="F457" s="58"/>
      <c r="G457" s="55"/>
      <c r="H457" s="56"/>
      <c r="I457" s="53"/>
      <c r="J457" s="46"/>
      <c r="K457" s="53"/>
    </row>
    <row r="458" spans="1:11" ht="15" hidden="1" customHeight="1" x14ac:dyDescent="0.3">
      <c r="A458" s="26"/>
      <c r="B458" s="44"/>
      <c r="C458" s="52"/>
      <c r="D458" s="53"/>
      <c r="E458" s="57"/>
      <c r="F458" s="58"/>
      <c r="G458" s="55"/>
      <c r="H458" s="56"/>
      <c r="I458" s="53"/>
      <c r="J458" s="46"/>
      <c r="K458" s="53"/>
    </row>
    <row r="459" spans="1:11" ht="15" hidden="1" customHeight="1" x14ac:dyDescent="0.3">
      <c r="A459" s="26"/>
      <c r="B459" s="44"/>
      <c r="C459" s="52"/>
      <c r="D459" s="53"/>
      <c r="E459" s="57"/>
      <c r="F459" s="58"/>
      <c r="G459" s="55"/>
      <c r="H459" s="56"/>
      <c r="I459" s="53"/>
      <c r="J459" s="46"/>
      <c r="K459" s="53"/>
    </row>
    <row r="460" spans="1:11" ht="15" hidden="1" customHeight="1" x14ac:dyDescent="0.3">
      <c r="A460" s="26"/>
      <c r="B460" s="44"/>
      <c r="C460" s="52"/>
      <c r="D460" s="53"/>
      <c r="E460" s="57"/>
      <c r="F460" s="58"/>
      <c r="G460" s="55"/>
      <c r="H460" s="56"/>
      <c r="I460" s="53"/>
      <c r="J460" s="46"/>
      <c r="K460" s="53"/>
    </row>
    <row r="461" spans="1:11" ht="15" hidden="1" customHeight="1" x14ac:dyDescent="0.3">
      <c r="A461" s="26"/>
      <c r="B461" s="44"/>
      <c r="C461" s="52"/>
      <c r="D461" s="53"/>
      <c r="E461" s="57"/>
      <c r="F461" s="58"/>
      <c r="G461" s="55"/>
      <c r="H461" s="56"/>
      <c r="I461" s="53"/>
      <c r="J461" s="46"/>
      <c r="K461" s="53"/>
    </row>
    <row r="462" spans="1:11" ht="15" hidden="1" customHeight="1" x14ac:dyDescent="0.3">
      <c r="A462" s="26"/>
      <c r="B462" s="44"/>
      <c r="C462" s="52"/>
      <c r="D462" s="53"/>
      <c r="E462" s="57"/>
      <c r="F462" s="58"/>
      <c r="G462" s="55"/>
      <c r="H462" s="56"/>
      <c r="I462" s="53"/>
      <c r="J462" s="46"/>
      <c r="K462" s="53"/>
    </row>
    <row r="463" spans="1:11" ht="15" hidden="1" customHeight="1" x14ac:dyDescent="0.3">
      <c r="A463" s="26"/>
      <c r="B463" s="44"/>
      <c r="C463" s="52"/>
      <c r="D463" s="53"/>
      <c r="E463" s="57"/>
      <c r="F463" s="58"/>
      <c r="G463" s="55"/>
      <c r="H463" s="56"/>
      <c r="I463" s="53"/>
      <c r="J463" s="46"/>
      <c r="K463" s="53"/>
    </row>
    <row r="464" spans="1:11" ht="15" hidden="1" customHeight="1" x14ac:dyDescent="0.3">
      <c r="A464" s="26"/>
      <c r="B464" s="44"/>
      <c r="C464" s="52"/>
      <c r="D464" s="53"/>
      <c r="E464" s="57"/>
      <c r="F464" s="58"/>
      <c r="G464" s="55"/>
      <c r="H464" s="56"/>
      <c r="I464" s="53"/>
      <c r="J464" s="46"/>
      <c r="K464" s="53"/>
    </row>
    <row r="465" spans="1:11" ht="15" hidden="1" customHeight="1" x14ac:dyDescent="0.3">
      <c r="A465" s="26"/>
      <c r="B465" s="44"/>
      <c r="C465" s="52"/>
      <c r="D465" s="53"/>
      <c r="E465" s="57"/>
      <c r="F465" s="58"/>
      <c r="G465" s="55"/>
      <c r="H465" s="56"/>
      <c r="I465" s="53"/>
      <c r="J465" s="46"/>
      <c r="K465" s="53"/>
    </row>
    <row r="466" spans="1:11" ht="15" hidden="1" customHeight="1" x14ac:dyDescent="0.3">
      <c r="A466" s="26"/>
      <c r="B466" s="44"/>
      <c r="C466" s="52"/>
      <c r="D466" s="53"/>
      <c r="E466" s="57"/>
      <c r="F466" s="58"/>
      <c r="G466" s="55"/>
      <c r="H466" s="56"/>
      <c r="I466" s="53"/>
      <c r="J466" s="46"/>
      <c r="K466" s="53"/>
    </row>
    <row r="467" spans="1:11" ht="15" hidden="1" customHeight="1" x14ac:dyDescent="0.3">
      <c r="A467" s="26"/>
      <c r="B467" s="44"/>
      <c r="C467" s="52"/>
      <c r="D467" s="53"/>
      <c r="E467" s="57"/>
      <c r="F467" s="58"/>
      <c r="G467" s="55"/>
      <c r="H467" s="56"/>
      <c r="I467" s="53"/>
      <c r="J467" s="46"/>
      <c r="K467" s="53"/>
    </row>
    <row r="468" spans="1:11" ht="15" hidden="1" customHeight="1" x14ac:dyDescent="0.3">
      <c r="A468" s="26"/>
      <c r="B468" s="44"/>
      <c r="C468" s="52"/>
      <c r="D468" s="53"/>
      <c r="E468" s="57"/>
      <c r="F468" s="58"/>
      <c r="G468" s="55"/>
      <c r="H468" s="56"/>
      <c r="I468" s="53"/>
      <c r="J468" s="46"/>
      <c r="K468" s="53"/>
    </row>
    <row r="469" spans="1:11" ht="15" hidden="1" customHeight="1" x14ac:dyDescent="0.3">
      <c r="A469" s="26"/>
      <c r="B469" s="44"/>
      <c r="C469" s="52"/>
      <c r="D469" s="53"/>
      <c r="E469" s="57"/>
      <c r="F469" s="58"/>
      <c r="G469" s="55"/>
      <c r="H469" s="56"/>
      <c r="I469" s="53"/>
      <c r="J469" s="46"/>
      <c r="K469" s="53"/>
    </row>
    <row r="470" spans="1:11" ht="15" hidden="1" customHeight="1" x14ac:dyDescent="0.3">
      <c r="A470" s="26"/>
      <c r="B470" s="44"/>
      <c r="C470" s="52"/>
      <c r="D470" s="53"/>
      <c r="E470" s="57"/>
      <c r="F470" s="58"/>
      <c r="G470" s="55"/>
      <c r="H470" s="56"/>
      <c r="I470" s="53"/>
      <c r="J470" s="46"/>
      <c r="K470" s="53"/>
    </row>
    <row r="471" spans="1:11" ht="15" hidden="1" customHeight="1" x14ac:dyDescent="0.3">
      <c r="A471" s="26"/>
      <c r="B471" s="44"/>
      <c r="C471" s="52"/>
      <c r="D471" s="53"/>
      <c r="E471" s="57"/>
      <c r="F471" s="58"/>
      <c r="G471" s="55"/>
      <c r="H471" s="56"/>
      <c r="I471" s="53"/>
      <c r="J471" s="46"/>
      <c r="K471" s="53"/>
    </row>
    <row r="472" spans="1:11" ht="15" hidden="1" customHeight="1" x14ac:dyDescent="0.3">
      <c r="A472" s="26"/>
      <c r="B472" s="44"/>
      <c r="C472" s="52"/>
      <c r="D472" s="53"/>
      <c r="E472" s="57"/>
      <c r="F472" s="58"/>
      <c r="G472" s="55"/>
      <c r="H472" s="56"/>
      <c r="I472" s="53"/>
      <c r="J472" s="46"/>
      <c r="K472" s="53"/>
    </row>
    <row r="473" spans="1:11" ht="15" hidden="1" customHeight="1" x14ac:dyDescent="0.3">
      <c r="A473" s="26"/>
      <c r="B473" s="44"/>
      <c r="C473" s="52"/>
      <c r="D473" s="53"/>
      <c r="E473" s="57"/>
      <c r="F473" s="58"/>
      <c r="G473" s="55"/>
      <c r="H473" s="56"/>
      <c r="I473" s="53"/>
      <c r="J473" s="46"/>
      <c r="K473" s="53"/>
    </row>
    <row r="474" spans="1:11" ht="15" hidden="1" customHeight="1" x14ac:dyDescent="0.3">
      <c r="A474" s="26"/>
      <c r="B474" s="44"/>
      <c r="C474" s="52"/>
      <c r="D474" s="53"/>
      <c r="E474" s="57"/>
      <c r="F474" s="58"/>
      <c r="G474" s="55"/>
      <c r="H474" s="56"/>
      <c r="I474" s="53"/>
      <c r="J474" s="46"/>
      <c r="K474" s="53"/>
    </row>
    <row r="475" spans="1:11" ht="15" hidden="1" customHeight="1" x14ac:dyDescent="0.3">
      <c r="A475" s="26"/>
      <c r="B475" s="44"/>
      <c r="C475" s="52"/>
      <c r="D475" s="53"/>
      <c r="E475" s="57"/>
      <c r="F475" s="58"/>
      <c r="G475" s="55"/>
      <c r="H475" s="56"/>
      <c r="I475" s="53"/>
      <c r="J475" s="46"/>
      <c r="K475" s="53"/>
    </row>
    <row r="476" spans="1:11" ht="15" hidden="1" customHeight="1" x14ac:dyDescent="0.3">
      <c r="A476" s="26"/>
      <c r="B476" s="44"/>
      <c r="C476" s="52"/>
      <c r="D476" s="53"/>
      <c r="E476" s="57"/>
      <c r="F476" s="58"/>
      <c r="G476" s="55"/>
      <c r="H476" s="56"/>
      <c r="I476" s="53"/>
      <c r="J476" s="46"/>
      <c r="K476" s="53"/>
    </row>
    <row r="477" spans="1:11" ht="15" hidden="1" customHeight="1" x14ac:dyDescent="0.3">
      <c r="A477" s="26"/>
      <c r="B477" s="44"/>
      <c r="C477" s="52"/>
      <c r="D477" s="53"/>
      <c r="E477" s="57"/>
      <c r="F477" s="58"/>
      <c r="G477" s="55"/>
      <c r="H477" s="56"/>
      <c r="I477" s="53"/>
      <c r="J477" s="46"/>
      <c r="K477" s="53"/>
    </row>
    <row r="478" spans="1:11" ht="15" hidden="1" customHeight="1" x14ac:dyDescent="0.3">
      <c r="A478" s="26"/>
      <c r="B478" s="44"/>
      <c r="C478" s="52"/>
      <c r="D478" s="53"/>
      <c r="E478" s="57"/>
      <c r="F478" s="58"/>
      <c r="G478" s="55"/>
      <c r="H478" s="56"/>
      <c r="I478" s="53"/>
      <c r="J478" s="46"/>
      <c r="K478" s="53"/>
    </row>
    <row r="479" spans="1:11" ht="15" hidden="1" customHeight="1" x14ac:dyDescent="0.3">
      <c r="A479" s="26"/>
      <c r="B479" s="44"/>
      <c r="C479" s="52"/>
      <c r="D479" s="53"/>
      <c r="E479" s="57"/>
      <c r="F479" s="58"/>
      <c r="G479" s="55"/>
      <c r="H479" s="56"/>
      <c r="I479" s="53"/>
      <c r="J479" s="46"/>
      <c r="K479" s="53"/>
    </row>
    <row r="480" spans="1:11" ht="15" hidden="1" customHeight="1" x14ac:dyDescent="0.3">
      <c r="A480" s="26"/>
      <c r="B480" s="44"/>
      <c r="C480" s="52"/>
      <c r="D480" s="53"/>
      <c r="E480" s="57"/>
      <c r="F480" s="58"/>
      <c r="G480" s="55"/>
      <c r="H480" s="56"/>
      <c r="I480" s="53"/>
      <c r="J480" s="46"/>
      <c r="K480" s="53"/>
    </row>
    <row r="481" spans="1:11" ht="15" hidden="1" customHeight="1" x14ac:dyDescent="0.3">
      <c r="A481" s="26"/>
      <c r="B481" s="44"/>
      <c r="C481" s="52"/>
      <c r="D481" s="53"/>
      <c r="E481" s="57"/>
      <c r="F481" s="58"/>
      <c r="G481" s="55"/>
      <c r="H481" s="56"/>
      <c r="I481" s="53"/>
      <c r="J481" s="46"/>
      <c r="K481" s="53"/>
    </row>
    <row r="482" spans="1:11" ht="15" hidden="1" customHeight="1" x14ac:dyDescent="0.3">
      <c r="A482" s="26"/>
      <c r="B482" s="44"/>
      <c r="C482" s="52"/>
      <c r="D482" s="53"/>
      <c r="E482" s="57"/>
      <c r="F482" s="58"/>
      <c r="G482" s="55"/>
      <c r="H482" s="56"/>
      <c r="I482" s="53"/>
      <c r="J482" s="46"/>
      <c r="K482" s="53"/>
    </row>
    <row r="483" spans="1:11" ht="15" hidden="1" customHeight="1" x14ac:dyDescent="0.3">
      <c r="A483" s="26"/>
      <c r="B483" s="44"/>
      <c r="C483" s="52"/>
      <c r="D483" s="53"/>
      <c r="E483" s="57"/>
      <c r="F483" s="58"/>
      <c r="G483" s="55"/>
      <c r="H483" s="56"/>
      <c r="I483" s="53"/>
      <c r="J483" s="46"/>
      <c r="K483" s="53"/>
    </row>
    <row r="484" spans="1:11" ht="15" hidden="1" customHeight="1" x14ac:dyDescent="0.3">
      <c r="A484" s="26"/>
      <c r="B484" s="44"/>
      <c r="C484" s="52"/>
      <c r="D484" s="53"/>
      <c r="E484" s="57"/>
      <c r="F484" s="58"/>
      <c r="G484" s="55"/>
      <c r="H484" s="56"/>
      <c r="I484" s="53"/>
      <c r="J484" s="46"/>
      <c r="K484" s="53"/>
    </row>
    <row r="485" spans="1:11" ht="15" hidden="1" customHeight="1" x14ac:dyDescent="0.3">
      <c r="A485" s="26"/>
      <c r="B485" s="44"/>
      <c r="C485" s="52"/>
      <c r="D485" s="53"/>
      <c r="E485" s="57"/>
      <c r="F485" s="58"/>
      <c r="G485" s="55"/>
      <c r="H485" s="56"/>
      <c r="I485" s="53"/>
      <c r="J485" s="46"/>
      <c r="K485" s="53"/>
    </row>
    <row r="486" spans="1:11" ht="15" hidden="1" customHeight="1" x14ac:dyDescent="0.3">
      <c r="A486" s="26"/>
      <c r="B486" s="44"/>
      <c r="C486" s="52"/>
      <c r="D486" s="53"/>
      <c r="E486" s="57"/>
      <c r="F486" s="58"/>
      <c r="G486" s="55"/>
      <c r="H486" s="56"/>
      <c r="I486" s="53"/>
      <c r="J486" s="46"/>
      <c r="K486" s="53"/>
    </row>
    <row r="487" spans="1:11" ht="15" hidden="1" customHeight="1" x14ac:dyDescent="0.3">
      <c r="A487" s="26"/>
      <c r="B487" s="44"/>
      <c r="C487" s="52"/>
      <c r="D487" s="53"/>
      <c r="E487" s="57"/>
      <c r="F487" s="58"/>
      <c r="G487" s="55"/>
      <c r="H487" s="56"/>
      <c r="I487" s="53"/>
      <c r="J487" s="46"/>
      <c r="K487" s="53"/>
    </row>
    <row r="488" spans="1:11" ht="15" hidden="1" customHeight="1" x14ac:dyDescent="0.3">
      <c r="A488" s="26"/>
      <c r="B488" s="44"/>
      <c r="C488" s="52"/>
      <c r="D488" s="53"/>
      <c r="E488" s="57"/>
      <c r="F488" s="58"/>
      <c r="G488" s="55"/>
      <c r="H488" s="56"/>
      <c r="I488" s="53"/>
      <c r="J488" s="46"/>
      <c r="K488" s="53"/>
    </row>
    <row r="489" spans="1:11" ht="15" hidden="1" customHeight="1" x14ac:dyDescent="0.3">
      <c r="A489" s="26"/>
      <c r="B489" s="44"/>
      <c r="C489" s="52"/>
      <c r="D489" s="53"/>
      <c r="E489" s="57"/>
      <c r="F489" s="58"/>
      <c r="G489" s="55"/>
      <c r="H489" s="56"/>
      <c r="I489" s="53"/>
      <c r="J489" s="46"/>
      <c r="K489" s="53"/>
    </row>
    <row r="490" spans="1:11" ht="15" hidden="1" customHeight="1" x14ac:dyDescent="0.3">
      <c r="A490" s="26"/>
      <c r="B490" s="44"/>
      <c r="C490" s="52"/>
      <c r="D490" s="53"/>
      <c r="E490" s="57"/>
      <c r="F490" s="58"/>
      <c r="G490" s="55"/>
      <c r="H490" s="56"/>
      <c r="I490" s="53"/>
      <c r="J490" s="46"/>
      <c r="K490" s="53"/>
    </row>
    <row r="491" spans="1:11" ht="15" hidden="1" customHeight="1" x14ac:dyDescent="0.3">
      <c r="A491" s="26"/>
      <c r="B491" s="44"/>
      <c r="C491" s="52"/>
      <c r="D491" s="53"/>
      <c r="E491" s="57"/>
      <c r="F491" s="58"/>
      <c r="G491" s="55"/>
      <c r="H491" s="56"/>
      <c r="I491" s="53"/>
      <c r="J491" s="46"/>
      <c r="K491" s="53"/>
    </row>
    <row r="492" spans="1:11" ht="15" hidden="1" customHeight="1" x14ac:dyDescent="0.3">
      <c r="A492" s="26"/>
      <c r="B492" s="44"/>
      <c r="C492" s="52"/>
      <c r="D492" s="53"/>
      <c r="E492" s="57"/>
      <c r="F492" s="58"/>
      <c r="G492" s="55"/>
      <c r="H492" s="56"/>
      <c r="I492" s="53"/>
      <c r="J492" s="46"/>
      <c r="K492" s="53"/>
    </row>
    <row r="493" spans="1:11" ht="15" hidden="1" customHeight="1" x14ac:dyDescent="0.3">
      <c r="A493" s="26"/>
      <c r="B493" s="44"/>
      <c r="C493" s="52"/>
      <c r="D493" s="53"/>
      <c r="E493" s="57"/>
      <c r="F493" s="58"/>
      <c r="G493" s="55"/>
      <c r="H493" s="56"/>
      <c r="I493" s="53"/>
      <c r="J493" s="46"/>
      <c r="K493" s="53"/>
    </row>
    <row r="494" spans="1:11" ht="15" hidden="1" customHeight="1" x14ac:dyDescent="0.3">
      <c r="A494" s="26"/>
      <c r="B494" s="44"/>
      <c r="C494" s="52"/>
      <c r="D494" s="53"/>
      <c r="E494" s="57"/>
      <c r="F494" s="58"/>
      <c r="G494" s="55"/>
      <c r="H494" s="56"/>
      <c r="I494" s="53"/>
      <c r="J494" s="46"/>
      <c r="K494" s="53"/>
    </row>
    <row r="495" spans="1:11" ht="15" hidden="1" customHeight="1" x14ac:dyDescent="0.3">
      <c r="A495" s="26"/>
      <c r="B495" s="44"/>
      <c r="C495" s="52"/>
      <c r="D495" s="53"/>
      <c r="E495" s="57"/>
      <c r="F495" s="58"/>
      <c r="G495" s="55"/>
      <c r="H495" s="56"/>
      <c r="I495" s="53"/>
      <c r="J495" s="46"/>
      <c r="K495" s="53"/>
    </row>
    <row r="496" spans="1:11" ht="15" hidden="1" customHeight="1" x14ac:dyDescent="0.3">
      <c r="A496" s="26"/>
      <c r="B496" s="44"/>
      <c r="C496" s="52"/>
      <c r="D496" s="53"/>
      <c r="E496" s="57"/>
      <c r="F496" s="58"/>
      <c r="G496" s="55"/>
      <c r="H496" s="56"/>
      <c r="I496" s="53"/>
      <c r="J496" s="46"/>
      <c r="K496" s="53"/>
    </row>
    <row r="497" spans="1:11" ht="15" hidden="1" customHeight="1" x14ac:dyDescent="0.3">
      <c r="A497" s="26"/>
      <c r="B497" s="44"/>
      <c r="C497" s="52"/>
      <c r="D497" s="53"/>
      <c r="E497" s="57"/>
      <c r="F497" s="58"/>
      <c r="G497" s="55"/>
      <c r="H497" s="56"/>
      <c r="I497" s="53"/>
      <c r="J497" s="46"/>
      <c r="K497" s="53"/>
    </row>
    <row r="498" spans="1:11" ht="15" hidden="1" customHeight="1" x14ac:dyDescent="0.3">
      <c r="A498" s="26"/>
      <c r="B498" s="44"/>
      <c r="C498" s="52"/>
      <c r="D498" s="53"/>
      <c r="E498" s="57"/>
      <c r="F498" s="58"/>
      <c r="G498" s="55"/>
      <c r="H498" s="56"/>
      <c r="I498" s="53"/>
      <c r="J498" s="46"/>
      <c r="K498" s="53"/>
    </row>
    <row r="499" spans="1:11" ht="15" hidden="1" customHeight="1" x14ac:dyDescent="0.3">
      <c r="A499" s="26"/>
      <c r="B499" s="44"/>
      <c r="C499" s="52"/>
      <c r="D499" s="53"/>
      <c r="E499" s="57"/>
      <c r="F499" s="58"/>
      <c r="G499" s="55"/>
      <c r="H499" s="56"/>
      <c r="I499" s="53"/>
      <c r="J499" s="46"/>
      <c r="K499" s="53"/>
    </row>
    <row r="500" spans="1:11" ht="15" hidden="1" customHeight="1" x14ac:dyDescent="0.3">
      <c r="A500" s="26"/>
      <c r="B500" s="44"/>
      <c r="C500" s="52"/>
      <c r="D500" s="53"/>
      <c r="E500" s="57"/>
      <c r="F500" s="58"/>
      <c r="G500" s="55"/>
      <c r="H500" s="56"/>
      <c r="I500" s="53"/>
      <c r="J500" s="46"/>
      <c r="K500" s="53"/>
    </row>
    <row r="501" spans="1:11" ht="15" hidden="1" customHeight="1" x14ac:dyDescent="0.3">
      <c r="A501" s="26"/>
      <c r="B501" s="44"/>
      <c r="C501" s="52"/>
      <c r="D501" s="53"/>
      <c r="E501" s="57"/>
      <c r="F501" s="58"/>
      <c r="G501" s="55"/>
      <c r="H501" s="56"/>
      <c r="I501" s="53"/>
      <c r="J501" s="46"/>
      <c r="K501" s="53"/>
    </row>
    <row r="502" spans="1:11" ht="15" hidden="1" customHeight="1" x14ac:dyDescent="0.3">
      <c r="A502" s="26"/>
      <c r="B502" s="44"/>
      <c r="C502" s="52"/>
      <c r="D502" s="53"/>
      <c r="E502" s="57"/>
      <c r="F502" s="58"/>
      <c r="G502" s="55"/>
      <c r="H502" s="56"/>
      <c r="I502" s="53"/>
      <c r="J502" s="46"/>
      <c r="K502" s="53"/>
    </row>
    <row r="503" spans="1:11" ht="15" hidden="1" customHeight="1" x14ac:dyDescent="0.3">
      <c r="A503" s="26"/>
      <c r="B503" s="44"/>
      <c r="C503" s="52"/>
      <c r="D503" s="53"/>
      <c r="E503" s="57"/>
      <c r="F503" s="58"/>
      <c r="G503" s="55"/>
      <c r="H503" s="56"/>
      <c r="I503" s="53"/>
      <c r="J503" s="46"/>
      <c r="K503" s="53"/>
    </row>
    <row r="504" spans="1:11" ht="15" hidden="1" customHeight="1" x14ac:dyDescent="0.3">
      <c r="A504" s="26"/>
      <c r="B504" s="44"/>
      <c r="C504" s="52"/>
      <c r="D504" s="53"/>
      <c r="E504" s="57"/>
      <c r="F504" s="58"/>
      <c r="G504" s="55"/>
      <c r="H504" s="56"/>
      <c r="I504" s="53"/>
      <c r="J504" s="46"/>
      <c r="K504" s="53"/>
    </row>
    <row r="505" spans="1:11" ht="15" hidden="1" customHeight="1" x14ac:dyDescent="0.3">
      <c r="A505" s="26"/>
      <c r="B505" s="44"/>
      <c r="C505" s="52"/>
      <c r="D505" s="53"/>
      <c r="E505" s="57"/>
      <c r="F505" s="58"/>
      <c r="G505" s="55"/>
      <c r="H505" s="56"/>
      <c r="I505" s="53"/>
      <c r="J505" s="46"/>
      <c r="K505" s="53"/>
    </row>
    <row r="506" spans="1:11" ht="15" hidden="1" customHeight="1" x14ac:dyDescent="0.3">
      <c r="A506" s="26"/>
      <c r="B506" s="44"/>
      <c r="C506" s="52"/>
      <c r="D506" s="53"/>
      <c r="E506" s="57"/>
      <c r="F506" s="58"/>
      <c r="G506" s="55"/>
      <c r="H506" s="56"/>
      <c r="I506" s="53"/>
      <c r="J506" s="46"/>
      <c r="K506" s="53"/>
    </row>
    <row r="507" spans="1:11" ht="15" hidden="1" customHeight="1" x14ac:dyDescent="0.3">
      <c r="A507" s="26"/>
      <c r="B507" s="44"/>
      <c r="C507" s="52"/>
      <c r="D507" s="53"/>
      <c r="E507" s="57"/>
      <c r="F507" s="58"/>
      <c r="G507" s="55"/>
      <c r="H507" s="56"/>
      <c r="I507" s="53"/>
      <c r="J507" s="46"/>
      <c r="K507" s="53"/>
    </row>
    <row r="508" spans="1:11" ht="15" hidden="1" customHeight="1" x14ac:dyDescent="0.3">
      <c r="A508" s="26"/>
      <c r="B508" s="44"/>
      <c r="C508" s="52"/>
      <c r="D508" s="53"/>
      <c r="E508" s="57"/>
      <c r="F508" s="58"/>
      <c r="G508" s="55"/>
      <c r="H508" s="56"/>
      <c r="I508" s="53"/>
      <c r="J508" s="46"/>
      <c r="K508" s="53"/>
    </row>
    <row r="509" spans="1:11" ht="15" hidden="1" customHeight="1" x14ac:dyDescent="0.3">
      <c r="A509" s="26"/>
      <c r="B509" s="44"/>
      <c r="C509" s="52"/>
      <c r="D509" s="53"/>
      <c r="E509" s="57"/>
      <c r="F509" s="58"/>
      <c r="G509" s="55"/>
      <c r="H509" s="56"/>
      <c r="I509" s="53"/>
      <c r="J509" s="46"/>
      <c r="K509" s="53"/>
    </row>
    <row r="510" spans="1:11" ht="15" hidden="1" customHeight="1" x14ac:dyDescent="0.3">
      <c r="A510" s="26"/>
      <c r="B510" s="44"/>
      <c r="C510" s="52"/>
      <c r="D510" s="53"/>
      <c r="E510" s="57"/>
      <c r="F510" s="58"/>
      <c r="G510" s="55"/>
      <c r="H510" s="56"/>
      <c r="I510" s="53"/>
      <c r="J510" s="46"/>
      <c r="K510" s="53"/>
    </row>
    <row r="511" spans="1:11" ht="15" hidden="1" customHeight="1" x14ac:dyDescent="0.3">
      <c r="A511" s="26"/>
      <c r="B511" s="44"/>
      <c r="C511" s="52"/>
      <c r="D511" s="53"/>
      <c r="E511" s="57"/>
      <c r="F511" s="58"/>
      <c r="G511" s="55"/>
      <c r="H511" s="56"/>
      <c r="I511" s="53"/>
      <c r="J511" s="46"/>
      <c r="K511" s="53"/>
    </row>
    <row r="512" spans="1:11" ht="15" hidden="1" customHeight="1" x14ac:dyDescent="0.3">
      <c r="A512" s="26"/>
      <c r="B512" s="44"/>
      <c r="C512" s="52"/>
      <c r="D512" s="53"/>
      <c r="E512" s="57"/>
      <c r="F512" s="58"/>
      <c r="G512" s="55"/>
      <c r="H512" s="56"/>
      <c r="I512" s="53"/>
      <c r="J512" s="46"/>
      <c r="K512" s="53"/>
    </row>
    <row r="513" spans="1:13" ht="15" hidden="1" customHeight="1" x14ac:dyDescent="0.3">
      <c r="A513" s="26"/>
      <c r="B513" s="44"/>
      <c r="C513" s="52"/>
      <c r="D513" s="53"/>
      <c r="E513" s="57"/>
      <c r="F513" s="58"/>
      <c r="G513" s="55"/>
      <c r="H513" s="56"/>
      <c r="I513" s="53"/>
      <c r="J513" s="46"/>
      <c r="K513" s="53"/>
    </row>
    <row r="514" spans="1:13" ht="15" hidden="1" customHeight="1" x14ac:dyDescent="0.3">
      <c r="A514" s="26"/>
      <c r="B514" s="44"/>
      <c r="C514" s="52"/>
      <c r="D514" s="53"/>
      <c r="E514" s="57"/>
      <c r="F514" s="58"/>
      <c r="G514" s="55"/>
      <c r="H514" s="56"/>
      <c r="I514" s="53"/>
      <c r="J514" s="46"/>
      <c r="K514" s="53"/>
    </row>
    <row r="515" spans="1:13" ht="15" hidden="1" customHeight="1" x14ac:dyDescent="0.3">
      <c r="A515" s="26"/>
      <c r="B515" s="44"/>
      <c r="C515" s="52"/>
      <c r="D515" s="53"/>
      <c r="E515" s="57"/>
      <c r="F515" s="58"/>
      <c r="G515" s="55"/>
      <c r="H515" s="56"/>
      <c r="I515" s="53"/>
      <c r="J515" s="46"/>
      <c r="K515" s="53"/>
    </row>
    <row r="516" spans="1:13" ht="15" hidden="1" customHeight="1" x14ac:dyDescent="0.3">
      <c r="A516" s="26"/>
      <c r="B516" s="44"/>
      <c r="C516" s="52"/>
      <c r="D516" s="53"/>
      <c r="E516" s="57"/>
      <c r="F516" s="58"/>
      <c r="G516" s="55"/>
      <c r="H516" s="56"/>
      <c r="I516" s="53"/>
      <c r="J516" s="46"/>
      <c r="K516" s="53"/>
    </row>
    <row r="517" spans="1:13" ht="15" hidden="1" customHeight="1" x14ac:dyDescent="0.3">
      <c r="A517" s="26"/>
      <c r="B517" s="44"/>
      <c r="C517" s="52"/>
      <c r="D517" s="53"/>
      <c r="E517" s="57"/>
      <c r="F517" s="58"/>
      <c r="G517" s="55"/>
      <c r="H517" s="56"/>
      <c r="I517" s="53"/>
      <c r="J517" s="46"/>
      <c r="K517" s="53"/>
    </row>
    <row r="518" spans="1:13" ht="15" hidden="1" customHeight="1" x14ac:dyDescent="0.3">
      <c r="B518" s="44"/>
      <c r="C518" s="52"/>
      <c r="D518" s="53"/>
      <c r="E518" s="57"/>
      <c r="F518" s="54"/>
      <c r="G518" s="61"/>
      <c r="H518" s="62"/>
      <c r="I518" s="53"/>
      <c r="J518" s="46"/>
      <c r="K518" s="53"/>
      <c r="M518"/>
    </row>
    <row r="519" spans="1:13" ht="15" hidden="1" customHeight="1" x14ac:dyDescent="0.3">
      <c r="B519" s="44"/>
      <c r="C519" s="52"/>
      <c r="D519" s="53"/>
      <c r="E519" s="57"/>
      <c r="F519" s="54"/>
      <c r="G519" s="61"/>
      <c r="H519" s="62"/>
      <c r="I519" s="53"/>
      <c r="J519" s="46"/>
      <c r="K519" s="53"/>
      <c r="M519"/>
    </row>
    <row r="520" spans="1:13" ht="15" hidden="1" customHeight="1" x14ac:dyDescent="0.3">
      <c r="B520" s="44"/>
      <c r="C520" s="52"/>
      <c r="D520" s="53"/>
      <c r="E520" s="57"/>
      <c r="F520" s="54"/>
      <c r="G520" s="61"/>
      <c r="H520" s="62"/>
      <c r="I520" s="53"/>
      <c r="J520" s="46"/>
      <c r="K520" s="53"/>
      <c r="M520"/>
    </row>
    <row r="521" spans="1:13" ht="15" hidden="1" customHeight="1" x14ac:dyDescent="0.3">
      <c r="B521" s="44"/>
      <c r="C521" s="52"/>
      <c r="D521" s="53"/>
      <c r="E521" s="57"/>
      <c r="F521" s="54"/>
      <c r="G521" s="61"/>
      <c r="H521" s="62"/>
      <c r="I521" s="53"/>
      <c r="J521" s="46"/>
      <c r="K521" s="53"/>
      <c r="M521"/>
    </row>
    <row r="522" spans="1:13" ht="15" hidden="1" customHeight="1" x14ac:dyDescent="0.3">
      <c r="B522" s="44"/>
      <c r="C522" s="52"/>
      <c r="D522" s="53"/>
      <c r="E522" s="57"/>
      <c r="F522" s="54"/>
      <c r="G522" s="61"/>
      <c r="H522" s="62"/>
      <c r="I522" s="53"/>
      <c r="J522" s="46"/>
      <c r="K522" s="53"/>
      <c r="M522"/>
    </row>
    <row r="523" spans="1:13" ht="15" hidden="1" customHeight="1" x14ac:dyDescent="0.3">
      <c r="B523" s="44"/>
      <c r="C523" s="52"/>
      <c r="D523" s="53"/>
      <c r="E523" s="57"/>
      <c r="F523" s="54"/>
      <c r="G523" s="61"/>
      <c r="H523" s="62"/>
      <c r="I523" s="53"/>
      <c r="J523" s="46"/>
      <c r="K523" s="53"/>
      <c r="M523"/>
    </row>
    <row r="524" spans="1:13" ht="15" hidden="1" customHeight="1" x14ac:dyDescent="0.3">
      <c r="B524" s="44"/>
      <c r="C524" s="52"/>
      <c r="D524" s="53"/>
      <c r="E524" s="57"/>
      <c r="F524" s="54"/>
      <c r="G524" s="61"/>
      <c r="H524" s="62"/>
      <c r="I524" s="53"/>
      <c r="J524" s="46"/>
      <c r="K524" s="53"/>
      <c r="M524"/>
    </row>
    <row r="525" spans="1:13" ht="15" hidden="1" customHeight="1" x14ac:dyDescent="0.3">
      <c r="B525" s="44"/>
      <c r="C525" s="52"/>
      <c r="D525" s="53"/>
      <c r="E525" s="57"/>
      <c r="F525" s="54"/>
      <c r="G525" s="61"/>
      <c r="H525" s="62"/>
      <c r="I525" s="53"/>
      <c r="J525" s="46"/>
      <c r="K525" s="53"/>
      <c r="M525"/>
    </row>
    <row r="526" spans="1:13" ht="15" hidden="1" customHeight="1" x14ac:dyDescent="0.3">
      <c r="B526" s="44"/>
      <c r="C526" s="52"/>
      <c r="D526" s="53"/>
      <c r="E526" s="57"/>
      <c r="F526" s="54"/>
      <c r="G526" s="61"/>
      <c r="H526" s="62"/>
      <c r="I526" s="53"/>
      <c r="J526" s="46"/>
      <c r="K526" s="53"/>
      <c r="M526"/>
    </row>
    <row r="527" spans="1:13" ht="15" hidden="1" customHeight="1" x14ac:dyDescent="0.3">
      <c r="B527" s="44"/>
      <c r="C527" s="52"/>
      <c r="D527" s="53"/>
      <c r="E527" s="57"/>
      <c r="F527" s="54"/>
      <c r="G527" s="61"/>
      <c r="H527" s="62"/>
      <c r="I527" s="53"/>
      <c r="J527" s="46"/>
      <c r="K527" s="53"/>
      <c r="M527"/>
    </row>
    <row r="528" spans="1:13" ht="15" hidden="1" customHeight="1" x14ac:dyDescent="0.3">
      <c r="B528" s="44"/>
      <c r="C528" s="52"/>
      <c r="D528" s="53"/>
      <c r="E528" s="57"/>
      <c r="F528" s="54"/>
      <c r="G528" s="61"/>
      <c r="H528" s="62"/>
      <c r="I528" s="53"/>
      <c r="J528" s="46"/>
      <c r="K528" s="53"/>
      <c r="M528"/>
    </row>
    <row r="529" spans="2:13" ht="15" hidden="1" customHeight="1" x14ac:dyDescent="0.3">
      <c r="B529" s="44"/>
      <c r="C529" s="52"/>
      <c r="D529" s="53"/>
      <c r="E529" s="57"/>
      <c r="F529" s="54"/>
      <c r="G529" s="61"/>
      <c r="H529" s="62"/>
      <c r="I529" s="53"/>
      <c r="J529" s="46"/>
      <c r="K529" s="53"/>
      <c r="M529"/>
    </row>
    <row r="530" spans="2:13" ht="15" hidden="1" customHeight="1" x14ac:dyDescent="0.3">
      <c r="B530" s="44"/>
      <c r="C530" s="52"/>
      <c r="D530" s="53"/>
      <c r="E530" s="57"/>
      <c r="F530" s="54"/>
      <c r="G530" s="61"/>
      <c r="H530" s="62"/>
      <c r="I530" s="53"/>
      <c r="J530" s="46"/>
      <c r="K530" s="53"/>
      <c r="M530"/>
    </row>
    <row r="531" spans="2:13" ht="15" hidden="1" customHeight="1" x14ac:dyDescent="0.3">
      <c r="B531" s="44"/>
      <c r="C531" s="52"/>
      <c r="D531" s="53"/>
      <c r="E531" s="57"/>
      <c r="F531" s="54"/>
      <c r="G531" s="61"/>
      <c r="H531" s="62"/>
      <c r="I531" s="53"/>
      <c r="J531" s="46"/>
      <c r="K531" s="53"/>
      <c r="M531"/>
    </row>
    <row r="532" spans="2:13" ht="15" hidden="1" customHeight="1" x14ac:dyDescent="0.3">
      <c r="B532" s="44"/>
      <c r="C532" s="52"/>
      <c r="D532" s="53"/>
      <c r="E532" s="57"/>
      <c r="F532" s="54"/>
      <c r="G532" s="61"/>
      <c r="H532" s="62"/>
      <c r="I532" s="53"/>
      <c r="J532" s="46"/>
      <c r="K532" s="53"/>
      <c r="M532"/>
    </row>
    <row r="533" spans="2:13" ht="15" hidden="1" customHeight="1" x14ac:dyDescent="0.3">
      <c r="B533" s="44"/>
      <c r="C533" s="52"/>
      <c r="D533" s="53"/>
      <c r="E533" s="57"/>
      <c r="F533" s="54"/>
      <c r="G533" s="61"/>
      <c r="H533" s="62"/>
      <c r="I533" s="53"/>
      <c r="J533" s="46"/>
      <c r="K533" s="53"/>
      <c r="M533"/>
    </row>
    <row r="534" spans="2:13" ht="15" hidden="1" customHeight="1" x14ac:dyDescent="0.3">
      <c r="B534" s="44"/>
      <c r="C534" s="52"/>
      <c r="D534" s="53"/>
      <c r="E534" s="57"/>
      <c r="F534" s="54"/>
      <c r="G534" s="61"/>
      <c r="H534" s="62"/>
      <c r="I534" s="53"/>
      <c r="J534" s="46"/>
      <c r="K534" s="53"/>
      <c r="M534"/>
    </row>
    <row r="535" spans="2:13" ht="15" hidden="1" customHeight="1" x14ac:dyDescent="0.3">
      <c r="B535" s="44"/>
      <c r="C535" s="52"/>
      <c r="D535" s="53"/>
      <c r="E535" s="57"/>
      <c r="F535" s="54"/>
      <c r="G535" s="61"/>
      <c r="H535" s="62"/>
      <c r="I535" s="53"/>
      <c r="J535" s="46"/>
      <c r="K535" s="53"/>
      <c r="M535"/>
    </row>
    <row r="536" spans="2:13" ht="15" hidden="1" customHeight="1" x14ac:dyDescent="0.3">
      <c r="B536" s="44"/>
      <c r="C536" s="52"/>
      <c r="D536" s="53"/>
      <c r="E536" s="57"/>
      <c r="F536" s="54"/>
      <c r="G536" s="61"/>
      <c r="H536" s="62"/>
      <c r="I536" s="53"/>
      <c r="J536" s="46"/>
      <c r="K536" s="53"/>
      <c r="M536"/>
    </row>
    <row r="537" spans="2:13" ht="15" hidden="1" customHeight="1" x14ac:dyDescent="0.3">
      <c r="B537" s="44"/>
      <c r="C537" s="52"/>
      <c r="D537" s="53"/>
      <c r="E537" s="57"/>
      <c r="F537" s="54"/>
      <c r="G537" s="61"/>
      <c r="H537" s="62"/>
      <c r="I537" s="53"/>
      <c r="J537" s="46"/>
      <c r="K537" s="53"/>
      <c r="M537"/>
    </row>
    <row r="538" spans="2:13" ht="15" hidden="1" customHeight="1" x14ac:dyDescent="0.3">
      <c r="B538" s="44"/>
      <c r="C538" s="52"/>
      <c r="D538" s="53"/>
      <c r="E538" s="57"/>
      <c r="F538" s="54"/>
      <c r="G538" s="61"/>
      <c r="H538" s="62"/>
      <c r="I538" s="53"/>
      <c r="J538" s="46"/>
      <c r="K538" s="53"/>
      <c r="M538"/>
    </row>
    <row r="539" spans="2:13" ht="15" hidden="1" customHeight="1" x14ac:dyDescent="0.3">
      <c r="B539" s="44"/>
      <c r="C539" s="52"/>
      <c r="D539" s="53"/>
      <c r="E539" s="57"/>
      <c r="F539" s="54"/>
      <c r="G539" s="61"/>
      <c r="H539" s="62"/>
      <c r="I539" s="53"/>
      <c r="J539" s="46"/>
      <c r="K539" s="53"/>
      <c r="M539"/>
    </row>
    <row r="540" spans="2:13" ht="15" hidden="1" customHeight="1" x14ac:dyDescent="0.3">
      <c r="B540" s="44"/>
      <c r="C540" s="52"/>
      <c r="D540" s="53"/>
      <c r="E540" s="57"/>
      <c r="F540" s="54"/>
      <c r="G540" s="61"/>
      <c r="H540" s="62"/>
      <c r="I540" s="53"/>
      <c r="J540" s="46"/>
      <c r="K540" s="53"/>
      <c r="M540"/>
    </row>
    <row r="541" spans="2:13" ht="15" hidden="1" customHeight="1" x14ac:dyDescent="0.3">
      <c r="B541" s="44"/>
      <c r="C541" s="52"/>
      <c r="D541" s="53"/>
      <c r="E541" s="57"/>
      <c r="F541" s="54"/>
      <c r="G541" s="61"/>
      <c r="H541" s="62"/>
      <c r="I541" s="53"/>
      <c r="J541" s="46"/>
      <c r="K541" s="53"/>
      <c r="M541"/>
    </row>
    <row r="542" spans="2:13" ht="15" hidden="1" customHeight="1" x14ac:dyDescent="0.3">
      <c r="B542" s="44"/>
      <c r="C542" s="52"/>
      <c r="D542" s="53"/>
      <c r="E542" s="57"/>
      <c r="F542" s="54"/>
      <c r="G542" s="61"/>
      <c r="H542" s="62"/>
      <c r="I542" s="53"/>
      <c r="J542" s="46"/>
      <c r="K542" s="53"/>
      <c r="M542"/>
    </row>
    <row r="543" spans="2:13" ht="15" hidden="1" customHeight="1" x14ac:dyDescent="0.3">
      <c r="B543" s="44"/>
      <c r="C543" s="52"/>
      <c r="D543" s="53"/>
      <c r="E543" s="57"/>
      <c r="F543" s="54"/>
      <c r="G543" s="61"/>
      <c r="H543" s="62"/>
      <c r="I543" s="53"/>
      <c r="J543" s="46"/>
      <c r="K543" s="53"/>
      <c r="M543"/>
    </row>
    <row r="544" spans="2:13" ht="15" hidden="1" customHeight="1" x14ac:dyDescent="0.3">
      <c r="B544" s="44"/>
      <c r="C544" s="52"/>
      <c r="D544" s="53"/>
      <c r="E544" s="57"/>
      <c r="F544" s="54"/>
      <c r="G544" s="61"/>
      <c r="H544" s="62"/>
      <c r="I544" s="53"/>
      <c r="J544" s="46"/>
      <c r="K544" s="53"/>
      <c r="M544"/>
    </row>
    <row r="545" spans="2:13" ht="15" hidden="1" customHeight="1" x14ac:dyDescent="0.3">
      <c r="B545" s="44"/>
      <c r="C545" s="52"/>
      <c r="D545" s="53"/>
      <c r="E545" s="57"/>
      <c r="F545" s="54"/>
      <c r="G545" s="61"/>
      <c r="H545" s="62"/>
      <c r="I545" s="53"/>
      <c r="J545" s="46"/>
      <c r="K545" s="53"/>
      <c r="M545"/>
    </row>
    <row r="546" spans="2:13" ht="15" hidden="1" customHeight="1" x14ac:dyDescent="0.3">
      <c r="B546" s="44"/>
      <c r="C546" s="52"/>
      <c r="D546" s="53"/>
      <c r="E546" s="57"/>
      <c r="F546" s="54"/>
      <c r="G546" s="61"/>
      <c r="H546" s="62"/>
      <c r="I546" s="53"/>
      <c r="J546" s="46"/>
      <c r="K546" s="53"/>
      <c r="M546"/>
    </row>
    <row r="547" spans="2:13" ht="15" hidden="1" customHeight="1" x14ac:dyDescent="0.3">
      <c r="B547" s="44"/>
      <c r="C547" s="52"/>
      <c r="D547" s="53"/>
      <c r="E547" s="57"/>
      <c r="F547" s="54"/>
      <c r="G547" s="61"/>
      <c r="H547" s="62"/>
      <c r="I547" s="53"/>
      <c r="J547" s="46"/>
      <c r="K547" s="53"/>
      <c r="M547"/>
    </row>
    <row r="548" spans="2:13" ht="15" hidden="1" customHeight="1" x14ac:dyDescent="0.3">
      <c r="B548" s="44"/>
      <c r="C548" s="52"/>
      <c r="D548" s="53"/>
      <c r="E548" s="57"/>
      <c r="F548" s="54"/>
      <c r="G548" s="61"/>
      <c r="H548" s="62"/>
      <c r="I548" s="53"/>
      <c r="J548" s="46"/>
      <c r="K548" s="53"/>
      <c r="M548"/>
    </row>
    <row r="549" spans="2:13" ht="15" hidden="1" customHeight="1" x14ac:dyDescent="0.3">
      <c r="B549" s="44"/>
      <c r="C549" s="52"/>
      <c r="D549" s="53"/>
      <c r="E549" s="57"/>
      <c r="F549" s="54"/>
      <c r="G549" s="61"/>
      <c r="H549" s="62"/>
      <c r="I549" s="53"/>
      <c r="J549" s="46"/>
      <c r="K549" s="53"/>
      <c r="M549"/>
    </row>
    <row r="550" spans="2:13" ht="15" hidden="1" customHeight="1" x14ac:dyDescent="0.3">
      <c r="B550" s="44"/>
      <c r="C550" s="52"/>
      <c r="D550" s="53"/>
      <c r="E550" s="57"/>
      <c r="F550" s="54"/>
      <c r="G550" s="61"/>
      <c r="H550" s="62"/>
      <c r="I550" s="53"/>
      <c r="J550" s="46"/>
      <c r="K550" s="53"/>
      <c r="M550"/>
    </row>
    <row r="551" spans="2:13" ht="15" hidden="1" customHeight="1" x14ac:dyDescent="0.3">
      <c r="B551" s="44"/>
      <c r="C551" s="52"/>
      <c r="D551" s="53"/>
      <c r="E551" s="57"/>
      <c r="F551" s="54"/>
      <c r="G551" s="61"/>
      <c r="H551" s="62"/>
      <c r="I551" s="53"/>
      <c r="J551" s="46"/>
      <c r="K551" s="53"/>
      <c r="M551"/>
    </row>
    <row r="552" spans="2:13" ht="15" hidden="1" customHeight="1" x14ac:dyDescent="0.3">
      <c r="B552" s="44"/>
      <c r="C552" s="52"/>
      <c r="D552" s="53"/>
      <c r="E552" s="57"/>
      <c r="F552" s="54"/>
      <c r="G552" s="61"/>
      <c r="H552" s="62"/>
      <c r="I552" s="53"/>
      <c r="J552" s="46"/>
      <c r="K552" s="53"/>
      <c r="M552"/>
    </row>
    <row r="553" spans="2:13" ht="15" hidden="1" customHeight="1" x14ac:dyDescent="0.3">
      <c r="B553" s="44"/>
      <c r="C553" s="52"/>
      <c r="D553" s="53"/>
      <c r="E553" s="57"/>
      <c r="F553" s="54"/>
      <c r="G553" s="61"/>
      <c r="H553" s="62"/>
      <c r="I553" s="53"/>
      <c r="J553" s="46"/>
      <c r="K553" s="53"/>
      <c r="M553"/>
    </row>
    <row r="554" spans="2:13" ht="15" hidden="1" customHeight="1" x14ac:dyDescent="0.3">
      <c r="B554" s="44"/>
      <c r="C554" s="52"/>
      <c r="D554" s="53"/>
      <c r="E554" s="57"/>
      <c r="F554" s="54"/>
      <c r="G554" s="61"/>
      <c r="H554" s="62"/>
      <c r="I554" s="53"/>
      <c r="J554" s="46"/>
      <c r="K554" s="53"/>
      <c r="M554"/>
    </row>
    <row r="555" spans="2:13" ht="15" hidden="1" customHeight="1" x14ac:dyDescent="0.3">
      <c r="B555" s="44"/>
      <c r="C555" s="52"/>
      <c r="D555" s="53"/>
      <c r="E555" s="57"/>
      <c r="F555" s="54"/>
      <c r="G555" s="61"/>
      <c r="H555" s="62"/>
      <c r="I555" s="53"/>
      <c r="J555" s="46"/>
      <c r="K555" s="53"/>
      <c r="M555"/>
    </row>
    <row r="556" spans="2:13" ht="15" hidden="1" customHeight="1" x14ac:dyDescent="0.3">
      <c r="B556" s="44"/>
      <c r="C556" s="52"/>
      <c r="D556" s="53"/>
      <c r="E556" s="57"/>
      <c r="F556" s="54"/>
      <c r="G556" s="61"/>
      <c r="H556" s="62"/>
      <c r="I556" s="53"/>
      <c r="J556" s="46"/>
      <c r="K556" s="53"/>
      <c r="M556"/>
    </row>
    <row r="557" spans="2:13" ht="15" hidden="1" customHeight="1" x14ac:dyDescent="0.3">
      <c r="B557" s="44"/>
      <c r="C557" s="52"/>
      <c r="D557" s="53"/>
      <c r="E557" s="57"/>
      <c r="F557" s="54"/>
      <c r="G557" s="61"/>
      <c r="H557" s="62"/>
      <c r="I557" s="53"/>
      <c r="J557" s="46"/>
      <c r="K557" s="53"/>
      <c r="M557"/>
    </row>
    <row r="558" spans="2:13" ht="15" hidden="1" customHeight="1" x14ac:dyDescent="0.3">
      <c r="B558" s="44"/>
      <c r="C558" s="52"/>
      <c r="D558" s="53"/>
      <c r="E558" s="57"/>
      <c r="F558" s="54"/>
      <c r="G558" s="61"/>
      <c r="H558" s="62"/>
      <c r="I558" s="53"/>
      <c r="J558" s="46"/>
      <c r="K558" s="53"/>
      <c r="M558"/>
    </row>
    <row r="559" spans="2:13" ht="15" hidden="1" customHeight="1" x14ac:dyDescent="0.3">
      <c r="B559" s="44"/>
      <c r="C559" s="52"/>
      <c r="D559" s="53"/>
      <c r="E559" s="57"/>
      <c r="F559" s="54"/>
      <c r="G559" s="61"/>
      <c r="H559" s="62"/>
      <c r="I559" s="53"/>
      <c r="J559" s="46"/>
      <c r="K559" s="53"/>
      <c r="M559"/>
    </row>
    <row r="560" spans="2:13" ht="15" hidden="1" customHeight="1" x14ac:dyDescent="0.3">
      <c r="B560" s="44"/>
      <c r="C560" s="52"/>
      <c r="D560" s="53"/>
      <c r="E560" s="57"/>
      <c r="F560" s="54"/>
      <c r="G560" s="61"/>
      <c r="H560" s="62"/>
      <c r="I560" s="53"/>
      <c r="J560" s="46"/>
      <c r="K560" s="53"/>
      <c r="M560"/>
    </row>
    <row r="561" spans="2:13" ht="15" hidden="1" customHeight="1" x14ac:dyDescent="0.3">
      <c r="B561" s="44"/>
      <c r="C561" s="52"/>
      <c r="D561" s="53"/>
      <c r="E561" s="57"/>
      <c r="F561" s="54"/>
      <c r="G561" s="61"/>
      <c r="H561" s="62"/>
      <c r="I561" s="53"/>
      <c r="J561" s="46"/>
      <c r="K561" s="53"/>
      <c r="M561"/>
    </row>
    <row r="562" spans="2:13" ht="15" hidden="1" customHeight="1" x14ac:dyDescent="0.3">
      <c r="B562" s="44"/>
      <c r="C562" s="52"/>
      <c r="D562" s="53"/>
      <c r="E562" s="57"/>
      <c r="F562" s="54"/>
      <c r="G562" s="61"/>
      <c r="H562" s="62"/>
      <c r="I562" s="53"/>
      <c r="J562" s="46"/>
      <c r="K562" s="53"/>
      <c r="M562"/>
    </row>
    <row r="563" spans="2:13" ht="15" hidden="1" customHeight="1" x14ac:dyDescent="0.3">
      <c r="B563" s="44"/>
      <c r="C563" s="52"/>
      <c r="D563" s="53"/>
      <c r="E563" s="57"/>
      <c r="F563" s="54"/>
      <c r="G563" s="61"/>
      <c r="H563" s="62"/>
      <c r="I563" s="53"/>
      <c r="J563" s="46"/>
      <c r="K563" s="53"/>
      <c r="M563"/>
    </row>
    <row r="564" spans="2:13" ht="15" hidden="1" customHeight="1" x14ac:dyDescent="0.3">
      <c r="B564" s="44"/>
      <c r="C564" s="52"/>
      <c r="D564" s="53"/>
      <c r="E564" s="57"/>
      <c r="F564" s="54"/>
      <c r="G564" s="61"/>
      <c r="H564" s="62"/>
      <c r="I564" s="53"/>
      <c r="J564" s="46"/>
      <c r="K564" s="53"/>
      <c r="M564"/>
    </row>
    <row r="565" spans="2:13" ht="15" hidden="1" customHeight="1" x14ac:dyDescent="0.3">
      <c r="B565" s="44"/>
      <c r="C565" s="52"/>
      <c r="D565" s="53"/>
      <c r="E565" s="57"/>
      <c r="F565" s="54"/>
      <c r="G565" s="61"/>
      <c r="H565" s="62"/>
      <c r="I565" s="53"/>
      <c r="J565" s="46"/>
      <c r="K565" s="53"/>
      <c r="M565"/>
    </row>
    <row r="566" spans="2:13" ht="15" hidden="1" customHeight="1" x14ac:dyDescent="0.3">
      <c r="B566" s="44"/>
      <c r="C566" s="52"/>
      <c r="D566" s="53"/>
      <c r="E566" s="57"/>
      <c r="F566" s="54"/>
      <c r="G566" s="61"/>
      <c r="H566" s="62"/>
      <c r="I566" s="53"/>
      <c r="J566" s="46"/>
      <c r="K566" s="53"/>
      <c r="M566"/>
    </row>
    <row r="567" spans="2:13" ht="15" hidden="1" customHeight="1" x14ac:dyDescent="0.3">
      <c r="B567" s="44"/>
      <c r="C567" s="52"/>
      <c r="D567" s="53"/>
      <c r="E567" s="57"/>
      <c r="F567" s="54"/>
      <c r="G567" s="61"/>
      <c r="H567" s="62"/>
      <c r="I567" s="53"/>
      <c r="J567" s="46"/>
      <c r="K567" s="53"/>
      <c r="M567"/>
    </row>
    <row r="568" spans="2:13" ht="15" hidden="1" customHeight="1" x14ac:dyDescent="0.3">
      <c r="B568" s="44"/>
      <c r="C568" s="52"/>
      <c r="D568" s="53"/>
      <c r="E568" s="57"/>
      <c r="F568" s="54"/>
      <c r="G568" s="61"/>
      <c r="H568" s="62"/>
      <c r="I568" s="53"/>
      <c r="J568" s="46"/>
      <c r="K568" s="53"/>
      <c r="M568"/>
    </row>
    <row r="569" spans="2:13" ht="15" hidden="1" customHeight="1" x14ac:dyDescent="0.3">
      <c r="B569" s="44"/>
      <c r="C569" s="52"/>
      <c r="D569" s="53"/>
      <c r="E569" s="57"/>
      <c r="F569" s="54"/>
      <c r="G569" s="61"/>
      <c r="H569" s="62"/>
      <c r="I569" s="53"/>
      <c r="J569" s="46"/>
      <c r="K569" s="53"/>
      <c r="M569"/>
    </row>
    <row r="570" spans="2:13" ht="15" hidden="1" customHeight="1" x14ac:dyDescent="0.3">
      <c r="B570" s="44"/>
      <c r="C570" s="52"/>
      <c r="D570" s="53"/>
      <c r="E570" s="57"/>
      <c r="F570" s="54"/>
      <c r="G570" s="61"/>
      <c r="H570" s="62"/>
      <c r="I570" s="53"/>
      <c r="J570" s="46"/>
      <c r="K570" s="53"/>
      <c r="M570"/>
    </row>
    <row r="571" spans="2:13" ht="15" hidden="1" customHeight="1" x14ac:dyDescent="0.3">
      <c r="B571" s="44"/>
      <c r="C571" s="52"/>
      <c r="D571" s="53"/>
      <c r="E571" s="57"/>
      <c r="F571" s="54"/>
      <c r="G571" s="61"/>
      <c r="H571" s="62"/>
      <c r="I571" s="53"/>
      <c r="J571" s="46"/>
      <c r="K571" s="53"/>
      <c r="M571"/>
    </row>
    <row r="572" spans="2:13" ht="15" hidden="1" customHeight="1" x14ac:dyDescent="0.3">
      <c r="B572" s="44"/>
      <c r="C572" s="52"/>
      <c r="D572" s="53"/>
      <c r="E572" s="57"/>
      <c r="F572" s="54"/>
      <c r="G572" s="61"/>
      <c r="H572" s="62"/>
      <c r="I572" s="53"/>
      <c r="J572" s="46"/>
      <c r="K572" s="53"/>
      <c r="M572"/>
    </row>
    <row r="573" spans="2:13" ht="15" hidden="1" customHeight="1" x14ac:dyDescent="0.3">
      <c r="B573" s="44"/>
      <c r="C573" s="52"/>
      <c r="D573" s="53"/>
      <c r="E573" s="57"/>
      <c r="F573" s="54"/>
      <c r="G573" s="61"/>
      <c r="H573" s="62"/>
      <c r="I573" s="53"/>
      <c r="J573" s="46"/>
      <c r="K573" s="53"/>
      <c r="M573"/>
    </row>
    <row r="574" spans="2:13" ht="15" hidden="1" customHeight="1" x14ac:dyDescent="0.3">
      <c r="B574" s="44"/>
      <c r="C574" s="52"/>
      <c r="D574" s="53"/>
      <c r="E574" s="57"/>
      <c r="F574" s="54"/>
      <c r="G574" s="61"/>
      <c r="H574" s="62"/>
      <c r="I574" s="53"/>
      <c r="J574" s="46"/>
      <c r="K574" s="53"/>
      <c r="M574"/>
    </row>
    <row r="575" spans="2:13" ht="15" hidden="1" customHeight="1" x14ac:dyDescent="0.3">
      <c r="B575" s="44"/>
      <c r="C575" s="52"/>
      <c r="D575" s="53"/>
      <c r="E575" s="57"/>
      <c r="F575" s="54"/>
      <c r="G575" s="61"/>
      <c r="H575" s="62"/>
      <c r="I575" s="53"/>
      <c r="J575" s="46"/>
      <c r="K575" s="53"/>
      <c r="M575"/>
    </row>
    <row r="576" spans="2:13" ht="15" hidden="1" customHeight="1" x14ac:dyDescent="0.3">
      <c r="B576" s="44"/>
      <c r="C576" s="52"/>
      <c r="D576" s="53"/>
      <c r="E576" s="57"/>
      <c r="F576" s="54"/>
      <c r="G576" s="61"/>
      <c r="H576" s="62"/>
      <c r="I576" s="53"/>
      <c r="J576" s="46"/>
      <c r="K576" s="53"/>
      <c r="M576"/>
    </row>
    <row r="577" spans="2:13" ht="15" hidden="1" customHeight="1" x14ac:dyDescent="0.3">
      <c r="B577" s="44"/>
      <c r="C577" s="52"/>
      <c r="D577" s="53"/>
      <c r="E577" s="57"/>
      <c r="F577" s="54"/>
      <c r="G577" s="61"/>
      <c r="H577" s="62"/>
      <c r="I577" s="53"/>
      <c r="J577" s="46"/>
      <c r="K577" s="53"/>
      <c r="M577"/>
    </row>
    <row r="578" spans="2:13" ht="15" hidden="1" customHeight="1" x14ac:dyDescent="0.3">
      <c r="B578" s="44"/>
      <c r="C578" s="52"/>
      <c r="D578" s="53"/>
      <c r="E578" s="57"/>
      <c r="F578" s="54"/>
      <c r="G578" s="61"/>
      <c r="H578" s="62"/>
      <c r="I578" s="53"/>
      <c r="J578" s="46"/>
      <c r="K578" s="53"/>
      <c r="M578"/>
    </row>
    <row r="579" spans="2:13" ht="15" hidden="1" customHeight="1" x14ac:dyDescent="0.3">
      <c r="B579" s="44"/>
      <c r="C579" s="52"/>
      <c r="D579" s="53"/>
      <c r="E579" s="57"/>
      <c r="F579" s="54"/>
      <c r="G579" s="61"/>
      <c r="H579" s="62"/>
      <c r="I579" s="53"/>
      <c r="J579" s="46"/>
      <c r="K579" s="53"/>
      <c r="M579"/>
    </row>
    <row r="580" spans="2:13" ht="15" hidden="1" customHeight="1" x14ac:dyDescent="0.3">
      <c r="B580" s="44"/>
      <c r="C580" s="52"/>
      <c r="D580" s="53"/>
      <c r="E580" s="57"/>
      <c r="F580" s="54"/>
      <c r="G580" s="61"/>
      <c r="H580" s="62"/>
      <c r="I580" s="53"/>
      <c r="J580" s="46"/>
      <c r="K580" s="53"/>
      <c r="M580"/>
    </row>
    <row r="581" spans="2:13" ht="15" hidden="1" customHeight="1" x14ac:dyDescent="0.3">
      <c r="B581" s="44"/>
      <c r="C581" s="52"/>
      <c r="D581" s="53"/>
      <c r="E581" s="57"/>
      <c r="F581" s="54"/>
      <c r="G581" s="61"/>
      <c r="H581" s="62"/>
      <c r="I581" s="53"/>
      <c r="J581" s="46"/>
      <c r="K581" s="53"/>
      <c r="M581"/>
    </row>
    <row r="582" spans="2:13" ht="15" hidden="1" customHeight="1" x14ac:dyDescent="0.3">
      <c r="B582" s="44"/>
      <c r="C582" s="52"/>
      <c r="D582" s="53"/>
      <c r="E582" s="57"/>
      <c r="F582" s="54"/>
      <c r="G582" s="61"/>
      <c r="H582" s="62"/>
      <c r="I582" s="53"/>
      <c r="J582" s="46"/>
      <c r="K582" s="53"/>
      <c r="M582"/>
    </row>
    <row r="583" spans="2:13" ht="15" hidden="1" customHeight="1" x14ac:dyDescent="0.3">
      <c r="B583" s="44"/>
      <c r="C583" s="52"/>
      <c r="D583" s="53"/>
      <c r="E583" s="57"/>
      <c r="F583" s="54"/>
      <c r="G583" s="61"/>
      <c r="H583" s="62"/>
      <c r="I583" s="53"/>
      <c r="J583" s="46"/>
      <c r="K583" s="53"/>
      <c r="M583"/>
    </row>
    <row r="584" spans="2:13" ht="15" hidden="1" customHeight="1" x14ac:dyDescent="0.3">
      <c r="B584" s="44"/>
      <c r="C584" s="52"/>
      <c r="D584" s="53"/>
      <c r="E584" s="57"/>
      <c r="F584" s="54"/>
      <c r="G584" s="61"/>
      <c r="H584" s="62"/>
      <c r="I584" s="53"/>
      <c r="J584" s="46"/>
      <c r="K584" s="53"/>
      <c r="M584"/>
    </row>
    <row r="585" spans="2:13" ht="15" hidden="1" customHeight="1" x14ac:dyDescent="0.3">
      <c r="B585" s="44"/>
      <c r="C585" s="52"/>
      <c r="D585" s="53"/>
      <c r="E585" s="57"/>
      <c r="F585" s="54"/>
      <c r="G585" s="61"/>
      <c r="H585" s="62"/>
      <c r="I585" s="53"/>
      <c r="J585" s="46"/>
      <c r="K585" s="53"/>
      <c r="M585"/>
    </row>
    <row r="586" spans="2:13" ht="15" hidden="1" customHeight="1" x14ac:dyDescent="0.3">
      <c r="B586" s="44"/>
      <c r="C586" s="52"/>
      <c r="D586" s="53"/>
      <c r="E586" s="57"/>
      <c r="F586" s="54"/>
      <c r="G586" s="61"/>
      <c r="H586" s="62"/>
      <c r="I586" s="53"/>
      <c r="J586" s="46"/>
      <c r="K586" s="53"/>
      <c r="M586"/>
    </row>
    <row r="587" spans="2:13" ht="15" hidden="1" customHeight="1" x14ac:dyDescent="0.3">
      <c r="B587" s="44"/>
      <c r="C587" s="52"/>
      <c r="D587" s="53"/>
      <c r="E587" s="57"/>
      <c r="F587" s="54"/>
      <c r="G587" s="61"/>
      <c r="H587" s="62"/>
      <c r="I587" s="53"/>
      <c r="J587" s="46"/>
      <c r="K587" s="53"/>
      <c r="M587"/>
    </row>
    <row r="588" spans="2:13" ht="15" hidden="1" customHeight="1" x14ac:dyDescent="0.3">
      <c r="B588" s="44"/>
      <c r="C588" s="52"/>
      <c r="D588" s="53"/>
      <c r="E588" s="57"/>
      <c r="F588" s="54"/>
      <c r="G588" s="61"/>
      <c r="H588" s="62"/>
      <c r="I588" s="53"/>
      <c r="J588" s="46"/>
      <c r="K588" s="53"/>
      <c r="M588"/>
    </row>
    <row r="589" spans="2:13" ht="15" hidden="1" customHeight="1" x14ac:dyDescent="0.3">
      <c r="B589" s="44"/>
      <c r="C589" s="52"/>
      <c r="D589" s="53"/>
      <c r="E589" s="57"/>
      <c r="F589" s="54"/>
      <c r="G589" s="61"/>
      <c r="H589" s="62"/>
      <c r="I589" s="53"/>
      <c r="J589" s="46"/>
      <c r="K589" s="53"/>
      <c r="M589"/>
    </row>
    <row r="590" spans="2:13" ht="15" hidden="1" customHeight="1" x14ac:dyDescent="0.3">
      <c r="B590" s="44"/>
      <c r="C590" s="52"/>
      <c r="D590" s="53"/>
      <c r="E590" s="57"/>
      <c r="F590" s="54"/>
      <c r="G590" s="61"/>
      <c r="H590" s="62"/>
      <c r="I590" s="53"/>
      <c r="J590" s="46"/>
      <c r="K590" s="53"/>
      <c r="M590"/>
    </row>
    <row r="591" spans="2:13" ht="15" hidden="1" customHeight="1" x14ac:dyDescent="0.3">
      <c r="B591" s="44"/>
      <c r="C591" s="52"/>
      <c r="D591" s="53"/>
      <c r="E591" s="57"/>
      <c r="F591" s="54"/>
      <c r="G591" s="61"/>
      <c r="H591" s="62"/>
      <c r="I591" s="53"/>
      <c r="J591" s="46"/>
      <c r="K591" s="53"/>
      <c r="M591"/>
    </row>
    <row r="592" spans="2:13" ht="15" hidden="1" customHeight="1" x14ac:dyDescent="0.3">
      <c r="B592" s="44"/>
      <c r="C592" s="52"/>
      <c r="D592" s="53"/>
      <c r="E592" s="57"/>
      <c r="F592" s="54"/>
      <c r="G592" s="61"/>
      <c r="H592" s="62"/>
      <c r="I592" s="53"/>
      <c r="J592" s="46"/>
      <c r="K592" s="53"/>
      <c r="M592"/>
    </row>
    <row r="593" spans="2:13" ht="15" hidden="1" customHeight="1" x14ac:dyDescent="0.3">
      <c r="B593" s="44"/>
      <c r="C593" s="52"/>
      <c r="D593" s="53"/>
      <c r="E593" s="57"/>
      <c r="F593" s="54"/>
      <c r="G593" s="61"/>
      <c r="H593" s="62"/>
      <c r="I593" s="53"/>
      <c r="J593" s="46"/>
      <c r="K593" s="53"/>
      <c r="M593"/>
    </row>
    <row r="594" spans="2:13" ht="15" hidden="1" customHeight="1" x14ac:dyDescent="0.3">
      <c r="B594" s="44"/>
      <c r="C594" s="52"/>
      <c r="D594" s="53"/>
      <c r="E594" s="57"/>
      <c r="F594" s="54"/>
      <c r="G594" s="61"/>
      <c r="H594" s="62"/>
      <c r="I594" s="53"/>
      <c r="J594" s="46"/>
      <c r="K594" s="53"/>
      <c r="M594"/>
    </row>
    <row r="595" spans="2:13" ht="15" hidden="1" customHeight="1" x14ac:dyDescent="0.3">
      <c r="B595" s="44"/>
      <c r="C595" s="52"/>
      <c r="D595" s="53"/>
      <c r="E595" s="57"/>
      <c r="F595" s="54"/>
      <c r="G595" s="61"/>
      <c r="H595" s="62"/>
      <c r="I595" s="53"/>
      <c r="J595" s="46"/>
      <c r="K595" s="53"/>
      <c r="M595"/>
    </row>
    <row r="596" spans="2:13" ht="15" hidden="1" customHeight="1" x14ac:dyDescent="0.3">
      <c r="B596" s="44"/>
      <c r="C596" s="52"/>
      <c r="D596" s="53"/>
      <c r="E596" s="57"/>
      <c r="F596" s="54"/>
      <c r="G596" s="61"/>
      <c r="H596" s="62"/>
      <c r="I596" s="53"/>
      <c r="J596" s="46"/>
      <c r="K596" s="53"/>
      <c r="M596"/>
    </row>
    <row r="597" spans="2:13" ht="15" hidden="1" customHeight="1" x14ac:dyDescent="0.3">
      <c r="B597" s="44"/>
      <c r="C597" s="52"/>
      <c r="D597" s="53"/>
      <c r="E597" s="57"/>
      <c r="F597" s="54"/>
      <c r="G597" s="61"/>
      <c r="H597" s="62"/>
      <c r="I597" s="53"/>
      <c r="J597" s="46"/>
      <c r="K597" s="53"/>
      <c r="M597"/>
    </row>
    <row r="598" spans="2:13" ht="15" hidden="1" customHeight="1" x14ac:dyDescent="0.3">
      <c r="B598" s="44"/>
      <c r="C598" s="52"/>
      <c r="D598" s="53"/>
      <c r="E598" s="57"/>
      <c r="F598" s="54"/>
      <c r="G598" s="61"/>
      <c r="H598" s="62"/>
      <c r="I598" s="53"/>
      <c r="J598" s="46"/>
      <c r="K598" s="53"/>
      <c r="M598"/>
    </row>
    <row r="599" spans="2:13" ht="15" hidden="1" customHeight="1" x14ac:dyDescent="0.3">
      <c r="B599" s="44"/>
      <c r="C599" s="52"/>
      <c r="D599" s="53"/>
      <c r="E599" s="57"/>
      <c r="F599" s="54"/>
      <c r="G599" s="61"/>
      <c r="H599" s="62"/>
      <c r="I599" s="53"/>
      <c r="J599" s="46"/>
      <c r="K599" s="53"/>
      <c r="M599"/>
    </row>
    <row r="600" spans="2:13" ht="15" hidden="1" customHeight="1" x14ac:dyDescent="0.3">
      <c r="B600" s="44"/>
      <c r="C600" s="52"/>
      <c r="D600" s="53"/>
      <c r="E600" s="57"/>
      <c r="F600" s="54"/>
      <c r="G600" s="61"/>
      <c r="H600" s="62"/>
      <c r="I600" s="53"/>
      <c r="J600" s="46"/>
      <c r="K600" s="53"/>
      <c r="M600"/>
    </row>
    <row r="601" spans="2:13" ht="15" hidden="1" customHeight="1" x14ac:dyDescent="0.3">
      <c r="B601" s="44"/>
      <c r="C601" s="52"/>
      <c r="D601" s="53"/>
      <c r="E601" s="57"/>
      <c r="F601" s="54"/>
      <c r="G601" s="61"/>
      <c r="H601" s="62"/>
      <c r="I601" s="53"/>
      <c r="J601" s="46"/>
      <c r="K601" s="53"/>
      <c r="M601"/>
    </row>
    <row r="602" spans="2:13" ht="15" hidden="1" customHeight="1" x14ac:dyDescent="0.3">
      <c r="B602" s="44"/>
      <c r="C602" s="52"/>
      <c r="D602" s="53"/>
      <c r="E602" s="57"/>
      <c r="F602" s="54"/>
      <c r="G602" s="61"/>
      <c r="H602" s="62"/>
      <c r="I602" s="53"/>
      <c r="J602" s="46"/>
      <c r="K602" s="53"/>
      <c r="M602"/>
    </row>
    <row r="603" spans="2:13" ht="15" hidden="1" customHeight="1" x14ac:dyDescent="0.3">
      <c r="B603" s="44"/>
      <c r="C603" s="52"/>
      <c r="D603" s="53"/>
      <c r="E603" s="57"/>
      <c r="F603" s="54"/>
      <c r="G603" s="61"/>
      <c r="H603" s="62"/>
      <c r="I603" s="53"/>
      <c r="J603" s="46"/>
      <c r="K603" s="53"/>
      <c r="M603"/>
    </row>
    <row r="604" spans="2:13" ht="15" hidden="1" customHeight="1" x14ac:dyDescent="0.3">
      <c r="B604" s="44"/>
      <c r="C604" s="52"/>
      <c r="D604" s="53"/>
      <c r="E604" s="57"/>
      <c r="F604" s="54"/>
      <c r="G604" s="61"/>
      <c r="H604" s="62"/>
      <c r="I604" s="53"/>
      <c r="J604" s="46"/>
      <c r="K604" s="53"/>
      <c r="M604"/>
    </row>
    <row r="605" spans="2:13" ht="15" hidden="1" customHeight="1" x14ac:dyDescent="0.3">
      <c r="B605" s="44"/>
      <c r="C605" s="52"/>
      <c r="D605" s="53"/>
      <c r="E605" s="57"/>
      <c r="F605" s="54"/>
      <c r="G605" s="61"/>
      <c r="H605" s="62"/>
      <c r="I605" s="53"/>
      <c r="J605" s="46"/>
      <c r="K605" s="53"/>
      <c r="M605"/>
    </row>
    <row r="606" spans="2:13" ht="15" hidden="1" customHeight="1" x14ac:dyDescent="0.3">
      <c r="B606" s="44"/>
      <c r="C606" s="52"/>
      <c r="D606" s="53"/>
      <c r="E606" s="57"/>
      <c r="F606" s="54"/>
      <c r="G606" s="61"/>
      <c r="H606" s="62"/>
      <c r="I606" s="53"/>
      <c r="J606" s="46"/>
      <c r="K606" s="53"/>
      <c r="M606"/>
    </row>
    <row r="607" spans="2:13" ht="15" hidden="1" customHeight="1" x14ac:dyDescent="0.3">
      <c r="B607" s="44"/>
      <c r="C607" s="52"/>
      <c r="D607" s="53"/>
      <c r="E607" s="57"/>
      <c r="F607" s="54"/>
      <c r="G607" s="61"/>
      <c r="H607" s="62"/>
      <c r="I607" s="53"/>
      <c r="J607" s="46"/>
      <c r="K607" s="53"/>
      <c r="M607"/>
    </row>
    <row r="608" spans="2:13" ht="15" hidden="1" customHeight="1" x14ac:dyDescent="0.3">
      <c r="B608" s="44"/>
      <c r="C608" s="52"/>
      <c r="D608" s="53"/>
      <c r="E608" s="57"/>
      <c r="F608" s="54"/>
      <c r="G608" s="61"/>
      <c r="H608" s="62"/>
      <c r="I608" s="53"/>
      <c r="J608" s="46"/>
      <c r="K608" s="53"/>
      <c r="M608"/>
    </row>
    <row r="609" spans="2:13" ht="15" hidden="1" customHeight="1" x14ac:dyDescent="0.3">
      <c r="B609" s="44"/>
      <c r="C609" s="52"/>
      <c r="D609" s="53"/>
      <c r="E609" s="57"/>
      <c r="F609" s="54"/>
      <c r="G609" s="61"/>
      <c r="H609" s="62"/>
      <c r="I609" s="53"/>
      <c r="J609" s="46"/>
      <c r="K609" s="53"/>
      <c r="M609"/>
    </row>
    <row r="610" spans="2:13" ht="15" hidden="1" customHeight="1" x14ac:dyDescent="0.3">
      <c r="B610" s="44"/>
      <c r="C610" s="52"/>
      <c r="D610" s="53"/>
      <c r="E610" s="57"/>
      <c r="F610" s="54"/>
      <c r="G610" s="61"/>
      <c r="H610" s="62"/>
      <c r="I610" s="53"/>
      <c r="J610" s="46"/>
      <c r="K610" s="53"/>
      <c r="M610"/>
    </row>
    <row r="611" spans="2:13" ht="15" hidden="1" customHeight="1" x14ac:dyDescent="0.3">
      <c r="B611" s="44"/>
      <c r="C611" s="52"/>
      <c r="D611" s="53"/>
      <c r="E611" s="57"/>
      <c r="F611" s="54"/>
      <c r="G611" s="61"/>
      <c r="H611" s="62"/>
      <c r="I611" s="53"/>
      <c r="J611" s="46"/>
      <c r="K611" s="53"/>
      <c r="M611"/>
    </row>
    <row r="612" spans="2:13" ht="15" hidden="1" customHeight="1" x14ac:dyDescent="0.3">
      <c r="B612" s="44"/>
      <c r="C612" s="52"/>
      <c r="D612" s="53"/>
      <c r="E612" s="57"/>
      <c r="F612" s="54"/>
      <c r="G612" s="61"/>
      <c r="H612" s="62"/>
      <c r="I612" s="53"/>
      <c r="J612" s="46"/>
      <c r="K612" s="53"/>
      <c r="M612"/>
    </row>
    <row r="613" spans="2:13" ht="15" hidden="1" customHeight="1" x14ac:dyDescent="0.3">
      <c r="B613" s="44"/>
      <c r="C613" s="52"/>
      <c r="D613" s="53"/>
      <c r="E613" s="57"/>
      <c r="F613" s="54"/>
      <c r="G613" s="61"/>
      <c r="H613" s="62"/>
      <c r="I613" s="53"/>
      <c r="J613" s="46"/>
      <c r="K613" s="53"/>
      <c r="M613"/>
    </row>
    <row r="614" spans="2:13" ht="15" hidden="1" customHeight="1" x14ac:dyDescent="0.3">
      <c r="B614" s="44"/>
      <c r="C614" s="52"/>
      <c r="D614" s="53"/>
      <c r="E614" s="57"/>
      <c r="F614" s="54"/>
      <c r="G614" s="61"/>
      <c r="H614" s="62"/>
      <c r="I614" s="53"/>
      <c r="J614" s="46"/>
      <c r="K614" s="53"/>
      <c r="M614"/>
    </row>
    <row r="615" spans="2:13" ht="15" hidden="1" customHeight="1" x14ac:dyDescent="0.3">
      <c r="B615" s="44"/>
      <c r="C615" s="52"/>
      <c r="D615" s="53"/>
      <c r="E615" s="57"/>
      <c r="F615" s="54"/>
      <c r="G615" s="61"/>
      <c r="H615" s="62"/>
      <c r="I615" s="53"/>
      <c r="J615" s="46"/>
      <c r="K615" s="53"/>
      <c r="M615"/>
    </row>
    <row r="616" spans="2:13" ht="15" hidden="1" customHeight="1" x14ac:dyDescent="0.3">
      <c r="B616" s="44"/>
      <c r="C616" s="52"/>
      <c r="D616" s="53"/>
      <c r="E616" s="57"/>
      <c r="F616" s="54"/>
      <c r="G616" s="61"/>
      <c r="H616" s="62"/>
      <c r="I616" s="53"/>
      <c r="J616" s="46"/>
      <c r="K616" s="53"/>
      <c r="M616"/>
    </row>
    <row r="617" spans="2:13" ht="15" hidden="1" customHeight="1" x14ac:dyDescent="0.3">
      <c r="B617" s="44"/>
      <c r="C617" s="52"/>
      <c r="D617" s="53"/>
      <c r="E617" s="57"/>
      <c r="F617" s="54"/>
      <c r="G617" s="61"/>
      <c r="H617" s="62"/>
      <c r="I617" s="53"/>
      <c r="J617" s="46"/>
      <c r="K617" s="53"/>
      <c r="M617"/>
    </row>
    <row r="618" spans="2:13" ht="15" hidden="1" customHeight="1" x14ac:dyDescent="0.3">
      <c r="B618" s="44"/>
      <c r="C618" s="52"/>
      <c r="D618" s="53"/>
      <c r="E618" s="57"/>
      <c r="F618" s="54"/>
      <c r="G618" s="61"/>
      <c r="H618" s="62"/>
      <c r="I618" s="53"/>
      <c r="J618" s="46"/>
      <c r="K618" s="53"/>
      <c r="M618"/>
    </row>
    <row r="619" spans="2:13" ht="15" hidden="1" customHeight="1" x14ac:dyDescent="0.3">
      <c r="B619" s="44"/>
      <c r="C619" s="52"/>
      <c r="D619" s="53"/>
      <c r="E619" s="57"/>
      <c r="F619" s="54"/>
      <c r="G619" s="61"/>
      <c r="H619" s="62"/>
      <c r="I619" s="53"/>
      <c r="J619" s="46"/>
      <c r="K619" s="53"/>
      <c r="M619"/>
    </row>
    <row r="620" spans="2:13" ht="15" hidden="1" customHeight="1" x14ac:dyDescent="0.3">
      <c r="B620" s="44"/>
      <c r="C620" s="52"/>
      <c r="D620" s="53"/>
      <c r="E620" s="57"/>
      <c r="F620" s="54"/>
      <c r="G620" s="61"/>
      <c r="H620" s="62"/>
      <c r="I620" s="53"/>
      <c r="J620" s="46"/>
      <c r="K620" s="53"/>
      <c r="M620"/>
    </row>
    <row r="621" spans="2:13" ht="15" hidden="1" customHeight="1" x14ac:dyDescent="0.3">
      <c r="B621" s="44"/>
      <c r="C621" s="52"/>
      <c r="D621" s="53"/>
      <c r="E621" s="57"/>
      <c r="F621" s="54"/>
      <c r="G621" s="61"/>
      <c r="H621" s="62"/>
      <c r="I621" s="53"/>
      <c r="J621" s="46"/>
      <c r="K621" s="53"/>
      <c r="M621"/>
    </row>
    <row r="622" spans="2:13" ht="15" hidden="1" customHeight="1" x14ac:dyDescent="0.3">
      <c r="B622" s="44"/>
      <c r="C622" s="52"/>
      <c r="D622" s="53"/>
      <c r="E622" s="57"/>
      <c r="F622" s="54"/>
      <c r="G622" s="61"/>
      <c r="H622" s="62"/>
      <c r="I622" s="53"/>
      <c r="J622" s="46"/>
      <c r="K622" s="53"/>
      <c r="M622"/>
    </row>
    <row r="623" spans="2:13" ht="15" hidden="1" customHeight="1" x14ac:dyDescent="0.3">
      <c r="B623" s="44"/>
      <c r="C623" s="52"/>
      <c r="D623" s="53"/>
      <c r="E623" s="57"/>
      <c r="F623" s="54"/>
      <c r="G623" s="61"/>
      <c r="H623" s="62"/>
      <c r="I623" s="53"/>
      <c r="J623" s="46"/>
      <c r="K623" s="53"/>
      <c r="M623"/>
    </row>
    <row r="624" spans="2:13" ht="15" hidden="1" customHeight="1" x14ac:dyDescent="0.3">
      <c r="B624" s="44"/>
      <c r="C624" s="52"/>
      <c r="D624" s="53"/>
      <c r="E624" s="57"/>
      <c r="F624" s="54"/>
      <c r="G624" s="61"/>
      <c r="H624" s="62"/>
      <c r="I624" s="53"/>
      <c r="J624" s="46"/>
      <c r="K624" s="53"/>
      <c r="M624"/>
    </row>
    <row r="625" spans="2:13" ht="15" hidden="1" customHeight="1" x14ac:dyDescent="0.3">
      <c r="B625" s="44"/>
      <c r="C625" s="52"/>
      <c r="D625" s="53"/>
      <c r="E625" s="57"/>
      <c r="F625" s="54"/>
      <c r="G625" s="61"/>
      <c r="H625" s="62"/>
      <c r="I625" s="53"/>
      <c r="J625" s="46"/>
      <c r="K625" s="53"/>
      <c r="M625"/>
    </row>
    <row r="626" spans="2:13" ht="15" hidden="1" customHeight="1" x14ac:dyDescent="0.3">
      <c r="B626" s="44"/>
      <c r="C626" s="52"/>
      <c r="D626" s="53"/>
      <c r="E626" s="57"/>
      <c r="F626" s="54"/>
      <c r="G626" s="61"/>
      <c r="H626" s="62"/>
      <c r="I626" s="53"/>
      <c r="J626" s="46"/>
      <c r="K626" s="53"/>
      <c r="M626"/>
    </row>
    <row r="627" spans="2:13" ht="15" hidden="1" customHeight="1" x14ac:dyDescent="0.3">
      <c r="B627" s="44"/>
      <c r="C627" s="52"/>
      <c r="D627" s="53"/>
      <c r="E627" s="57"/>
      <c r="F627" s="54"/>
      <c r="G627" s="61"/>
      <c r="H627" s="62"/>
      <c r="I627" s="53"/>
      <c r="J627" s="46"/>
      <c r="K627" s="53"/>
      <c r="M627"/>
    </row>
    <row r="628" spans="2:13" ht="15" hidden="1" customHeight="1" x14ac:dyDescent="0.3">
      <c r="B628" s="44"/>
      <c r="C628" s="52"/>
      <c r="D628" s="53"/>
      <c r="E628" s="57"/>
      <c r="F628" s="54"/>
      <c r="G628" s="61"/>
      <c r="H628" s="62"/>
      <c r="I628" s="53"/>
      <c r="J628" s="46"/>
      <c r="K628" s="53"/>
      <c r="M628"/>
    </row>
    <row r="629" spans="2:13" ht="15" hidden="1" customHeight="1" x14ac:dyDescent="0.3">
      <c r="B629" s="44"/>
      <c r="C629" s="52"/>
      <c r="D629" s="53"/>
      <c r="E629" s="57"/>
      <c r="F629" s="54"/>
      <c r="G629" s="61"/>
      <c r="H629" s="62"/>
      <c r="I629" s="53"/>
      <c r="J629" s="46"/>
      <c r="K629" s="53"/>
      <c r="M629"/>
    </row>
    <row r="630" spans="2:13" ht="15" hidden="1" customHeight="1" x14ac:dyDescent="0.3">
      <c r="B630" s="44"/>
      <c r="C630" s="52"/>
      <c r="D630" s="53"/>
      <c r="E630" s="57"/>
      <c r="F630" s="54"/>
      <c r="G630" s="61"/>
      <c r="H630" s="62"/>
      <c r="I630" s="53"/>
      <c r="J630" s="46"/>
      <c r="K630" s="53"/>
      <c r="M630"/>
    </row>
    <row r="631" spans="2:13" ht="15" hidden="1" customHeight="1" x14ac:dyDescent="0.3">
      <c r="B631" s="44"/>
      <c r="C631" s="52"/>
      <c r="D631" s="53"/>
      <c r="E631" s="57"/>
      <c r="F631" s="54"/>
      <c r="G631" s="61"/>
      <c r="H631" s="62"/>
      <c r="I631" s="53"/>
      <c r="J631" s="46"/>
      <c r="K631" s="53"/>
      <c r="M631"/>
    </row>
    <row r="632" spans="2:13" ht="15" hidden="1" customHeight="1" x14ac:dyDescent="0.3">
      <c r="B632" s="44"/>
      <c r="C632" s="52"/>
      <c r="D632" s="53"/>
      <c r="E632" s="57"/>
      <c r="F632" s="54"/>
      <c r="G632" s="61"/>
      <c r="H632" s="62"/>
      <c r="I632" s="53"/>
      <c r="J632" s="46"/>
      <c r="K632" s="53"/>
      <c r="M632"/>
    </row>
    <row r="633" spans="2:13" ht="15" hidden="1" customHeight="1" x14ac:dyDescent="0.3">
      <c r="B633" s="44"/>
      <c r="C633" s="52"/>
      <c r="D633" s="53"/>
      <c r="E633" s="57"/>
      <c r="F633" s="54"/>
      <c r="G633" s="61"/>
      <c r="H633" s="62"/>
      <c r="I633" s="53"/>
      <c r="J633" s="46"/>
      <c r="K633" s="53"/>
      <c r="M633"/>
    </row>
    <row r="634" spans="2:13" ht="15" hidden="1" customHeight="1" x14ac:dyDescent="0.3">
      <c r="B634" s="44"/>
      <c r="C634" s="52"/>
      <c r="D634" s="53"/>
      <c r="E634" s="57"/>
      <c r="F634" s="54"/>
      <c r="G634" s="61"/>
      <c r="H634" s="62"/>
      <c r="I634" s="53"/>
      <c r="J634" s="46"/>
      <c r="K634" s="53"/>
      <c r="M634"/>
    </row>
    <row r="635" spans="2:13" ht="15" hidden="1" customHeight="1" x14ac:dyDescent="0.3">
      <c r="B635" s="44"/>
      <c r="C635" s="52"/>
      <c r="D635" s="53"/>
      <c r="E635" s="57"/>
      <c r="F635" s="54"/>
      <c r="G635" s="61"/>
      <c r="H635" s="62"/>
      <c r="I635" s="53"/>
      <c r="J635" s="46"/>
      <c r="K635" s="53"/>
      <c r="M635"/>
    </row>
    <row r="636" spans="2:13" ht="15" hidden="1" customHeight="1" x14ac:dyDescent="0.3">
      <c r="B636" s="44"/>
      <c r="C636" s="52"/>
      <c r="D636" s="53"/>
      <c r="E636" s="57"/>
      <c r="F636" s="54"/>
      <c r="G636" s="61"/>
      <c r="H636" s="62"/>
      <c r="I636" s="53"/>
      <c r="J636" s="46"/>
      <c r="K636" s="53"/>
      <c r="M636"/>
    </row>
    <row r="637" spans="2:13" ht="15" hidden="1" customHeight="1" x14ac:dyDescent="0.3">
      <c r="B637" s="44"/>
      <c r="C637" s="52"/>
      <c r="D637" s="53"/>
      <c r="E637" s="57"/>
      <c r="F637" s="54"/>
      <c r="G637" s="61"/>
      <c r="H637" s="62"/>
      <c r="I637" s="53"/>
      <c r="J637" s="46"/>
      <c r="K637" s="53"/>
      <c r="M637"/>
    </row>
    <row r="638" spans="2:13" ht="15" hidden="1" customHeight="1" x14ac:dyDescent="0.3">
      <c r="B638" s="44"/>
      <c r="C638" s="52"/>
      <c r="D638" s="53"/>
      <c r="E638" s="57"/>
      <c r="F638" s="54"/>
      <c r="G638" s="61"/>
      <c r="H638" s="62"/>
      <c r="I638" s="53"/>
      <c r="J638" s="46"/>
      <c r="K638" s="53"/>
      <c r="M638"/>
    </row>
    <row r="639" spans="2:13" ht="15" hidden="1" customHeight="1" x14ac:dyDescent="0.3">
      <c r="B639" s="44"/>
      <c r="C639" s="52"/>
      <c r="D639" s="53"/>
      <c r="E639" s="57"/>
      <c r="F639" s="54"/>
      <c r="G639" s="61"/>
      <c r="H639" s="62"/>
      <c r="I639" s="53"/>
      <c r="J639" s="46"/>
      <c r="K639" s="53"/>
      <c r="M639"/>
    </row>
    <row r="640" spans="2:13" ht="15" hidden="1" customHeight="1" x14ac:dyDescent="0.3">
      <c r="B640" s="44"/>
      <c r="C640" s="52"/>
      <c r="D640" s="53"/>
      <c r="E640" s="57"/>
      <c r="F640" s="54"/>
      <c r="G640" s="61"/>
      <c r="H640" s="62"/>
      <c r="I640" s="53"/>
      <c r="J640" s="46"/>
      <c r="K640" s="53"/>
      <c r="M640"/>
    </row>
    <row r="641" spans="2:13" ht="15" hidden="1" customHeight="1" x14ac:dyDescent="0.3">
      <c r="B641" s="44"/>
      <c r="C641" s="52"/>
      <c r="D641" s="53"/>
      <c r="E641" s="57"/>
      <c r="F641" s="54"/>
      <c r="G641" s="61"/>
      <c r="H641" s="62"/>
      <c r="I641" s="53"/>
      <c r="J641" s="46"/>
      <c r="K641" s="53"/>
      <c r="M641"/>
    </row>
    <row r="642" spans="2:13" ht="15" hidden="1" customHeight="1" x14ac:dyDescent="0.3">
      <c r="B642" s="44"/>
      <c r="C642" s="52"/>
      <c r="D642" s="53"/>
      <c r="E642" s="57"/>
      <c r="F642" s="54"/>
      <c r="G642" s="61"/>
      <c r="H642" s="62"/>
      <c r="I642" s="53"/>
      <c r="J642" s="46"/>
      <c r="K642" s="53"/>
      <c r="M642"/>
    </row>
    <row r="643" spans="2:13" ht="15" hidden="1" customHeight="1" x14ac:dyDescent="0.3">
      <c r="B643" s="44"/>
      <c r="C643" s="52"/>
      <c r="D643" s="53"/>
      <c r="E643" s="57"/>
      <c r="F643" s="54"/>
      <c r="G643" s="61"/>
      <c r="H643" s="62"/>
      <c r="I643" s="53"/>
      <c r="J643" s="46"/>
      <c r="K643" s="53"/>
      <c r="M643"/>
    </row>
    <row r="644" spans="2:13" ht="15" hidden="1" customHeight="1" x14ac:dyDescent="0.3">
      <c r="B644" s="44"/>
      <c r="C644" s="52"/>
      <c r="D644" s="53"/>
      <c r="E644" s="57"/>
      <c r="F644" s="54"/>
      <c r="G644" s="61"/>
      <c r="H644" s="62"/>
      <c r="I644" s="53"/>
      <c r="J644" s="46"/>
      <c r="K644" s="53"/>
      <c r="M644"/>
    </row>
    <row r="645" spans="2:13" ht="15" hidden="1" customHeight="1" x14ac:dyDescent="0.3">
      <c r="B645" s="44"/>
      <c r="C645" s="52"/>
      <c r="D645" s="53"/>
      <c r="E645" s="57"/>
      <c r="F645" s="54"/>
      <c r="G645" s="61"/>
      <c r="H645" s="62"/>
      <c r="I645" s="53"/>
      <c r="J645" s="46"/>
      <c r="K645" s="53"/>
      <c r="M645"/>
    </row>
    <row r="646" spans="2:13" ht="15" hidden="1" customHeight="1" x14ac:dyDescent="0.3">
      <c r="B646" s="44"/>
      <c r="C646" s="52"/>
      <c r="D646" s="53"/>
      <c r="E646" s="57"/>
      <c r="F646" s="54"/>
      <c r="G646" s="61"/>
      <c r="H646" s="62"/>
      <c r="I646" s="53"/>
      <c r="J646" s="46"/>
      <c r="K646" s="53"/>
      <c r="M646"/>
    </row>
    <row r="647" spans="2:13" ht="15" hidden="1" customHeight="1" x14ac:dyDescent="0.3">
      <c r="B647" s="44"/>
      <c r="C647" s="52"/>
      <c r="D647" s="53"/>
      <c r="E647" s="57"/>
      <c r="F647" s="54"/>
      <c r="G647" s="61"/>
      <c r="H647" s="62"/>
      <c r="I647" s="53"/>
      <c r="J647" s="46"/>
      <c r="K647" s="53"/>
      <c r="M647"/>
    </row>
    <row r="648" spans="2:13" ht="15" hidden="1" customHeight="1" x14ac:dyDescent="0.3">
      <c r="B648" s="44"/>
      <c r="C648" s="52"/>
      <c r="D648" s="53"/>
      <c r="E648" s="57"/>
      <c r="F648" s="54"/>
      <c r="G648" s="61"/>
      <c r="H648" s="62"/>
      <c r="I648" s="53"/>
      <c r="J648" s="46"/>
      <c r="K648" s="53"/>
      <c r="M648"/>
    </row>
    <row r="649" spans="2:13" ht="15" hidden="1" customHeight="1" x14ac:dyDescent="0.3">
      <c r="B649" s="44"/>
      <c r="C649" s="52"/>
      <c r="D649" s="53"/>
      <c r="E649" s="57"/>
      <c r="F649" s="54"/>
      <c r="G649" s="61"/>
      <c r="H649" s="62"/>
      <c r="I649" s="53"/>
      <c r="J649" s="46"/>
      <c r="K649" s="53"/>
      <c r="M649"/>
    </row>
    <row r="650" spans="2:13" ht="15" hidden="1" customHeight="1" x14ac:dyDescent="0.3">
      <c r="B650" s="44"/>
      <c r="C650" s="52"/>
      <c r="D650" s="53"/>
      <c r="E650" s="57"/>
      <c r="F650" s="54"/>
      <c r="G650" s="61"/>
      <c r="H650" s="62"/>
      <c r="I650" s="53"/>
      <c r="J650" s="46"/>
      <c r="K650" s="53"/>
      <c r="M650"/>
    </row>
    <row r="651" spans="2:13" ht="15" hidden="1" customHeight="1" x14ac:dyDescent="0.3">
      <c r="B651" s="44"/>
      <c r="C651" s="52"/>
      <c r="D651" s="53"/>
      <c r="E651" s="57"/>
      <c r="F651" s="54"/>
      <c r="G651" s="61"/>
      <c r="H651" s="62"/>
      <c r="I651" s="53"/>
      <c r="J651" s="46"/>
      <c r="K651" s="53"/>
      <c r="M651"/>
    </row>
    <row r="652" spans="2:13" ht="15" hidden="1" customHeight="1" x14ac:dyDescent="0.3">
      <c r="B652" s="44"/>
      <c r="C652" s="52"/>
      <c r="D652" s="53"/>
      <c r="E652" s="57"/>
      <c r="F652" s="54"/>
      <c r="G652" s="61"/>
      <c r="H652" s="62"/>
      <c r="I652" s="53"/>
      <c r="J652" s="46"/>
      <c r="K652" s="53"/>
      <c r="M652"/>
    </row>
    <row r="653" spans="2:13" ht="15" hidden="1" customHeight="1" x14ac:dyDescent="0.3">
      <c r="B653" s="44"/>
      <c r="C653" s="52"/>
      <c r="D653" s="53"/>
      <c r="E653" s="57"/>
      <c r="F653" s="54"/>
      <c r="G653" s="61"/>
      <c r="H653" s="62"/>
      <c r="I653" s="53"/>
      <c r="J653" s="46"/>
      <c r="K653" s="53"/>
      <c r="M653"/>
    </row>
    <row r="654" spans="2:13" ht="15" hidden="1" customHeight="1" x14ac:dyDescent="0.3">
      <c r="B654" s="44"/>
      <c r="C654" s="52"/>
      <c r="D654" s="53"/>
      <c r="E654" s="57"/>
      <c r="F654" s="54"/>
      <c r="G654" s="61"/>
      <c r="H654" s="62"/>
      <c r="I654" s="53"/>
      <c r="J654" s="46"/>
      <c r="K654" s="53"/>
      <c r="M654"/>
    </row>
    <row r="655" spans="2:13" ht="15" hidden="1" customHeight="1" x14ac:dyDescent="0.3">
      <c r="B655" s="44"/>
      <c r="C655" s="52"/>
      <c r="D655" s="53"/>
      <c r="E655" s="57"/>
      <c r="F655" s="54"/>
      <c r="G655" s="61"/>
      <c r="H655" s="62"/>
      <c r="I655" s="53"/>
      <c r="J655" s="46"/>
      <c r="K655" s="53"/>
      <c r="M655"/>
    </row>
    <row r="656" spans="2:13" ht="15" hidden="1" customHeight="1" x14ac:dyDescent="0.3">
      <c r="B656" s="44"/>
      <c r="C656" s="52"/>
      <c r="D656" s="53"/>
      <c r="E656" s="57"/>
      <c r="F656" s="54"/>
      <c r="G656" s="61"/>
      <c r="H656" s="62"/>
      <c r="I656" s="53"/>
      <c r="J656" s="46"/>
      <c r="K656" s="53"/>
      <c r="M656"/>
    </row>
    <row r="657" spans="2:13" ht="15" hidden="1" customHeight="1" x14ac:dyDescent="0.3">
      <c r="B657" s="44"/>
      <c r="C657" s="52"/>
      <c r="D657" s="53"/>
      <c r="E657" s="57"/>
      <c r="F657" s="54"/>
      <c r="G657" s="61"/>
      <c r="H657" s="62"/>
      <c r="I657" s="53"/>
      <c r="J657" s="46"/>
      <c r="K657" s="53"/>
      <c r="M657"/>
    </row>
    <row r="658" spans="2:13" ht="15" hidden="1" customHeight="1" x14ac:dyDescent="0.3">
      <c r="B658" s="44"/>
      <c r="C658" s="52"/>
      <c r="D658" s="53"/>
      <c r="E658" s="57"/>
      <c r="F658" s="54"/>
      <c r="G658" s="61"/>
      <c r="H658" s="62"/>
      <c r="I658" s="53"/>
      <c r="J658" s="46"/>
      <c r="K658" s="53"/>
      <c r="M658"/>
    </row>
    <row r="659" spans="2:13" ht="15" hidden="1" customHeight="1" x14ac:dyDescent="0.3">
      <c r="B659" s="44"/>
      <c r="C659" s="52"/>
      <c r="D659" s="53"/>
      <c r="E659" s="57"/>
      <c r="F659" s="54"/>
      <c r="G659" s="61"/>
      <c r="H659" s="62"/>
      <c r="I659" s="53"/>
      <c r="J659" s="46"/>
      <c r="K659" s="53"/>
      <c r="M659"/>
    </row>
    <row r="660" spans="2:13" ht="15" hidden="1" customHeight="1" x14ac:dyDescent="0.3">
      <c r="B660" s="44"/>
      <c r="C660" s="52"/>
      <c r="D660" s="53"/>
      <c r="E660" s="57"/>
      <c r="F660" s="54"/>
      <c r="G660" s="61"/>
      <c r="H660" s="62"/>
      <c r="I660" s="53"/>
      <c r="J660" s="46"/>
      <c r="K660" s="53"/>
      <c r="M660"/>
    </row>
    <row r="661" spans="2:13" ht="15" hidden="1" customHeight="1" x14ac:dyDescent="0.3">
      <c r="B661" s="44"/>
      <c r="C661" s="52"/>
      <c r="D661" s="53"/>
      <c r="E661" s="57"/>
      <c r="F661" s="54"/>
      <c r="G661" s="61"/>
      <c r="H661" s="62"/>
      <c r="I661" s="53"/>
      <c r="J661" s="46"/>
      <c r="K661" s="53"/>
      <c r="M661"/>
    </row>
    <row r="662" spans="2:13" ht="15" hidden="1" customHeight="1" x14ac:dyDescent="0.3">
      <c r="B662" s="44"/>
      <c r="C662" s="52"/>
      <c r="D662" s="53"/>
      <c r="E662" s="57"/>
      <c r="F662" s="54"/>
      <c r="G662" s="61"/>
      <c r="H662" s="62"/>
      <c r="I662" s="53"/>
      <c r="J662" s="46"/>
      <c r="K662" s="53"/>
      <c r="M662"/>
    </row>
    <row r="663" spans="2:13" ht="15" hidden="1" customHeight="1" x14ac:dyDescent="0.3">
      <c r="B663" s="44"/>
      <c r="C663" s="52"/>
      <c r="D663" s="53"/>
      <c r="E663" s="57"/>
      <c r="F663" s="54"/>
      <c r="G663" s="61"/>
      <c r="H663" s="62"/>
      <c r="I663" s="53"/>
      <c r="J663" s="46"/>
      <c r="K663" s="53"/>
      <c r="M663"/>
    </row>
    <row r="664" spans="2:13" ht="15" hidden="1" customHeight="1" x14ac:dyDescent="0.3">
      <c r="B664" s="44"/>
      <c r="C664" s="52"/>
      <c r="D664" s="53"/>
      <c r="E664" s="57"/>
      <c r="F664" s="54"/>
      <c r="G664" s="61"/>
      <c r="H664" s="62"/>
      <c r="I664" s="53"/>
      <c r="J664" s="46"/>
      <c r="K664" s="53"/>
      <c r="M664"/>
    </row>
    <row r="665" spans="2:13" ht="15" hidden="1" customHeight="1" x14ac:dyDescent="0.3">
      <c r="B665" s="44"/>
      <c r="C665" s="52"/>
      <c r="D665" s="53"/>
      <c r="E665" s="57"/>
      <c r="F665" s="54"/>
      <c r="G665" s="61"/>
      <c r="H665" s="62"/>
      <c r="I665" s="53"/>
      <c r="J665" s="46"/>
      <c r="K665" s="53"/>
      <c r="M665"/>
    </row>
    <row r="666" spans="2:13" ht="15" hidden="1" customHeight="1" x14ac:dyDescent="0.3">
      <c r="B666" s="44"/>
      <c r="C666" s="52"/>
      <c r="D666" s="53"/>
      <c r="E666" s="57"/>
      <c r="F666" s="54"/>
      <c r="G666" s="61"/>
      <c r="H666" s="62"/>
      <c r="I666" s="53"/>
      <c r="J666" s="46"/>
      <c r="K666" s="53"/>
      <c r="M666"/>
    </row>
    <row r="667" spans="2:13" ht="15" hidden="1" customHeight="1" x14ac:dyDescent="0.3">
      <c r="B667" s="44"/>
      <c r="C667" s="52"/>
      <c r="D667" s="53"/>
      <c r="E667" s="57"/>
      <c r="F667" s="54"/>
      <c r="G667" s="61"/>
      <c r="H667" s="62"/>
      <c r="I667" s="53"/>
      <c r="J667" s="46"/>
      <c r="K667" s="53"/>
      <c r="M667"/>
    </row>
    <row r="668" spans="2:13" ht="15" hidden="1" customHeight="1" x14ac:dyDescent="0.3">
      <c r="B668" s="44"/>
      <c r="C668" s="52"/>
      <c r="D668" s="53"/>
      <c r="E668" s="57"/>
      <c r="F668" s="54"/>
      <c r="G668" s="61"/>
      <c r="H668" s="62"/>
      <c r="I668" s="53"/>
      <c r="J668" s="46"/>
      <c r="K668" s="53"/>
      <c r="M668"/>
    </row>
    <row r="669" spans="2:13" ht="15" hidden="1" customHeight="1" x14ac:dyDescent="0.3">
      <c r="B669" s="44"/>
      <c r="C669" s="52"/>
      <c r="D669" s="53"/>
      <c r="E669" s="57"/>
      <c r="F669" s="54"/>
      <c r="G669" s="61"/>
      <c r="H669" s="62"/>
      <c r="I669" s="53"/>
      <c r="J669" s="46"/>
      <c r="K669" s="53"/>
      <c r="M669"/>
    </row>
    <row r="670" spans="2:13" ht="15" hidden="1" customHeight="1" x14ac:dyDescent="0.3">
      <c r="B670" s="44"/>
      <c r="C670" s="52"/>
      <c r="D670" s="53"/>
      <c r="E670" s="57"/>
      <c r="F670" s="54"/>
      <c r="G670" s="61"/>
      <c r="H670" s="62"/>
      <c r="I670" s="53"/>
      <c r="J670" s="46"/>
      <c r="K670" s="53"/>
      <c r="M670"/>
    </row>
    <row r="671" spans="2:13" ht="15" hidden="1" customHeight="1" x14ac:dyDescent="0.3">
      <c r="B671" s="44"/>
      <c r="C671" s="52"/>
      <c r="D671" s="53"/>
      <c r="E671" s="57"/>
      <c r="F671" s="54"/>
      <c r="G671" s="61"/>
      <c r="H671" s="62"/>
      <c r="I671" s="53"/>
      <c r="J671" s="46"/>
      <c r="K671" s="53"/>
      <c r="M671"/>
    </row>
    <row r="672" spans="2:13" ht="15" hidden="1" customHeight="1" x14ac:dyDescent="0.3">
      <c r="B672" s="44"/>
      <c r="C672" s="52"/>
      <c r="D672" s="53"/>
      <c r="E672" s="57"/>
      <c r="F672" s="54"/>
      <c r="G672" s="61"/>
      <c r="H672" s="62"/>
      <c r="I672" s="53"/>
      <c r="J672" s="46"/>
      <c r="K672" s="53"/>
      <c r="M672"/>
    </row>
    <row r="673" spans="2:13" ht="15" hidden="1" customHeight="1" x14ac:dyDescent="0.3">
      <c r="B673" s="44"/>
      <c r="C673" s="52"/>
      <c r="D673" s="53"/>
      <c r="E673" s="57"/>
      <c r="F673" s="54"/>
      <c r="G673" s="61"/>
      <c r="H673" s="62"/>
      <c r="I673" s="53"/>
      <c r="J673" s="46"/>
      <c r="K673" s="53"/>
      <c r="M673"/>
    </row>
    <row r="674" spans="2:13" ht="15" hidden="1" customHeight="1" x14ac:dyDescent="0.3">
      <c r="B674" s="44"/>
      <c r="C674" s="52"/>
      <c r="D674" s="53"/>
      <c r="E674" s="57"/>
      <c r="F674" s="54"/>
      <c r="G674" s="61"/>
      <c r="H674" s="62"/>
      <c r="I674" s="53"/>
      <c r="J674" s="46"/>
      <c r="K674" s="53"/>
      <c r="M674"/>
    </row>
    <row r="675" spans="2:13" ht="15" hidden="1" customHeight="1" x14ac:dyDescent="0.3">
      <c r="B675" s="44"/>
      <c r="C675" s="52"/>
      <c r="D675" s="53"/>
      <c r="E675" s="57"/>
      <c r="F675" s="54"/>
      <c r="G675" s="61"/>
      <c r="H675" s="62"/>
      <c r="I675" s="53"/>
      <c r="J675" s="46"/>
      <c r="K675" s="53"/>
      <c r="M675"/>
    </row>
    <row r="676" spans="2:13" ht="15" hidden="1" customHeight="1" x14ac:dyDescent="0.3">
      <c r="B676" s="44"/>
      <c r="C676" s="52"/>
      <c r="D676" s="53"/>
      <c r="E676" s="57"/>
      <c r="F676" s="54"/>
      <c r="G676" s="61"/>
      <c r="H676" s="62"/>
      <c r="I676" s="53"/>
      <c r="J676" s="46"/>
      <c r="K676" s="53"/>
      <c r="M676"/>
    </row>
    <row r="677" spans="2:13" ht="15" hidden="1" customHeight="1" x14ac:dyDescent="0.3">
      <c r="B677" s="44"/>
      <c r="C677" s="52"/>
      <c r="D677" s="53"/>
      <c r="E677" s="57"/>
      <c r="F677" s="54"/>
      <c r="G677" s="61"/>
      <c r="H677" s="62"/>
      <c r="I677" s="53"/>
      <c r="J677" s="46"/>
      <c r="K677" s="53"/>
      <c r="M677"/>
    </row>
    <row r="678" spans="2:13" ht="15" hidden="1" customHeight="1" x14ac:dyDescent="0.3">
      <c r="B678" s="44"/>
      <c r="C678" s="52"/>
      <c r="D678" s="53"/>
      <c r="E678" s="57"/>
      <c r="F678" s="54"/>
      <c r="G678" s="61"/>
      <c r="H678" s="62"/>
      <c r="I678" s="53"/>
      <c r="J678" s="46"/>
      <c r="K678" s="53"/>
      <c r="M678"/>
    </row>
    <row r="679" spans="2:13" ht="15" hidden="1" customHeight="1" x14ac:dyDescent="0.3">
      <c r="B679" s="44"/>
      <c r="C679" s="52"/>
      <c r="D679" s="53"/>
      <c r="E679" s="57"/>
      <c r="F679" s="54"/>
      <c r="G679" s="61"/>
      <c r="H679" s="62"/>
      <c r="I679" s="53"/>
      <c r="J679" s="46"/>
      <c r="K679" s="53"/>
      <c r="M679"/>
    </row>
    <row r="680" spans="2:13" ht="15" hidden="1" customHeight="1" x14ac:dyDescent="0.3">
      <c r="B680" s="44"/>
      <c r="C680" s="52"/>
      <c r="D680" s="53"/>
      <c r="E680" s="57"/>
      <c r="F680" s="54"/>
      <c r="G680" s="61"/>
      <c r="H680" s="62"/>
      <c r="I680" s="53"/>
      <c r="J680" s="46"/>
      <c r="K680" s="53"/>
      <c r="M680"/>
    </row>
    <row r="681" spans="2:13" ht="15" hidden="1" customHeight="1" x14ac:dyDescent="0.3">
      <c r="B681" s="44"/>
      <c r="C681" s="52"/>
      <c r="D681" s="53"/>
      <c r="E681" s="57"/>
      <c r="F681" s="54"/>
      <c r="G681" s="61"/>
      <c r="H681" s="62"/>
      <c r="I681" s="53"/>
      <c r="J681" s="46"/>
      <c r="K681" s="53"/>
      <c r="M681"/>
    </row>
    <row r="682" spans="2:13" ht="15" hidden="1" customHeight="1" x14ac:dyDescent="0.3">
      <c r="B682" s="44"/>
      <c r="C682" s="52"/>
      <c r="D682" s="53"/>
      <c r="E682" s="57"/>
      <c r="F682" s="54"/>
      <c r="G682" s="61"/>
      <c r="H682" s="62"/>
      <c r="I682" s="53"/>
      <c r="J682" s="46"/>
      <c r="K682" s="53"/>
      <c r="M682"/>
    </row>
    <row r="683" spans="2:13" ht="15" hidden="1" customHeight="1" x14ac:dyDescent="0.3">
      <c r="B683" s="44"/>
      <c r="C683" s="52"/>
      <c r="D683" s="53"/>
      <c r="E683" s="57"/>
      <c r="F683" s="54"/>
      <c r="G683" s="61"/>
      <c r="H683" s="62"/>
      <c r="I683" s="53"/>
      <c r="J683" s="46"/>
      <c r="K683" s="53"/>
      <c r="M683"/>
    </row>
    <row r="684" spans="2:13" ht="15" hidden="1" customHeight="1" x14ac:dyDescent="0.3">
      <c r="B684" s="44"/>
      <c r="C684" s="52"/>
      <c r="D684" s="53"/>
      <c r="E684" s="57"/>
      <c r="F684" s="54"/>
      <c r="G684" s="61"/>
      <c r="H684" s="62"/>
      <c r="I684" s="53"/>
      <c r="J684" s="46"/>
      <c r="K684" s="53"/>
      <c r="M684"/>
    </row>
    <row r="685" spans="2:13" ht="15" hidden="1" customHeight="1" x14ac:dyDescent="0.3">
      <c r="B685" s="44"/>
      <c r="C685" s="52"/>
      <c r="D685" s="53"/>
      <c r="E685" s="57"/>
      <c r="F685" s="54"/>
      <c r="G685" s="61"/>
      <c r="H685" s="62"/>
      <c r="I685" s="53"/>
      <c r="J685" s="46"/>
      <c r="K685" s="53"/>
      <c r="M685"/>
    </row>
    <row r="686" spans="2:13" ht="15" hidden="1" customHeight="1" x14ac:dyDescent="0.3">
      <c r="B686" s="44"/>
      <c r="C686" s="52"/>
      <c r="D686" s="53"/>
      <c r="E686" s="57"/>
      <c r="F686" s="54"/>
      <c r="G686" s="61"/>
      <c r="H686" s="62"/>
      <c r="I686" s="53"/>
      <c r="J686" s="46"/>
      <c r="K686" s="53"/>
      <c r="M686"/>
    </row>
    <row r="687" spans="2:13" ht="15" hidden="1" customHeight="1" x14ac:dyDescent="0.3">
      <c r="B687" s="44"/>
      <c r="C687" s="52"/>
      <c r="D687" s="53"/>
      <c r="E687" s="57"/>
      <c r="F687" s="54"/>
      <c r="G687" s="61"/>
      <c r="H687" s="62"/>
      <c r="I687" s="53"/>
      <c r="J687" s="46"/>
      <c r="K687" s="53"/>
      <c r="M687"/>
    </row>
    <row r="688" spans="2:13" ht="15" hidden="1" customHeight="1" x14ac:dyDescent="0.3">
      <c r="B688" s="44"/>
      <c r="C688" s="52"/>
      <c r="D688" s="53"/>
      <c r="E688" s="57"/>
      <c r="F688" s="54"/>
      <c r="G688" s="61"/>
      <c r="H688" s="62"/>
      <c r="I688" s="53"/>
      <c r="J688" s="46"/>
      <c r="K688" s="53"/>
      <c r="M688"/>
    </row>
    <row r="689" spans="2:13" ht="15" hidden="1" customHeight="1" x14ac:dyDescent="0.3">
      <c r="B689" s="44"/>
      <c r="C689" s="52"/>
      <c r="D689" s="53"/>
      <c r="E689" s="57"/>
      <c r="F689" s="54"/>
      <c r="G689" s="61"/>
      <c r="H689" s="62"/>
      <c r="I689" s="53"/>
      <c r="J689" s="46"/>
      <c r="K689" s="53"/>
      <c r="M689"/>
    </row>
    <row r="690" spans="2:13" ht="15" hidden="1" customHeight="1" x14ac:dyDescent="0.3">
      <c r="B690" s="44"/>
      <c r="C690" s="52"/>
      <c r="D690" s="53"/>
      <c r="E690" s="57"/>
      <c r="F690" s="54"/>
      <c r="G690" s="61"/>
      <c r="H690" s="62"/>
      <c r="I690" s="53"/>
      <c r="J690" s="46"/>
      <c r="K690" s="53"/>
      <c r="M690"/>
    </row>
    <row r="691" spans="2:13" ht="15" hidden="1" customHeight="1" x14ac:dyDescent="0.3">
      <c r="B691" s="44"/>
      <c r="C691" s="52"/>
      <c r="D691" s="53"/>
      <c r="E691" s="57"/>
      <c r="F691" s="54"/>
      <c r="G691" s="61"/>
      <c r="H691" s="62"/>
      <c r="I691" s="53"/>
      <c r="J691" s="46"/>
      <c r="K691" s="53"/>
      <c r="M691"/>
    </row>
    <row r="692" spans="2:13" ht="15" hidden="1" customHeight="1" x14ac:dyDescent="0.3">
      <c r="B692" s="44"/>
      <c r="C692" s="52"/>
      <c r="D692" s="53"/>
      <c r="E692" s="57"/>
      <c r="F692" s="54"/>
      <c r="G692" s="61"/>
      <c r="H692" s="62"/>
      <c r="I692" s="53"/>
      <c r="J692" s="46"/>
      <c r="K692" s="53"/>
      <c r="M692"/>
    </row>
    <row r="693" spans="2:13" ht="15" hidden="1" customHeight="1" x14ac:dyDescent="0.3">
      <c r="B693" s="44"/>
      <c r="C693" s="52"/>
      <c r="D693" s="53"/>
      <c r="E693" s="57"/>
      <c r="F693" s="54"/>
      <c r="G693" s="61"/>
      <c r="H693" s="62"/>
      <c r="I693" s="53"/>
      <c r="J693" s="46"/>
      <c r="K693" s="53"/>
      <c r="M693"/>
    </row>
    <row r="694" spans="2:13" ht="15" hidden="1" customHeight="1" x14ac:dyDescent="0.3">
      <c r="B694" s="44"/>
      <c r="C694" s="52"/>
      <c r="D694" s="53"/>
      <c r="E694" s="57"/>
      <c r="F694" s="54"/>
      <c r="G694" s="61"/>
      <c r="H694" s="62"/>
      <c r="I694" s="53"/>
      <c r="J694" s="46"/>
      <c r="K694" s="53"/>
      <c r="M694"/>
    </row>
    <row r="695" spans="2:13" ht="15" hidden="1" customHeight="1" x14ac:dyDescent="0.3">
      <c r="B695" s="44"/>
      <c r="C695" s="52"/>
      <c r="D695" s="53"/>
      <c r="E695" s="57"/>
      <c r="F695" s="54"/>
      <c r="G695" s="61"/>
      <c r="H695" s="62"/>
      <c r="I695" s="53"/>
      <c r="J695" s="46"/>
      <c r="K695" s="53"/>
      <c r="M695"/>
    </row>
    <row r="696" spans="2:13" ht="15" hidden="1" customHeight="1" x14ac:dyDescent="0.3">
      <c r="B696" s="44"/>
      <c r="C696" s="52"/>
      <c r="D696" s="53"/>
      <c r="E696" s="57"/>
      <c r="F696" s="54"/>
      <c r="G696" s="61"/>
      <c r="H696" s="62"/>
      <c r="I696" s="53"/>
      <c r="J696" s="46"/>
      <c r="K696" s="53"/>
      <c r="M696"/>
    </row>
    <row r="697" spans="2:13" ht="15" hidden="1" customHeight="1" x14ac:dyDescent="0.3">
      <c r="B697" s="44"/>
      <c r="C697" s="52"/>
      <c r="D697" s="53"/>
      <c r="E697" s="57"/>
      <c r="F697" s="54"/>
      <c r="G697" s="61"/>
      <c r="H697" s="62"/>
      <c r="I697" s="53"/>
      <c r="J697" s="46"/>
      <c r="K697" s="53"/>
      <c r="M697"/>
    </row>
    <row r="698" spans="2:13" ht="15" hidden="1" customHeight="1" x14ac:dyDescent="0.3">
      <c r="B698" s="44"/>
      <c r="C698" s="52"/>
      <c r="D698" s="53"/>
      <c r="E698" s="57"/>
      <c r="F698" s="54"/>
      <c r="G698" s="61"/>
      <c r="H698" s="62"/>
      <c r="I698" s="53"/>
      <c r="J698" s="46"/>
      <c r="K698" s="53"/>
      <c r="M698"/>
    </row>
    <row r="699" spans="2:13" ht="15" hidden="1" customHeight="1" x14ac:dyDescent="0.3">
      <c r="B699" s="44"/>
      <c r="C699" s="52"/>
      <c r="D699" s="53"/>
      <c r="E699" s="57"/>
      <c r="F699" s="54"/>
      <c r="G699" s="61"/>
      <c r="H699" s="62"/>
      <c r="I699" s="53"/>
      <c r="J699" s="46"/>
      <c r="K699" s="53"/>
      <c r="M699"/>
    </row>
    <row r="700" spans="2:13" ht="15" hidden="1" customHeight="1" x14ac:dyDescent="0.3">
      <c r="B700" s="44"/>
      <c r="C700" s="52"/>
      <c r="D700" s="53"/>
      <c r="E700" s="57"/>
      <c r="F700" s="54"/>
      <c r="G700" s="61"/>
      <c r="H700" s="62"/>
      <c r="I700" s="53"/>
      <c r="J700" s="46"/>
      <c r="K700" s="53"/>
      <c r="M700"/>
    </row>
    <row r="701" spans="2:13" ht="15" hidden="1" customHeight="1" x14ac:dyDescent="0.3">
      <c r="B701" s="44"/>
      <c r="C701" s="52"/>
      <c r="D701" s="53"/>
      <c r="E701" s="57"/>
      <c r="F701" s="54"/>
      <c r="G701" s="61"/>
      <c r="H701" s="62"/>
      <c r="I701" s="53"/>
      <c r="J701" s="46"/>
      <c r="K701" s="53"/>
      <c r="M701"/>
    </row>
    <row r="702" spans="2:13" ht="15" hidden="1" customHeight="1" x14ac:dyDescent="0.3">
      <c r="B702" s="44"/>
      <c r="C702" s="52"/>
      <c r="D702" s="53"/>
      <c r="E702" s="57"/>
      <c r="F702" s="54"/>
      <c r="G702" s="61"/>
      <c r="H702" s="62"/>
      <c r="I702" s="53"/>
      <c r="J702" s="46"/>
      <c r="K702" s="53"/>
      <c r="M702"/>
    </row>
    <row r="703" spans="2:13" ht="15" hidden="1" customHeight="1" x14ac:dyDescent="0.3">
      <c r="B703" s="44"/>
      <c r="C703" s="52"/>
      <c r="D703" s="53"/>
      <c r="E703" s="57"/>
      <c r="F703" s="54"/>
      <c r="G703" s="61"/>
      <c r="H703" s="62"/>
      <c r="I703" s="53"/>
      <c r="J703" s="46"/>
      <c r="K703" s="53"/>
      <c r="M703"/>
    </row>
    <row r="704" spans="2:13" ht="15" hidden="1" customHeight="1" x14ac:dyDescent="0.3">
      <c r="B704" s="44"/>
      <c r="C704" s="52"/>
      <c r="D704" s="53"/>
      <c r="E704" s="57"/>
      <c r="F704" s="54"/>
      <c r="G704" s="61"/>
      <c r="H704" s="62"/>
      <c r="I704" s="53"/>
      <c r="J704" s="46"/>
      <c r="K704" s="53"/>
      <c r="M704"/>
    </row>
    <row r="705" spans="2:13" ht="15" hidden="1" customHeight="1" x14ac:dyDescent="0.3">
      <c r="B705" s="44"/>
      <c r="C705" s="52"/>
      <c r="D705" s="53"/>
      <c r="E705" s="57"/>
      <c r="F705" s="54"/>
      <c r="G705" s="61"/>
      <c r="H705" s="62"/>
      <c r="I705" s="53"/>
      <c r="J705" s="46"/>
      <c r="K705" s="53"/>
      <c r="M705"/>
    </row>
    <row r="706" spans="2:13" ht="15" hidden="1" customHeight="1" x14ac:dyDescent="0.3">
      <c r="B706" s="44"/>
      <c r="C706" s="52"/>
      <c r="D706" s="53"/>
      <c r="E706" s="57"/>
      <c r="F706" s="54"/>
      <c r="G706" s="61"/>
      <c r="H706" s="62"/>
      <c r="I706" s="53"/>
      <c r="J706" s="46"/>
      <c r="K706" s="53"/>
      <c r="M706"/>
    </row>
    <row r="707" spans="2:13" ht="15" hidden="1" customHeight="1" x14ac:dyDescent="0.3">
      <c r="B707" s="44"/>
      <c r="C707" s="52"/>
      <c r="D707" s="53"/>
      <c r="E707" s="57"/>
      <c r="F707" s="54"/>
      <c r="G707" s="61"/>
      <c r="H707" s="62"/>
      <c r="I707" s="53"/>
      <c r="J707" s="46"/>
      <c r="K707" s="53"/>
      <c r="M707"/>
    </row>
    <row r="708" spans="2:13" ht="15" hidden="1" customHeight="1" x14ac:dyDescent="0.3">
      <c r="B708" s="44"/>
      <c r="C708" s="52"/>
      <c r="D708" s="53"/>
      <c r="E708" s="57"/>
      <c r="F708" s="54"/>
      <c r="G708" s="61"/>
      <c r="H708" s="62"/>
      <c r="I708" s="53"/>
      <c r="J708" s="46"/>
      <c r="K708" s="53"/>
      <c r="M708"/>
    </row>
    <row r="709" spans="2:13" ht="15" hidden="1" customHeight="1" x14ac:dyDescent="0.3">
      <c r="B709" s="44"/>
      <c r="C709" s="52"/>
      <c r="D709" s="53"/>
      <c r="E709" s="57"/>
      <c r="F709" s="54"/>
      <c r="G709" s="61"/>
      <c r="H709" s="62"/>
      <c r="I709" s="53"/>
      <c r="J709" s="46"/>
      <c r="K709" s="53"/>
      <c r="M709"/>
    </row>
    <row r="710" spans="2:13" ht="15" hidden="1" customHeight="1" x14ac:dyDescent="0.3">
      <c r="B710" s="44"/>
      <c r="C710" s="52"/>
      <c r="D710" s="53"/>
      <c r="E710" s="57"/>
      <c r="F710" s="54"/>
      <c r="G710" s="61"/>
      <c r="H710" s="62"/>
      <c r="I710" s="53"/>
      <c r="J710" s="46"/>
      <c r="K710" s="53"/>
      <c r="M710"/>
    </row>
    <row r="711" spans="2:13" ht="15" hidden="1" customHeight="1" x14ac:dyDescent="0.3">
      <c r="B711" s="44"/>
      <c r="C711" s="52"/>
      <c r="D711" s="53"/>
      <c r="E711" s="57"/>
      <c r="F711" s="54"/>
      <c r="G711" s="61"/>
      <c r="H711" s="62"/>
      <c r="I711" s="53"/>
      <c r="J711" s="46"/>
      <c r="K711" s="53"/>
      <c r="M711"/>
    </row>
    <row r="712" spans="2:13" ht="15" hidden="1" customHeight="1" x14ac:dyDescent="0.3">
      <c r="B712" s="44"/>
      <c r="C712" s="52"/>
      <c r="D712" s="53"/>
      <c r="E712" s="57"/>
      <c r="F712" s="54"/>
      <c r="G712" s="61"/>
      <c r="H712" s="62"/>
      <c r="I712" s="53"/>
      <c r="J712" s="46"/>
      <c r="K712" s="53"/>
      <c r="M712"/>
    </row>
    <row r="713" spans="2:13" ht="15" hidden="1" customHeight="1" x14ac:dyDescent="0.3">
      <c r="B713" s="44"/>
      <c r="C713" s="52"/>
      <c r="D713" s="53"/>
      <c r="E713" s="57"/>
      <c r="F713" s="54"/>
      <c r="G713" s="61"/>
      <c r="H713" s="62"/>
      <c r="I713" s="53"/>
      <c r="J713" s="46"/>
      <c r="K713" s="53"/>
      <c r="M713"/>
    </row>
    <row r="714" spans="2:13" ht="15" hidden="1" customHeight="1" x14ac:dyDescent="0.3">
      <c r="B714" s="44"/>
      <c r="C714" s="52"/>
      <c r="D714" s="53"/>
      <c r="E714" s="57"/>
      <c r="F714" s="54"/>
      <c r="G714" s="61"/>
      <c r="H714" s="62"/>
      <c r="I714" s="53"/>
      <c r="J714" s="46"/>
      <c r="K714" s="53"/>
      <c r="M714"/>
    </row>
    <row r="715" spans="2:13" ht="15" hidden="1" customHeight="1" x14ac:dyDescent="0.3">
      <c r="B715" s="44"/>
      <c r="C715" s="52"/>
      <c r="D715" s="53"/>
      <c r="E715" s="57"/>
      <c r="F715" s="54"/>
      <c r="G715" s="61"/>
      <c r="H715" s="62"/>
      <c r="I715" s="53"/>
      <c r="J715" s="46"/>
      <c r="K715" s="53"/>
      <c r="M715"/>
    </row>
    <row r="716" spans="2:13" ht="15" hidden="1" customHeight="1" x14ac:dyDescent="0.3">
      <c r="B716" s="44"/>
      <c r="C716" s="52"/>
      <c r="D716" s="53"/>
      <c r="E716" s="57"/>
      <c r="F716" s="54"/>
      <c r="G716" s="61"/>
      <c r="H716" s="62"/>
      <c r="I716" s="53"/>
      <c r="J716" s="46"/>
      <c r="K716" s="53"/>
      <c r="M716"/>
    </row>
    <row r="717" spans="2:13" ht="15" hidden="1" customHeight="1" x14ac:dyDescent="0.3">
      <c r="B717" s="44"/>
      <c r="C717" s="52"/>
      <c r="D717" s="53"/>
      <c r="E717" s="57"/>
      <c r="F717" s="54"/>
      <c r="G717" s="61"/>
      <c r="H717" s="62"/>
      <c r="I717" s="53"/>
      <c r="J717" s="46"/>
      <c r="K717" s="53"/>
      <c r="M717"/>
    </row>
    <row r="718" spans="2:13" ht="15" hidden="1" customHeight="1" x14ac:dyDescent="0.3">
      <c r="B718" s="44"/>
      <c r="C718" s="52"/>
      <c r="D718" s="53"/>
      <c r="E718" s="57"/>
      <c r="F718" s="54"/>
      <c r="G718" s="61"/>
      <c r="H718" s="62"/>
      <c r="I718" s="53"/>
      <c r="J718" s="46"/>
      <c r="K718" s="53"/>
      <c r="M718"/>
    </row>
    <row r="719" spans="2:13" ht="15" hidden="1" customHeight="1" x14ac:dyDescent="0.3">
      <c r="B719" s="44"/>
      <c r="C719" s="52"/>
      <c r="D719" s="53"/>
      <c r="E719" s="57"/>
      <c r="F719" s="54"/>
      <c r="G719" s="61"/>
      <c r="H719" s="62"/>
      <c r="I719" s="53"/>
      <c r="J719" s="46"/>
      <c r="K719" s="53"/>
      <c r="M719"/>
    </row>
    <row r="720" spans="2:13" ht="15" hidden="1" customHeight="1" x14ac:dyDescent="0.3">
      <c r="B720" s="44"/>
      <c r="C720" s="52"/>
      <c r="D720" s="53"/>
      <c r="E720" s="57"/>
      <c r="F720" s="54"/>
      <c r="G720" s="61"/>
      <c r="H720" s="62"/>
      <c r="I720" s="53"/>
      <c r="J720" s="46"/>
      <c r="K720" s="53"/>
      <c r="M720"/>
    </row>
    <row r="721" spans="2:13" ht="15" hidden="1" customHeight="1" x14ac:dyDescent="0.3">
      <c r="B721" s="44"/>
      <c r="C721" s="52"/>
      <c r="D721" s="53"/>
      <c r="E721" s="57"/>
      <c r="F721" s="54"/>
      <c r="G721" s="61"/>
      <c r="H721" s="62"/>
      <c r="I721" s="53"/>
      <c r="J721" s="46"/>
      <c r="K721" s="53"/>
      <c r="M721"/>
    </row>
    <row r="722" spans="2:13" ht="15" hidden="1" customHeight="1" x14ac:dyDescent="0.3">
      <c r="B722" s="44"/>
      <c r="C722" s="52"/>
      <c r="D722" s="53"/>
      <c r="E722" s="57"/>
      <c r="F722" s="54"/>
      <c r="G722" s="61"/>
      <c r="H722" s="62"/>
      <c r="I722" s="53"/>
      <c r="J722" s="46"/>
      <c r="K722" s="53"/>
      <c r="M722"/>
    </row>
    <row r="723" spans="2:13" ht="15" hidden="1" customHeight="1" x14ac:dyDescent="0.3">
      <c r="B723" s="44"/>
      <c r="C723" s="52"/>
      <c r="D723" s="53"/>
      <c r="E723" s="57"/>
      <c r="F723" s="54"/>
      <c r="G723" s="61"/>
      <c r="H723" s="62"/>
      <c r="I723" s="53"/>
      <c r="J723" s="46"/>
      <c r="K723" s="53"/>
      <c r="M723"/>
    </row>
    <row r="724" spans="2:13" ht="15" hidden="1" customHeight="1" x14ac:dyDescent="0.3">
      <c r="B724" s="44"/>
      <c r="C724" s="52"/>
      <c r="D724" s="53"/>
      <c r="E724" s="57"/>
      <c r="F724" s="54"/>
      <c r="G724" s="61"/>
      <c r="H724" s="62"/>
      <c r="I724" s="53"/>
      <c r="J724" s="46"/>
      <c r="K724" s="53"/>
      <c r="M724"/>
    </row>
    <row r="725" spans="2:13" ht="15" hidden="1" customHeight="1" x14ac:dyDescent="0.3">
      <c r="B725" s="44"/>
      <c r="C725" s="52"/>
      <c r="D725" s="53"/>
      <c r="E725" s="57"/>
      <c r="F725" s="54"/>
      <c r="G725" s="61"/>
      <c r="H725" s="62"/>
      <c r="I725" s="53"/>
      <c r="J725" s="46"/>
      <c r="K725" s="53"/>
      <c r="M725"/>
    </row>
    <row r="726" spans="2:13" ht="15" hidden="1" customHeight="1" x14ac:dyDescent="0.3">
      <c r="B726" s="44"/>
      <c r="C726" s="52"/>
      <c r="D726" s="53"/>
      <c r="E726" s="57"/>
      <c r="F726" s="54"/>
      <c r="G726" s="61"/>
      <c r="H726" s="62"/>
      <c r="I726" s="53"/>
      <c r="J726" s="46"/>
      <c r="K726" s="53"/>
      <c r="M726"/>
    </row>
    <row r="727" spans="2:13" ht="15" hidden="1" customHeight="1" x14ac:dyDescent="0.3">
      <c r="B727" s="44"/>
      <c r="C727" s="52"/>
      <c r="D727" s="53"/>
      <c r="E727" s="57"/>
      <c r="F727" s="54"/>
      <c r="G727" s="61"/>
      <c r="H727" s="62"/>
      <c r="I727" s="53"/>
      <c r="J727" s="46"/>
      <c r="K727" s="53"/>
      <c r="M727"/>
    </row>
    <row r="728" spans="2:13" ht="15" hidden="1" customHeight="1" x14ac:dyDescent="0.3">
      <c r="B728" s="44"/>
      <c r="C728" s="52"/>
      <c r="D728" s="53"/>
      <c r="E728" s="57"/>
      <c r="F728" s="54"/>
      <c r="G728" s="61"/>
      <c r="H728" s="62"/>
      <c r="I728" s="53"/>
      <c r="J728" s="46"/>
      <c r="K728" s="53"/>
      <c r="M728"/>
    </row>
    <row r="729" spans="2:13" ht="15" hidden="1" customHeight="1" x14ac:dyDescent="0.3">
      <c r="B729" s="44"/>
      <c r="C729" s="52"/>
      <c r="D729" s="53"/>
      <c r="E729" s="57"/>
      <c r="F729" s="54"/>
      <c r="G729" s="61"/>
      <c r="H729" s="62"/>
      <c r="I729" s="53"/>
      <c r="J729" s="46"/>
      <c r="K729" s="53"/>
      <c r="M729"/>
    </row>
    <row r="730" spans="2:13" ht="15" hidden="1" customHeight="1" x14ac:dyDescent="0.3">
      <c r="B730" s="44"/>
      <c r="C730" s="52"/>
      <c r="D730" s="53"/>
      <c r="E730" s="57"/>
      <c r="F730" s="54"/>
      <c r="G730" s="61"/>
      <c r="H730" s="62"/>
      <c r="I730" s="53"/>
      <c r="J730" s="46"/>
      <c r="K730" s="53"/>
      <c r="M730"/>
    </row>
    <row r="731" spans="2:13" ht="15" hidden="1" customHeight="1" x14ac:dyDescent="0.3">
      <c r="B731" s="44"/>
      <c r="C731" s="52"/>
      <c r="D731" s="53"/>
      <c r="E731" s="57"/>
      <c r="F731" s="54"/>
      <c r="G731" s="61"/>
      <c r="H731" s="62"/>
      <c r="I731" s="53"/>
      <c r="J731" s="46"/>
      <c r="K731" s="53"/>
      <c r="M731"/>
    </row>
    <row r="732" spans="2:13" ht="15" hidden="1" customHeight="1" x14ac:dyDescent="0.3">
      <c r="B732" s="44"/>
      <c r="C732" s="52"/>
      <c r="D732" s="53"/>
      <c r="E732" s="57"/>
      <c r="F732" s="54"/>
      <c r="G732" s="61"/>
      <c r="H732" s="62"/>
      <c r="I732" s="53"/>
      <c r="J732" s="46"/>
      <c r="K732" s="53"/>
      <c r="M732"/>
    </row>
    <row r="733" spans="2:13" ht="15" hidden="1" customHeight="1" x14ac:dyDescent="0.3">
      <c r="B733" s="44"/>
      <c r="C733" s="52"/>
      <c r="D733" s="53"/>
      <c r="E733" s="57"/>
      <c r="F733" s="54"/>
      <c r="G733" s="61"/>
      <c r="H733" s="62"/>
      <c r="I733" s="53"/>
      <c r="J733" s="46"/>
      <c r="K733" s="53"/>
      <c r="M733"/>
    </row>
    <row r="734" spans="2:13" ht="15" hidden="1" customHeight="1" x14ac:dyDescent="0.3">
      <c r="B734" s="44"/>
      <c r="C734" s="52"/>
      <c r="D734" s="53"/>
      <c r="E734" s="57"/>
      <c r="F734" s="54"/>
      <c r="G734" s="61"/>
      <c r="H734" s="62"/>
      <c r="I734" s="53"/>
      <c r="J734" s="46"/>
      <c r="K734" s="53"/>
      <c r="M734"/>
    </row>
    <row r="735" spans="2:13" ht="15" hidden="1" customHeight="1" x14ac:dyDescent="0.3">
      <c r="B735" s="44"/>
      <c r="C735" s="52"/>
      <c r="D735" s="53"/>
      <c r="E735" s="57"/>
      <c r="F735" s="54"/>
      <c r="G735" s="61"/>
      <c r="H735" s="62"/>
      <c r="I735" s="53"/>
      <c r="J735" s="46"/>
      <c r="K735" s="53"/>
      <c r="M735"/>
    </row>
    <row r="736" spans="2:13" ht="15" hidden="1" customHeight="1" x14ac:dyDescent="0.3">
      <c r="B736" s="44"/>
      <c r="C736" s="52"/>
      <c r="D736" s="53"/>
      <c r="E736" s="57"/>
      <c r="F736" s="54"/>
      <c r="G736" s="61"/>
      <c r="H736" s="62"/>
      <c r="I736" s="53"/>
      <c r="J736" s="46"/>
      <c r="K736" s="53"/>
      <c r="M736"/>
    </row>
    <row r="737" spans="2:13" ht="15" hidden="1" customHeight="1" x14ac:dyDescent="0.3">
      <c r="B737" s="44"/>
      <c r="C737" s="52"/>
      <c r="D737" s="53"/>
      <c r="E737" s="57"/>
      <c r="F737" s="54"/>
      <c r="G737" s="61"/>
      <c r="H737" s="62"/>
      <c r="I737" s="53"/>
      <c r="J737" s="46"/>
      <c r="K737" s="53"/>
      <c r="M737"/>
    </row>
    <row r="738" spans="2:13" ht="15" hidden="1" customHeight="1" x14ac:dyDescent="0.3">
      <c r="B738" s="44"/>
      <c r="C738" s="52"/>
      <c r="D738" s="53"/>
      <c r="E738" s="57"/>
      <c r="F738" s="54"/>
      <c r="G738" s="61"/>
      <c r="H738" s="62"/>
      <c r="I738" s="53"/>
      <c r="J738" s="46"/>
      <c r="K738" s="53"/>
      <c r="M738"/>
    </row>
    <row r="739" spans="2:13" ht="15" hidden="1" customHeight="1" x14ac:dyDescent="0.3">
      <c r="B739" s="44"/>
      <c r="C739" s="52"/>
      <c r="D739" s="53"/>
      <c r="E739" s="57"/>
      <c r="F739" s="54"/>
      <c r="G739" s="61"/>
      <c r="H739" s="62"/>
      <c r="I739" s="53"/>
      <c r="J739" s="46"/>
      <c r="K739" s="53"/>
      <c r="M739"/>
    </row>
    <row r="740" spans="2:13" ht="15" hidden="1" customHeight="1" x14ac:dyDescent="0.3">
      <c r="B740" s="44"/>
      <c r="C740" s="52"/>
      <c r="D740" s="53"/>
      <c r="E740" s="57"/>
      <c r="F740" s="54"/>
      <c r="G740" s="61"/>
      <c r="H740" s="62"/>
      <c r="I740" s="53"/>
      <c r="J740" s="46"/>
      <c r="K740" s="53"/>
      <c r="M740"/>
    </row>
    <row r="741" spans="2:13" ht="15" hidden="1" customHeight="1" x14ac:dyDescent="0.3">
      <c r="B741" s="44"/>
      <c r="C741" s="52"/>
      <c r="D741" s="53"/>
      <c r="E741" s="57"/>
      <c r="F741" s="54"/>
      <c r="G741" s="61"/>
      <c r="H741" s="62"/>
      <c r="I741" s="53"/>
      <c r="J741" s="46"/>
      <c r="K741" s="53"/>
      <c r="M741"/>
    </row>
    <row r="742" spans="2:13" ht="15" hidden="1" customHeight="1" x14ac:dyDescent="0.3">
      <c r="B742" s="44"/>
      <c r="C742" s="52"/>
      <c r="D742" s="53"/>
      <c r="E742" s="57"/>
      <c r="F742" s="54"/>
      <c r="G742" s="61"/>
      <c r="H742" s="62"/>
      <c r="I742" s="53"/>
      <c r="J742" s="46"/>
      <c r="K742" s="53"/>
      <c r="M742"/>
    </row>
    <row r="743" spans="2:13" ht="15" hidden="1" customHeight="1" x14ac:dyDescent="0.3">
      <c r="B743" s="44"/>
      <c r="C743" s="52"/>
      <c r="D743" s="53"/>
      <c r="E743" s="57"/>
      <c r="F743" s="54"/>
      <c r="G743" s="61"/>
      <c r="H743" s="62"/>
      <c r="I743" s="53"/>
      <c r="J743" s="46"/>
      <c r="K743" s="53"/>
      <c r="M743"/>
    </row>
    <row r="744" spans="2:13" ht="15" hidden="1" customHeight="1" x14ac:dyDescent="0.3">
      <c r="B744" s="44"/>
      <c r="C744" s="52"/>
      <c r="D744" s="53"/>
      <c r="E744" s="57"/>
      <c r="F744" s="54"/>
      <c r="G744" s="61"/>
      <c r="H744" s="62"/>
      <c r="I744" s="53"/>
      <c r="J744" s="46"/>
      <c r="K744" s="53"/>
      <c r="M744"/>
    </row>
    <row r="745" spans="2:13" ht="15" hidden="1" customHeight="1" x14ac:dyDescent="0.3">
      <c r="B745" s="44"/>
      <c r="C745" s="52"/>
      <c r="D745" s="53"/>
      <c r="E745" s="57"/>
      <c r="F745" s="54"/>
      <c r="G745" s="61"/>
      <c r="H745" s="62"/>
      <c r="I745" s="53"/>
      <c r="J745" s="46"/>
      <c r="K745" s="53"/>
      <c r="M745"/>
    </row>
    <row r="746" spans="2:13" ht="15" hidden="1" customHeight="1" x14ac:dyDescent="0.3">
      <c r="B746" s="44"/>
      <c r="C746" s="52"/>
      <c r="D746" s="53"/>
      <c r="E746" s="57"/>
      <c r="F746" s="54"/>
      <c r="G746" s="61"/>
      <c r="H746" s="62"/>
      <c r="I746" s="53"/>
      <c r="J746" s="46"/>
      <c r="K746" s="53"/>
      <c r="M746"/>
    </row>
    <row r="747" spans="2:13" ht="15" hidden="1" customHeight="1" x14ac:dyDescent="0.3">
      <c r="B747" s="44"/>
      <c r="C747" s="52"/>
      <c r="D747" s="53"/>
      <c r="E747" s="57"/>
      <c r="F747" s="54"/>
      <c r="G747" s="61"/>
      <c r="H747" s="62"/>
      <c r="I747" s="53"/>
      <c r="J747" s="46"/>
      <c r="K747" s="53"/>
      <c r="M747"/>
    </row>
    <row r="748" spans="2:13" ht="15" hidden="1" customHeight="1" x14ac:dyDescent="0.3">
      <c r="B748" s="44"/>
      <c r="C748" s="52"/>
      <c r="D748" s="53"/>
      <c r="E748" s="57"/>
      <c r="F748" s="54"/>
      <c r="G748" s="61"/>
      <c r="H748" s="62"/>
      <c r="I748" s="53"/>
      <c r="J748" s="46"/>
      <c r="K748" s="53"/>
      <c r="M748"/>
    </row>
    <row r="749" spans="2:13" ht="15" hidden="1" customHeight="1" x14ac:dyDescent="0.3">
      <c r="B749" s="44"/>
      <c r="C749" s="52"/>
      <c r="D749" s="53"/>
      <c r="E749" s="57"/>
      <c r="F749" s="54"/>
      <c r="G749" s="61"/>
      <c r="H749" s="62"/>
      <c r="I749" s="53"/>
      <c r="J749" s="46"/>
      <c r="K749" s="53"/>
      <c r="M749"/>
    </row>
    <row r="750" spans="2:13" ht="15" hidden="1" customHeight="1" x14ac:dyDescent="0.3">
      <c r="B750" s="44"/>
      <c r="C750" s="52"/>
      <c r="D750" s="53"/>
      <c r="E750" s="57"/>
      <c r="F750" s="54"/>
      <c r="G750" s="61"/>
      <c r="H750" s="62"/>
      <c r="I750" s="53"/>
      <c r="J750" s="46"/>
      <c r="K750" s="53"/>
      <c r="M750"/>
    </row>
    <row r="751" spans="2:13" ht="15" hidden="1" customHeight="1" x14ac:dyDescent="0.3">
      <c r="B751" s="44"/>
      <c r="C751" s="52"/>
      <c r="D751" s="53"/>
      <c r="E751" s="57"/>
      <c r="F751" s="54"/>
      <c r="G751" s="61"/>
      <c r="H751" s="62"/>
      <c r="I751" s="53"/>
      <c r="J751" s="46"/>
      <c r="K751" s="53"/>
      <c r="M751"/>
    </row>
    <row r="752" spans="2:13" ht="15" hidden="1" customHeight="1" x14ac:dyDescent="0.3">
      <c r="B752" s="44"/>
      <c r="C752" s="52"/>
      <c r="D752" s="53"/>
      <c r="E752" s="57"/>
      <c r="F752" s="54"/>
      <c r="G752" s="61"/>
      <c r="H752" s="62"/>
      <c r="I752" s="53"/>
      <c r="J752" s="46"/>
      <c r="K752" s="53"/>
      <c r="M752"/>
    </row>
    <row r="753" spans="2:13" ht="15" hidden="1" customHeight="1" x14ac:dyDescent="0.3">
      <c r="B753" s="44"/>
      <c r="C753" s="52"/>
      <c r="D753" s="53"/>
      <c r="E753" s="57"/>
      <c r="F753" s="54"/>
      <c r="G753" s="61"/>
      <c r="H753" s="62"/>
      <c r="I753" s="53"/>
      <c r="J753" s="46"/>
      <c r="K753" s="53"/>
      <c r="M753"/>
    </row>
    <row r="754" spans="2:13" ht="15" hidden="1" customHeight="1" x14ac:dyDescent="0.3">
      <c r="B754" s="44"/>
      <c r="C754" s="52"/>
      <c r="D754" s="53"/>
      <c r="E754" s="57"/>
      <c r="F754" s="54"/>
      <c r="G754" s="61"/>
      <c r="H754" s="62"/>
      <c r="I754" s="53"/>
      <c r="J754" s="46"/>
      <c r="K754" s="53"/>
      <c r="M754"/>
    </row>
    <row r="755" spans="2:13" ht="15" hidden="1" customHeight="1" x14ac:dyDescent="0.3">
      <c r="B755" s="44"/>
      <c r="C755" s="52"/>
      <c r="D755" s="53"/>
      <c r="E755" s="57"/>
      <c r="F755" s="54"/>
      <c r="G755" s="61"/>
      <c r="H755" s="62"/>
      <c r="I755" s="53"/>
      <c r="J755" s="46"/>
      <c r="K755" s="53"/>
      <c r="M755"/>
    </row>
    <row r="756" spans="2:13" ht="15" hidden="1" customHeight="1" x14ac:dyDescent="0.3">
      <c r="B756" s="44"/>
      <c r="C756" s="52"/>
      <c r="D756" s="53"/>
      <c r="E756" s="57"/>
      <c r="F756" s="54"/>
      <c r="G756" s="61"/>
      <c r="H756" s="62"/>
      <c r="I756" s="53"/>
      <c r="J756" s="46"/>
      <c r="K756" s="53"/>
      <c r="M756"/>
    </row>
    <row r="757" spans="2:13" ht="15" hidden="1" customHeight="1" x14ac:dyDescent="0.3">
      <c r="B757" s="44"/>
      <c r="C757" s="52"/>
      <c r="D757" s="53"/>
      <c r="E757" s="57"/>
      <c r="F757" s="54"/>
      <c r="G757" s="61"/>
      <c r="H757" s="62"/>
      <c r="I757" s="53"/>
      <c r="J757" s="46"/>
      <c r="K757" s="53"/>
      <c r="M757"/>
    </row>
    <row r="758" spans="2:13" ht="15" hidden="1" customHeight="1" x14ac:dyDescent="0.3">
      <c r="B758" s="44"/>
      <c r="C758" s="52"/>
      <c r="D758" s="53"/>
      <c r="E758" s="57"/>
      <c r="F758" s="54"/>
      <c r="G758" s="61"/>
      <c r="H758" s="62"/>
      <c r="I758" s="53"/>
      <c r="J758" s="46"/>
      <c r="K758" s="53"/>
      <c r="M758"/>
    </row>
    <row r="759" spans="2:13" ht="15" hidden="1" customHeight="1" x14ac:dyDescent="0.3">
      <c r="B759" s="44"/>
      <c r="C759" s="52"/>
      <c r="D759" s="53"/>
      <c r="E759" s="57"/>
      <c r="F759" s="54"/>
      <c r="G759" s="61"/>
      <c r="H759" s="62"/>
      <c r="I759" s="53"/>
      <c r="J759" s="46"/>
      <c r="K759" s="53"/>
      <c r="M759"/>
    </row>
    <row r="760" spans="2:13" ht="15" hidden="1" customHeight="1" x14ac:dyDescent="0.3">
      <c r="B760" s="44"/>
      <c r="C760" s="52"/>
      <c r="D760" s="53"/>
      <c r="E760" s="57"/>
      <c r="F760" s="54"/>
      <c r="G760" s="61"/>
      <c r="H760" s="62"/>
      <c r="I760" s="53"/>
      <c r="J760" s="46"/>
      <c r="K760" s="53"/>
      <c r="M760"/>
    </row>
    <row r="761" spans="2:13" ht="15" hidden="1" customHeight="1" x14ac:dyDescent="0.3">
      <c r="B761" s="44"/>
      <c r="C761" s="52"/>
      <c r="D761" s="53"/>
      <c r="E761" s="57"/>
      <c r="F761" s="54"/>
      <c r="G761" s="61"/>
      <c r="H761" s="62"/>
      <c r="I761" s="53"/>
      <c r="J761" s="46"/>
      <c r="K761" s="53"/>
      <c r="M761"/>
    </row>
    <row r="762" spans="2:13" ht="15" hidden="1" customHeight="1" x14ac:dyDescent="0.3">
      <c r="B762" s="44"/>
      <c r="C762" s="52"/>
      <c r="D762" s="53"/>
      <c r="E762" s="57"/>
      <c r="F762" s="54"/>
      <c r="G762" s="61"/>
      <c r="H762" s="62"/>
      <c r="I762" s="53"/>
      <c r="J762" s="46"/>
      <c r="K762" s="53"/>
      <c r="M762"/>
    </row>
    <row r="763" spans="2:13" ht="15" hidden="1" customHeight="1" x14ac:dyDescent="0.3">
      <c r="B763" s="44"/>
      <c r="C763" s="52"/>
      <c r="D763" s="53"/>
      <c r="E763" s="57"/>
      <c r="F763" s="54"/>
      <c r="G763" s="61"/>
      <c r="H763" s="62"/>
      <c r="I763" s="53"/>
      <c r="J763" s="46"/>
      <c r="K763" s="53"/>
      <c r="M763"/>
    </row>
    <row r="764" spans="2:13" ht="15" hidden="1" customHeight="1" x14ac:dyDescent="0.3">
      <c r="B764" s="44"/>
      <c r="C764" s="52"/>
      <c r="D764" s="53"/>
      <c r="E764" s="57"/>
      <c r="F764" s="54"/>
      <c r="G764" s="61"/>
      <c r="H764" s="62"/>
      <c r="I764" s="53"/>
      <c r="J764" s="46"/>
      <c r="K764" s="53"/>
      <c r="M764"/>
    </row>
    <row r="765" spans="2:13" ht="15" hidden="1" customHeight="1" x14ac:dyDescent="0.3">
      <c r="B765" s="44"/>
      <c r="C765" s="52"/>
      <c r="D765" s="53"/>
      <c r="E765" s="57"/>
      <c r="F765" s="54"/>
      <c r="G765" s="61"/>
      <c r="H765" s="62"/>
      <c r="I765" s="53"/>
      <c r="J765" s="46"/>
      <c r="K765" s="53"/>
      <c r="M765"/>
    </row>
    <row r="766" spans="2:13" ht="15" hidden="1" customHeight="1" x14ac:dyDescent="0.3">
      <c r="B766" s="44"/>
      <c r="C766" s="52"/>
      <c r="D766" s="53"/>
      <c r="E766" s="57"/>
      <c r="F766" s="54"/>
      <c r="G766" s="61"/>
      <c r="H766" s="62"/>
      <c r="I766" s="53"/>
      <c r="J766" s="46"/>
      <c r="K766" s="53"/>
      <c r="M766"/>
    </row>
    <row r="767" spans="2:13" ht="15" hidden="1" customHeight="1" x14ac:dyDescent="0.3">
      <c r="B767" s="44"/>
      <c r="C767" s="52"/>
      <c r="D767" s="53"/>
      <c r="E767" s="57"/>
      <c r="F767" s="54"/>
      <c r="G767" s="61"/>
      <c r="H767" s="62"/>
      <c r="I767" s="53"/>
      <c r="J767" s="46"/>
      <c r="K767" s="53"/>
      <c r="M767"/>
    </row>
    <row r="768" spans="2:13" ht="15" hidden="1" customHeight="1" x14ac:dyDescent="0.3">
      <c r="B768" s="44"/>
      <c r="C768" s="52"/>
      <c r="D768" s="53"/>
      <c r="E768" s="57"/>
      <c r="F768" s="54"/>
      <c r="G768" s="61"/>
      <c r="H768" s="62"/>
      <c r="I768" s="53"/>
      <c r="J768" s="46"/>
      <c r="K768" s="53"/>
      <c r="M768"/>
    </row>
    <row r="769" spans="2:13" ht="15" hidden="1" customHeight="1" x14ac:dyDescent="0.3">
      <c r="B769" s="44"/>
      <c r="C769" s="52"/>
      <c r="D769" s="53"/>
      <c r="E769" s="57"/>
      <c r="F769" s="54"/>
      <c r="G769" s="61"/>
      <c r="H769" s="62"/>
      <c r="I769" s="53"/>
      <c r="J769" s="46"/>
      <c r="K769" s="53"/>
      <c r="M769"/>
    </row>
    <row r="770" spans="2:13" ht="15" hidden="1" customHeight="1" x14ac:dyDescent="0.3">
      <c r="B770" s="44"/>
      <c r="C770" s="52"/>
      <c r="D770" s="53"/>
      <c r="E770" s="57"/>
      <c r="F770" s="54"/>
      <c r="G770" s="61"/>
      <c r="H770" s="62"/>
      <c r="I770" s="53"/>
      <c r="J770" s="46"/>
      <c r="K770" s="53"/>
      <c r="M770"/>
    </row>
    <row r="771" spans="2:13" ht="15" hidden="1" customHeight="1" x14ac:dyDescent="0.3">
      <c r="B771" s="44"/>
      <c r="C771" s="52"/>
      <c r="D771" s="53"/>
      <c r="E771" s="57"/>
      <c r="F771" s="54"/>
      <c r="G771" s="61"/>
      <c r="H771" s="62"/>
      <c r="I771" s="53"/>
      <c r="J771" s="46"/>
      <c r="K771" s="53"/>
      <c r="M771"/>
    </row>
    <row r="772" spans="2:13" ht="15" hidden="1" customHeight="1" x14ac:dyDescent="0.3">
      <c r="B772" s="44"/>
      <c r="C772" s="52"/>
      <c r="D772" s="53"/>
      <c r="E772" s="57"/>
      <c r="F772" s="54"/>
      <c r="G772" s="61"/>
      <c r="H772" s="62"/>
      <c r="I772" s="53"/>
      <c r="J772" s="46"/>
      <c r="K772" s="53"/>
      <c r="M772"/>
    </row>
    <row r="773" spans="2:13" ht="15" hidden="1" customHeight="1" x14ac:dyDescent="0.3">
      <c r="B773" s="44"/>
      <c r="C773" s="52"/>
      <c r="D773" s="53"/>
      <c r="E773" s="57"/>
      <c r="F773" s="54"/>
      <c r="G773" s="61"/>
      <c r="H773" s="62"/>
      <c r="I773" s="53"/>
      <c r="J773" s="46"/>
      <c r="K773" s="53"/>
      <c r="M773"/>
    </row>
    <row r="774" spans="2:13" ht="15" hidden="1" customHeight="1" x14ac:dyDescent="0.3">
      <c r="B774" s="44"/>
      <c r="C774" s="52"/>
      <c r="D774" s="53"/>
      <c r="E774" s="57"/>
      <c r="F774" s="54"/>
      <c r="G774" s="61"/>
      <c r="H774" s="62"/>
      <c r="I774" s="53"/>
      <c r="J774" s="46"/>
      <c r="K774" s="53"/>
      <c r="M774"/>
    </row>
    <row r="775" spans="2:13" ht="15" hidden="1" customHeight="1" x14ac:dyDescent="0.3">
      <c r="B775" s="44"/>
      <c r="C775" s="52"/>
      <c r="D775" s="53"/>
      <c r="E775" s="57"/>
      <c r="F775" s="54"/>
      <c r="G775" s="61"/>
      <c r="H775" s="62"/>
      <c r="I775" s="53"/>
      <c r="J775" s="46"/>
      <c r="K775" s="53"/>
      <c r="M775"/>
    </row>
    <row r="776" spans="2:13" ht="15" hidden="1" customHeight="1" x14ac:dyDescent="0.3">
      <c r="B776" s="44"/>
      <c r="C776" s="52"/>
      <c r="D776" s="53"/>
      <c r="E776" s="57"/>
      <c r="F776" s="54"/>
      <c r="G776" s="61"/>
      <c r="H776" s="62"/>
      <c r="I776" s="53"/>
      <c r="J776" s="46"/>
      <c r="K776" s="53"/>
      <c r="M776"/>
    </row>
    <row r="777" spans="2:13" ht="15" hidden="1" customHeight="1" x14ac:dyDescent="0.3">
      <c r="B777" s="44"/>
      <c r="C777" s="52"/>
      <c r="D777" s="53"/>
      <c r="E777" s="57"/>
      <c r="F777" s="54"/>
      <c r="G777" s="61"/>
      <c r="H777" s="62"/>
      <c r="I777" s="53"/>
      <c r="J777" s="46"/>
      <c r="K777" s="53"/>
      <c r="M777"/>
    </row>
    <row r="778" spans="2:13" ht="15" hidden="1" customHeight="1" x14ac:dyDescent="0.3">
      <c r="B778" s="44"/>
      <c r="C778" s="52"/>
      <c r="D778" s="53"/>
      <c r="E778" s="57"/>
      <c r="F778" s="54"/>
      <c r="G778" s="61"/>
      <c r="H778" s="62"/>
      <c r="I778" s="53"/>
      <c r="J778" s="46"/>
      <c r="K778" s="53"/>
      <c r="M778"/>
    </row>
    <row r="779" spans="2:13" ht="15" hidden="1" customHeight="1" x14ac:dyDescent="0.3">
      <c r="B779" s="44"/>
      <c r="C779" s="52"/>
      <c r="D779" s="53"/>
      <c r="E779" s="57"/>
      <c r="F779" s="54"/>
      <c r="G779" s="61"/>
      <c r="H779" s="62"/>
      <c r="I779" s="53"/>
      <c r="J779" s="46"/>
      <c r="K779" s="53"/>
      <c r="M779"/>
    </row>
    <row r="780" spans="2:13" ht="15" hidden="1" customHeight="1" x14ac:dyDescent="0.3">
      <c r="B780" s="44"/>
      <c r="C780" s="52"/>
      <c r="D780" s="53"/>
      <c r="E780" s="57"/>
      <c r="F780" s="54"/>
      <c r="G780" s="61"/>
      <c r="H780" s="62"/>
      <c r="I780" s="53"/>
      <c r="J780" s="46"/>
      <c r="K780" s="53"/>
      <c r="M780"/>
    </row>
    <row r="781" spans="2:13" ht="15" hidden="1" customHeight="1" x14ac:dyDescent="0.3">
      <c r="B781" s="44"/>
      <c r="C781" s="52"/>
      <c r="D781" s="53"/>
      <c r="E781" s="57"/>
      <c r="F781" s="54"/>
      <c r="G781" s="61"/>
      <c r="H781" s="62"/>
      <c r="I781" s="53"/>
      <c r="J781" s="46"/>
      <c r="K781" s="53"/>
      <c r="M781"/>
    </row>
    <row r="782" spans="2:13" ht="15" hidden="1" customHeight="1" x14ac:dyDescent="0.3">
      <c r="B782" s="44"/>
      <c r="C782" s="52"/>
      <c r="D782" s="53"/>
      <c r="E782" s="57"/>
      <c r="F782" s="54"/>
      <c r="G782" s="61"/>
      <c r="H782" s="62"/>
      <c r="I782" s="53"/>
      <c r="J782" s="46"/>
      <c r="K782" s="53"/>
      <c r="M782"/>
    </row>
    <row r="783" spans="2:13" ht="15" hidden="1" customHeight="1" x14ac:dyDescent="0.3">
      <c r="B783" s="44"/>
      <c r="C783" s="52"/>
      <c r="D783" s="53"/>
      <c r="E783" s="57"/>
      <c r="F783" s="54"/>
      <c r="G783" s="61"/>
      <c r="H783" s="62"/>
      <c r="I783" s="53"/>
      <c r="J783" s="46"/>
      <c r="K783" s="53"/>
      <c r="M783"/>
    </row>
    <row r="784" spans="2:13" ht="15" hidden="1" customHeight="1" x14ac:dyDescent="0.3">
      <c r="B784" s="44"/>
      <c r="C784" s="52"/>
      <c r="D784" s="53"/>
      <c r="E784" s="57"/>
      <c r="F784" s="54"/>
      <c r="G784" s="61"/>
      <c r="H784" s="62"/>
      <c r="I784" s="53"/>
      <c r="J784" s="46"/>
      <c r="K784" s="53"/>
      <c r="M784"/>
    </row>
    <row r="785" spans="2:13" ht="15" hidden="1" customHeight="1" x14ac:dyDescent="0.3">
      <c r="B785" s="44"/>
      <c r="C785" s="52"/>
      <c r="D785" s="53"/>
      <c r="E785" s="57"/>
      <c r="F785" s="54"/>
      <c r="G785" s="61"/>
      <c r="H785" s="62"/>
      <c r="I785" s="53"/>
      <c r="J785" s="46"/>
      <c r="K785" s="53"/>
      <c r="M785"/>
    </row>
    <row r="786" spans="2:13" ht="15" hidden="1" customHeight="1" x14ac:dyDescent="0.3">
      <c r="B786" s="44"/>
      <c r="C786" s="52"/>
      <c r="D786" s="53"/>
      <c r="E786" s="57"/>
      <c r="F786" s="54"/>
      <c r="G786" s="61"/>
      <c r="H786" s="62"/>
      <c r="I786" s="53"/>
      <c r="J786" s="46"/>
      <c r="K786" s="53"/>
      <c r="M786"/>
    </row>
    <row r="787" spans="2:13" ht="15" hidden="1" customHeight="1" x14ac:dyDescent="0.3">
      <c r="B787" s="44"/>
      <c r="C787" s="52"/>
      <c r="D787" s="53"/>
      <c r="E787" s="57"/>
      <c r="F787" s="54"/>
      <c r="G787" s="61"/>
      <c r="H787" s="62"/>
      <c r="I787" s="53"/>
      <c r="J787" s="46"/>
      <c r="K787" s="53"/>
      <c r="M787"/>
    </row>
    <row r="788" spans="2:13" ht="15" hidden="1" customHeight="1" x14ac:dyDescent="0.3">
      <c r="B788" s="44"/>
      <c r="C788" s="52"/>
      <c r="D788" s="53"/>
      <c r="E788" s="57"/>
      <c r="F788" s="54"/>
      <c r="G788" s="61"/>
      <c r="H788" s="62"/>
      <c r="I788" s="53"/>
      <c r="J788" s="46"/>
      <c r="K788" s="53"/>
      <c r="M788"/>
    </row>
    <row r="789" spans="2:13" ht="15" hidden="1" customHeight="1" x14ac:dyDescent="0.3">
      <c r="B789" s="44"/>
      <c r="C789" s="52"/>
      <c r="D789" s="53"/>
      <c r="E789" s="57"/>
      <c r="F789" s="54"/>
      <c r="G789" s="61"/>
      <c r="H789" s="62"/>
      <c r="I789" s="53"/>
      <c r="J789" s="46"/>
      <c r="K789" s="53"/>
      <c r="M789"/>
    </row>
    <row r="790" spans="2:13" ht="15" hidden="1" customHeight="1" x14ac:dyDescent="0.3">
      <c r="B790" s="44"/>
      <c r="C790" s="52"/>
      <c r="D790" s="53"/>
      <c r="E790" s="57"/>
      <c r="F790" s="54"/>
      <c r="G790" s="61"/>
      <c r="H790" s="62"/>
      <c r="I790" s="53"/>
      <c r="J790" s="46"/>
      <c r="K790" s="53"/>
      <c r="M790"/>
    </row>
    <row r="791" spans="2:13" ht="15" hidden="1" customHeight="1" x14ac:dyDescent="0.3">
      <c r="B791" s="44"/>
      <c r="C791" s="52"/>
      <c r="D791" s="53"/>
      <c r="E791" s="57"/>
      <c r="F791" s="54"/>
      <c r="G791" s="61"/>
      <c r="H791" s="62"/>
      <c r="I791" s="53"/>
      <c r="J791" s="46"/>
      <c r="K791" s="53"/>
      <c r="M791"/>
    </row>
    <row r="792" spans="2:13" ht="15" hidden="1" customHeight="1" x14ac:dyDescent="0.3">
      <c r="B792" s="44"/>
      <c r="C792" s="52"/>
      <c r="D792" s="53"/>
      <c r="E792" s="57"/>
      <c r="F792" s="54"/>
      <c r="G792" s="61"/>
      <c r="H792" s="62"/>
      <c r="I792" s="53"/>
      <c r="J792" s="46"/>
      <c r="K792" s="53"/>
      <c r="M792"/>
    </row>
    <row r="793" spans="2:13" ht="15" hidden="1" customHeight="1" x14ac:dyDescent="0.3">
      <c r="B793" s="44"/>
      <c r="C793" s="52"/>
      <c r="D793" s="53"/>
      <c r="E793" s="57"/>
      <c r="F793" s="54"/>
      <c r="G793" s="61"/>
      <c r="H793" s="62"/>
      <c r="I793" s="53"/>
      <c r="J793" s="46"/>
      <c r="K793" s="53"/>
      <c r="M793"/>
    </row>
    <row r="794" spans="2:13" ht="15" hidden="1" customHeight="1" x14ac:dyDescent="0.3">
      <c r="B794" s="44"/>
      <c r="C794" s="52"/>
      <c r="D794" s="53"/>
      <c r="E794" s="57"/>
      <c r="F794" s="54"/>
      <c r="G794" s="61"/>
      <c r="H794" s="62"/>
      <c r="I794" s="53"/>
      <c r="J794" s="46"/>
      <c r="K794" s="53"/>
      <c r="M794"/>
    </row>
    <row r="795" spans="2:13" ht="15" hidden="1" customHeight="1" x14ac:dyDescent="0.3">
      <c r="B795" s="44"/>
      <c r="C795" s="52"/>
      <c r="D795" s="53"/>
      <c r="E795" s="57"/>
      <c r="F795" s="54"/>
      <c r="G795" s="61"/>
      <c r="H795" s="62"/>
      <c r="I795" s="53"/>
      <c r="J795" s="46"/>
      <c r="K795" s="53"/>
      <c r="M795"/>
    </row>
    <row r="796" spans="2:13" ht="15" hidden="1" customHeight="1" x14ac:dyDescent="0.3">
      <c r="B796" s="44"/>
      <c r="C796" s="52"/>
      <c r="D796" s="53"/>
      <c r="E796" s="57"/>
      <c r="F796" s="54"/>
      <c r="G796" s="61"/>
      <c r="H796" s="62"/>
      <c r="I796" s="53"/>
      <c r="J796" s="46"/>
      <c r="K796" s="53"/>
      <c r="M796"/>
    </row>
    <row r="797" spans="2:13" ht="15" hidden="1" customHeight="1" x14ac:dyDescent="0.3">
      <c r="B797" s="44"/>
      <c r="C797" s="52"/>
      <c r="D797" s="53"/>
      <c r="E797" s="57"/>
      <c r="F797" s="54"/>
      <c r="G797" s="61"/>
      <c r="H797" s="62"/>
      <c r="I797" s="53"/>
      <c r="J797" s="46"/>
      <c r="K797" s="53"/>
      <c r="M797"/>
    </row>
    <row r="798" spans="2:13" ht="15" hidden="1" customHeight="1" x14ac:dyDescent="0.3">
      <c r="B798" s="44"/>
      <c r="C798" s="52"/>
      <c r="D798" s="53"/>
      <c r="E798" s="57"/>
      <c r="F798" s="54"/>
      <c r="G798" s="61"/>
      <c r="H798" s="62"/>
      <c r="I798" s="53"/>
      <c r="J798" s="46"/>
      <c r="K798" s="53"/>
      <c r="M798"/>
    </row>
    <row r="799" spans="2:13" ht="15" hidden="1" customHeight="1" x14ac:dyDescent="0.3">
      <c r="B799" s="44"/>
      <c r="C799" s="52"/>
      <c r="D799" s="53"/>
      <c r="E799" s="57"/>
      <c r="F799" s="54"/>
      <c r="G799" s="61"/>
      <c r="H799" s="62"/>
      <c r="I799" s="53"/>
      <c r="J799" s="46"/>
      <c r="K799" s="53"/>
      <c r="M799"/>
    </row>
    <row r="800" spans="2:13" ht="15" hidden="1" customHeight="1" x14ac:dyDescent="0.3">
      <c r="B800" s="44"/>
      <c r="C800" s="52"/>
      <c r="D800" s="53"/>
      <c r="E800" s="57"/>
      <c r="F800" s="54"/>
      <c r="G800" s="61"/>
      <c r="H800" s="62"/>
      <c r="I800" s="53"/>
      <c r="J800" s="46"/>
      <c r="K800" s="53"/>
      <c r="M800"/>
    </row>
    <row r="801" spans="2:13" ht="15" hidden="1" customHeight="1" x14ac:dyDescent="0.3">
      <c r="B801" s="44"/>
      <c r="C801" s="52"/>
      <c r="D801" s="53"/>
      <c r="E801" s="57"/>
      <c r="F801" s="54"/>
      <c r="G801" s="61"/>
      <c r="H801" s="62"/>
      <c r="I801" s="53"/>
      <c r="J801" s="46"/>
      <c r="K801" s="53"/>
      <c r="M801"/>
    </row>
    <row r="802" spans="2:13" ht="15" hidden="1" customHeight="1" x14ac:dyDescent="0.3">
      <c r="B802" s="44"/>
      <c r="C802" s="52"/>
      <c r="D802" s="53"/>
      <c r="E802" s="57"/>
      <c r="F802" s="54"/>
      <c r="G802" s="61"/>
      <c r="H802" s="62"/>
      <c r="I802" s="53"/>
      <c r="J802" s="46"/>
      <c r="K802" s="53"/>
      <c r="M802"/>
    </row>
    <row r="803" spans="2:13" ht="15" hidden="1" customHeight="1" x14ac:dyDescent="0.3">
      <c r="B803" s="44"/>
      <c r="C803" s="52"/>
      <c r="D803" s="53"/>
      <c r="E803" s="57"/>
      <c r="F803" s="54"/>
      <c r="G803" s="61"/>
      <c r="H803" s="62"/>
      <c r="I803" s="53"/>
      <c r="J803" s="46"/>
      <c r="K803" s="53"/>
      <c r="M803"/>
    </row>
    <row r="804" spans="2:13" ht="15" hidden="1" customHeight="1" x14ac:dyDescent="0.3">
      <c r="B804" s="44"/>
      <c r="C804" s="52"/>
      <c r="D804" s="53"/>
      <c r="E804" s="57"/>
      <c r="F804" s="54"/>
      <c r="G804" s="61"/>
      <c r="H804" s="62"/>
      <c r="I804" s="53"/>
      <c r="J804" s="46"/>
      <c r="K804" s="53"/>
      <c r="M804"/>
    </row>
    <row r="805" spans="2:13" ht="15" hidden="1" customHeight="1" x14ac:dyDescent="0.3">
      <c r="B805" s="44"/>
      <c r="C805" s="52"/>
      <c r="D805" s="53"/>
      <c r="E805" s="57"/>
      <c r="F805" s="54"/>
      <c r="G805" s="61"/>
      <c r="H805" s="62"/>
      <c r="I805" s="53"/>
      <c r="J805" s="46"/>
      <c r="K805" s="53"/>
      <c r="M805"/>
    </row>
    <row r="806" spans="2:13" ht="15" hidden="1" customHeight="1" x14ac:dyDescent="0.3">
      <c r="B806" s="44"/>
      <c r="C806" s="52"/>
      <c r="D806" s="53"/>
      <c r="E806" s="57"/>
      <c r="F806" s="54"/>
      <c r="G806" s="61"/>
      <c r="H806" s="62"/>
      <c r="I806" s="53"/>
      <c r="J806" s="46"/>
      <c r="K806" s="53"/>
      <c r="M806"/>
    </row>
    <row r="807" spans="2:13" ht="15" hidden="1" customHeight="1" x14ac:dyDescent="0.3">
      <c r="B807" s="44"/>
      <c r="C807" s="52"/>
      <c r="D807" s="53"/>
      <c r="E807" s="57"/>
      <c r="F807" s="54"/>
      <c r="G807" s="61"/>
      <c r="H807" s="62"/>
      <c r="I807" s="53"/>
      <c r="J807" s="46"/>
      <c r="K807" s="53"/>
      <c r="M807"/>
    </row>
    <row r="808" spans="2:13" ht="15" hidden="1" customHeight="1" x14ac:dyDescent="0.3">
      <c r="B808" s="44"/>
      <c r="C808" s="52"/>
      <c r="D808" s="53"/>
      <c r="E808" s="57"/>
      <c r="F808" s="54"/>
      <c r="G808" s="61"/>
      <c r="H808" s="62"/>
      <c r="I808" s="53"/>
      <c r="J808" s="46"/>
      <c r="K808" s="53"/>
      <c r="M808"/>
    </row>
    <row r="809" spans="2:13" ht="15" hidden="1" customHeight="1" x14ac:dyDescent="0.3">
      <c r="B809" s="44"/>
      <c r="C809" s="52"/>
      <c r="D809" s="53"/>
      <c r="E809" s="57"/>
      <c r="F809" s="54"/>
      <c r="G809" s="61"/>
      <c r="H809" s="62"/>
      <c r="I809" s="53"/>
      <c r="J809" s="46"/>
      <c r="K809" s="53"/>
      <c r="M809"/>
    </row>
    <row r="810" spans="2:13" ht="15" hidden="1" customHeight="1" x14ac:dyDescent="0.3">
      <c r="B810" s="44"/>
      <c r="C810" s="52"/>
      <c r="D810" s="53"/>
      <c r="E810" s="57"/>
      <c r="F810" s="54"/>
      <c r="G810" s="61"/>
      <c r="H810" s="62"/>
      <c r="I810" s="53"/>
      <c r="J810" s="46"/>
      <c r="K810" s="53"/>
      <c r="M810"/>
    </row>
    <row r="811" spans="2:13" ht="15" hidden="1" customHeight="1" x14ac:dyDescent="0.3">
      <c r="B811" s="44"/>
      <c r="C811" s="52"/>
      <c r="D811" s="53"/>
      <c r="E811" s="57"/>
      <c r="F811" s="54"/>
      <c r="G811" s="61"/>
      <c r="H811" s="62"/>
      <c r="I811" s="53"/>
      <c r="J811" s="46"/>
      <c r="K811" s="53"/>
      <c r="M811"/>
    </row>
    <row r="812" spans="2:13" ht="15" hidden="1" customHeight="1" x14ac:dyDescent="0.3">
      <c r="B812" s="44"/>
      <c r="C812" s="52"/>
      <c r="D812" s="53"/>
      <c r="E812" s="57"/>
      <c r="F812" s="54"/>
      <c r="G812" s="61"/>
      <c r="H812" s="62"/>
      <c r="I812" s="53"/>
      <c r="J812" s="46"/>
      <c r="K812" s="53"/>
      <c r="M812"/>
    </row>
    <row r="813" spans="2:13" ht="15" hidden="1" customHeight="1" x14ac:dyDescent="0.3">
      <c r="B813" s="44"/>
      <c r="C813" s="52"/>
      <c r="D813" s="53"/>
      <c r="E813" s="57"/>
      <c r="F813" s="54"/>
      <c r="G813" s="61"/>
      <c r="H813" s="62"/>
      <c r="I813" s="53"/>
      <c r="J813" s="46"/>
      <c r="K813" s="53"/>
      <c r="M813"/>
    </row>
    <row r="814" spans="2:13" ht="15" hidden="1" customHeight="1" x14ac:dyDescent="0.3">
      <c r="B814" s="44"/>
      <c r="C814" s="52"/>
      <c r="D814" s="53"/>
      <c r="E814" s="57"/>
      <c r="F814" s="54"/>
      <c r="G814" s="61"/>
      <c r="H814" s="62"/>
      <c r="I814" s="53"/>
      <c r="J814" s="46"/>
      <c r="K814" s="53"/>
      <c r="M814"/>
    </row>
    <row r="815" spans="2:13" ht="15" hidden="1" customHeight="1" x14ac:dyDescent="0.3">
      <c r="B815" s="44"/>
      <c r="C815" s="52"/>
      <c r="D815" s="53"/>
      <c r="E815" s="57"/>
      <c r="F815" s="54"/>
      <c r="G815" s="61"/>
      <c r="H815" s="62"/>
      <c r="I815" s="53"/>
      <c r="J815" s="46"/>
      <c r="K815" s="53"/>
      <c r="M815"/>
    </row>
    <row r="816" spans="2:13" ht="15" hidden="1" customHeight="1" x14ac:dyDescent="0.3">
      <c r="B816" s="44"/>
      <c r="C816" s="52"/>
      <c r="D816" s="53"/>
      <c r="E816" s="57"/>
      <c r="F816" s="54"/>
      <c r="G816" s="61"/>
      <c r="H816" s="62"/>
      <c r="I816" s="53"/>
      <c r="J816" s="46"/>
      <c r="K816" s="53"/>
      <c r="M816"/>
    </row>
    <row r="817" spans="2:13" ht="15" hidden="1" customHeight="1" x14ac:dyDescent="0.3">
      <c r="B817" s="44"/>
      <c r="C817" s="52"/>
      <c r="D817" s="53"/>
      <c r="E817" s="57"/>
      <c r="F817" s="54"/>
      <c r="G817" s="61"/>
      <c r="H817" s="62"/>
      <c r="I817" s="53"/>
      <c r="J817" s="46"/>
      <c r="K817" s="53"/>
      <c r="M817"/>
    </row>
    <row r="818" spans="2:13" ht="15" hidden="1" customHeight="1" x14ac:dyDescent="0.3">
      <c r="B818" s="44"/>
      <c r="C818" s="52"/>
      <c r="D818" s="53"/>
      <c r="E818" s="57"/>
      <c r="F818" s="54"/>
      <c r="G818" s="61"/>
      <c r="H818" s="62"/>
      <c r="I818" s="53"/>
      <c r="J818" s="46"/>
      <c r="K818" s="53"/>
      <c r="M818"/>
    </row>
    <row r="819" spans="2:13" ht="15" hidden="1" customHeight="1" x14ac:dyDescent="0.3">
      <c r="B819" s="44"/>
      <c r="C819" s="52"/>
      <c r="D819" s="53"/>
      <c r="E819" s="57"/>
      <c r="F819" s="54"/>
      <c r="G819" s="61"/>
      <c r="H819" s="62"/>
      <c r="I819" s="53"/>
      <c r="J819" s="46"/>
      <c r="K819" s="53"/>
      <c r="M819"/>
    </row>
    <row r="820" spans="2:13" ht="15" hidden="1" customHeight="1" x14ac:dyDescent="0.3">
      <c r="B820" s="44"/>
      <c r="C820" s="52"/>
      <c r="D820" s="53"/>
      <c r="E820" s="57"/>
      <c r="F820" s="54"/>
      <c r="G820" s="61"/>
      <c r="H820" s="62"/>
      <c r="I820" s="53"/>
      <c r="J820" s="46"/>
      <c r="K820" s="53"/>
      <c r="M820"/>
    </row>
    <row r="821" spans="2:13" ht="15" hidden="1" customHeight="1" x14ac:dyDescent="0.3">
      <c r="B821" s="44"/>
      <c r="C821" s="52"/>
      <c r="D821" s="53"/>
      <c r="E821" s="57"/>
      <c r="F821" s="54"/>
      <c r="G821" s="61"/>
      <c r="H821" s="62"/>
      <c r="I821" s="53"/>
      <c r="J821" s="46"/>
      <c r="K821" s="53"/>
      <c r="M821"/>
    </row>
    <row r="822" spans="2:13" ht="15" hidden="1" customHeight="1" x14ac:dyDescent="0.3">
      <c r="B822" s="44"/>
      <c r="C822" s="52"/>
      <c r="D822" s="53"/>
      <c r="E822" s="57"/>
      <c r="F822" s="54"/>
      <c r="G822" s="61"/>
      <c r="H822" s="62"/>
      <c r="I822" s="53"/>
      <c r="J822" s="46"/>
      <c r="K822" s="53"/>
      <c r="M822"/>
    </row>
    <row r="823" spans="2:13" ht="15" hidden="1" customHeight="1" x14ac:dyDescent="0.3">
      <c r="B823" s="44"/>
      <c r="C823" s="52"/>
      <c r="D823" s="53"/>
      <c r="E823" s="57"/>
      <c r="F823" s="54"/>
      <c r="G823" s="61"/>
      <c r="H823" s="62"/>
      <c r="I823" s="53"/>
      <c r="J823" s="46"/>
      <c r="K823" s="53"/>
      <c r="M823"/>
    </row>
    <row r="824" spans="2:13" ht="15" hidden="1" customHeight="1" x14ac:dyDescent="0.3">
      <c r="B824" s="44"/>
      <c r="C824" s="52"/>
      <c r="D824" s="53"/>
      <c r="E824" s="57"/>
      <c r="F824" s="54"/>
      <c r="G824" s="61"/>
      <c r="H824" s="62"/>
      <c r="I824" s="53"/>
      <c r="J824" s="46"/>
      <c r="K824" s="53"/>
      <c r="M824"/>
    </row>
    <row r="825" spans="2:13" ht="15" hidden="1" customHeight="1" x14ac:dyDescent="0.3">
      <c r="B825" s="44"/>
      <c r="C825" s="52"/>
      <c r="D825" s="53"/>
      <c r="E825" s="57"/>
      <c r="F825" s="54"/>
      <c r="G825" s="61"/>
      <c r="H825" s="62"/>
      <c r="I825" s="53"/>
      <c r="J825" s="46"/>
      <c r="K825" s="53"/>
      <c r="M825"/>
    </row>
    <row r="826" spans="2:13" ht="15" hidden="1" customHeight="1" x14ac:dyDescent="0.3">
      <c r="B826" s="44"/>
      <c r="C826" s="52"/>
      <c r="D826" s="53"/>
      <c r="E826" s="57"/>
      <c r="F826" s="54"/>
      <c r="G826" s="61"/>
      <c r="H826" s="62"/>
      <c r="I826" s="53"/>
      <c r="J826" s="46"/>
      <c r="K826" s="53"/>
      <c r="M826"/>
    </row>
    <row r="827" spans="2:13" ht="15" hidden="1" customHeight="1" x14ac:dyDescent="0.3">
      <c r="B827" s="44"/>
      <c r="C827" s="52"/>
      <c r="D827" s="53"/>
      <c r="E827" s="57"/>
      <c r="F827" s="54"/>
      <c r="G827" s="61"/>
      <c r="H827" s="62"/>
      <c r="I827" s="53"/>
      <c r="J827" s="46"/>
      <c r="K827" s="53"/>
      <c r="M827"/>
    </row>
    <row r="828" spans="2:13" ht="15" hidden="1" customHeight="1" x14ac:dyDescent="0.3">
      <c r="B828" s="44"/>
      <c r="C828" s="52"/>
      <c r="D828" s="53"/>
      <c r="E828" s="57"/>
      <c r="F828" s="54"/>
      <c r="G828" s="61"/>
      <c r="H828" s="62"/>
      <c r="I828" s="53"/>
      <c r="J828" s="46"/>
      <c r="K828" s="53"/>
      <c r="M828"/>
    </row>
    <row r="829" spans="2:13" ht="15" hidden="1" customHeight="1" x14ac:dyDescent="0.3">
      <c r="B829" s="44"/>
      <c r="C829" s="52"/>
      <c r="D829" s="53"/>
      <c r="E829" s="57"/>
      <c r="F829" s="54"/>
      <c r="G829" s="61"/>
      <c r="H829" s="62"/>
      <c r="I829" s="53"/>
      <c r="J829" s="46"/>
      <c r="K829" s="53"/>
      <c r="M829"/>
    </row>
    <row r="830" spans="2:13" ht="15" hidden="1" customHeight="1" x14ac:dyDescent="0.3">
      <c r="B830" s="44"/>
      <c r="C830" s="52"/>
      <c r="D830" s="53"/>
      <c r="E830" s="57"/>
      <c r="F830" s="54"/>
      <c r="G830" s="61"/>
      <c r="H830" s="62"/>
      <c r="I830" s="53"/>
      <c r="J830" s="46"/>
      <c r="K830" s="53"/>
      <c r="M830"/>
    </row>
    <row r="831" spans="2:13" ht="15" hidden="1" customHeight="1" x14ac:dyDescent="0.3">
      <c r="B831" s="44"/>
      <c r="C831" s="52"/>
      <c r="D831" s="53"/>
      <c r="E831" s="57"/>
      <c r="F831" s="54"/>
      <c r="G831" s="61"/>
      <c r="H831" s="62"/>
      <c r="I831" s="53"/>
      <c r="J831" s="46"/>
      <c r="K831" s="53"/>
      <c r="M831"/>
    </row>
    <row r="832" spans="2:13" ht="15" hidden="1" customHeight="1" x14ac:dyDescent="0.3">
      <c r="B832" s="44"/>
      <c r="C832" s="52"/>
      <c r="D832" s="53"/>
      <c r="E832" s="57"/>
      <c r="F832" s="54"/>
      <c r="G832" s="61"/>
      <c r="H832" s="62"/>
      <c r="I832" s="53"/>
      <c r="J832" s="46"/>
      <c r="K832" s="53"/>
      <c r="M832"/>
    </row>
    <row r="833" spans="2:13" ht="15" hidden="1" customHeight="1" x14ac:dyDescent="0.3">
      <c r="B833" s="44"/>
      <c r="C833" s="52"/>
      <c r="D833" s="53"/>
      <c r="E833" s="57"/>
      <c r="F833" s="54"/>
      <c r="G833" s="61"/>
      <c r="H833" s="62"/>
      <c r="I833" s="53"/>
      <c r="J833" s="46"/>
      <c r="K833" s="53"/>
      <c r="M833"/>
    </row>
    <row r="834" spans="2:13" ht="15" hidden="1" customHeight="1" x14ac:dyDescent="0.3">
      <c r="B834" s="44"/>
      <c r="C834" s="52"/>
      <c r="D834" s="53"/>
      <c r="E834" s="57"/>
      <c r="F834" s="54"/>
      <c r="G834" s="61"/>
      <c r="H834" s="62"/>
      <c r="I834" s="53"/>
      <c r="J834" s="46"/>
      <c r="K834" s="53"/>
      <c r="M834"/>
    </row>
    <row r="835" spans="2:13" ht="15" hidden="1" customHeight="1" x14ac:dyDescent="0.3">
      <c r="B835" s="44"/>
      <c r="C835" s="52"/>
      <c r="D835" s="53"/>
      <c r="E835" s="57"/>
      <c r="F835" s="54"/>
      <c r="G835" s="61"/>
      <c r="H835" s="62"/>
      <c r="I835" s="53"/>
      <c r="J835" s="46"/>
      <c r="K835" s="53"/>
      <c r="M835"/>
    </row>
    <row r="836" spans="2:13" ht="15" hidden="1" customHeight="1" x14ac:dyDescent="0.3">
      <c r="B836" s="44"/>
      <c r="C836" s="52"/>
      <c r="D836" s="53"/>
      <c r="E836" s="57"/>
      <c r="F836" s="54"/>
      <c r="G836" s="61"/>
      <c r="H836" s="62"/>
      <c r="I836" s="53"/>
      <c r="J836" s="46"/>
      <c r="K836" s="53"/>
      <c r="M836"/>
    </row>
    <row r="837" spans="2:13" ht="15" hidden="1" customHeight="1" x14ac:dyDescent="0.3">
      <c r="B837" s="44"/>
      <c r="C837" s="52"/>
      <c r="D837" s="53"/>
      <c r="E837" s="57"/>
      <c r="F837" s="54"/>
      <c r="G837" s="61"/>
      <c r="H837" s="62"/>
      <c r="I837" s="53"/>
      <c r="J837" s="46"/>
      <c r="K837" s="53"/>
      <c r="M837"/>
    </row>
    <row r="838" spans="2:13" ht="15" hidden="1" customHeight="1" x14ac:dyDescent="0.3">
      <c r="B838" s="44"/>
      <c r="C838" s="52"/>
      <c r="D838" s="53"/>
      <c r="E838" s="57"/>
      <c r="F838" s="54"/>
      <c r="G838" s="61"/>
      <c r="H838" s="62"/>
      <c r="I838" s="53"/>
      <c r="J838" s="46"/>
      <c r="K838" s="53"/>
      <c r="M838"/>
    </row>
    <row r="839" spans="2:13" ht="15" hidden="1" customHeight="1" x14ac:dyDescent="0.3">
      <c r="B839" s="44"/>
      <c r="C839" s="52"/>
      <c r="D839" s="53"/>
      <c r="E839" s="57"/>
      <c r="F839" s="54"/>
      <c r="G839" s="61"/>
      <c r="H839" s="62"/>
      <c r="I839" s="53"/>
      <c r="J839" s="46"/>
      <c r="K839" s="53"/>
      <c r="M839"/>
    </row>
    <row r="840" spans="2:13" ht="15" hidden="1" customHeight="1" x14ac:dyDescent="0.3">
      <c r="B840" s="44"/>
      <c r="C840" s="52"/>
      <c r="D840" s="53"/>
      <c r="E840" s="57"/>
      <c r="F840" s="54"/>
      <c r="G840" s="61"/>
      <c r="H840" s="62"/>
      <c r="I840" s="53"/>
      <c r="J840" s="46"/>
      <c r="K840" s="53"/>
      <c r="M840"/>
    </row>
    <row r="841" spans="2:13" ht="15" hidden="1" customHeight="1" x14ac:dyDescent="0.3">
      <c r="B841" s="44"/>
      <c r="C841" s="52"/>
      <c r="D841" s="53"/>
      <c r="E841" s="57"/>
      <c r="F841" s="54"/>
      <c r="G841" s="61"/>
      <c r="H841" s="62"/>
      <c r="I841" s="53"/>
      <c r="J841" s="46"/>
      <c r="K841" s="53"/>
      <c r="M841"/>
    </row>
    <row r="842" spans="2:13" ht="15" hidden="1" customHeight="1" x14ac:dyDescent="0.3">
      <c r="B842" s="44"/>
      <c r="C842" s="52"/>
      <c r="D842" s="53"/>
      <c r="E842" s="57"/>
      <c r="F842" s="54"/>
      <c r="G842" s="61"/>
      <c r="H842" s="62"/>
      <c r="I842" s="53"/>
      <c r="J842" s="46"/>
      <c r="K842" s="53"/>
      <c r="M842"/>
    </row>
    <row r="843" spans="2:13" ht="15" hidden="1" customHeight="1" x14ac:dyDescent="0.3">
      <c r="B843" s="44"/>
      <c r="C843" s="52"/>
      <c r="D843" s="53"/>
      <c r="E843" s="57"/>
      <c r="F843" s="54"/>
      <c r="G843" s="61"/>
      <c r="H843" s="62"/>
      <c r="I843" s="53"/>
      <c r="J843" s="46"/>
      <c r="K843" s="53"/>
      <c r="M843"/>
    </row>
    <row r="844" spans="2:13" ht="15" hidden="1" customHeight="1" x14ac:dyDescent="0.3">
      <c r="B844" s="44"/>
      <c r="C844" s="52"/>
      <c r="D844" s="53"/>
      <c r="E844" s="57"/>
      <c r="F844" s="54"/>
      <c r="G844" s="61"/>
      <c r="H844" s="62"/>
      <c r="I844" s="53"/>
      <c r="J844" s="46"/>
      <c r="K844" s="53"/>
      <c r="M844"/>
    </row>
    <row r="845" spans="2:13" ht="15" hidden="1" customHeight="1" x14ac:dyDescent="0.3">
      <c r="B845" s="44"/>
      <c r="C845" s="52"/>
      <c r="D845" s="53"/>
      <c r="E845" s="57"/>
      <c r="F845" s="54"/>
      <c r="G845" s="61"/>
      <c r="H845" s="62"/>
      <c r="I845" s="53"/>
      <c r="J845" s="46"/>
      <c r="K845" s="53"/>
      <c r="M845"/>
    </row>
    <row r="846" spans="2:13" ht="15" hidden="1" customHeight="1" x14ac:dyDescent="0.3">
      <c r="B846" s="44"/>
      <c r="C846" s="52"/>
      <c r="D846" s="53"/>
      <c r="E846" s="57"/>
      <c r="F846" s="54"/>
      <c r="G846" s="61"/>
      <c r="H846" s="62"/>
      <c r="I846" s="53"/>
      <c r="J846" s="46"/>
      <c r="K846" s="53"/>
      <c r="M846"/>
    </row>
    <row r="847" spans="2:13" ht="15" hidden="1" customHeight="1" x14ac:dyDescent="0.3">
      <c r="B847" s="44"/>
      <c r="C847" s="52"/>
      <c r="D847" s="53"/>
      <c r="E847" s="57"/>
      <c r="F847" s="54"/>
      <c r="G847" s="61"/>
      <c r="H847" s="62"/>
      <c r="I847" s="53"/>
      <c r="J847" s="46"/>
      <c r="K847" s="53"/>
      <c r="M847"/>
    </row>
    <row r="848" spans="2:13" ht="15" hidden="1" customHeight="1" x14ac:dyDescent="0.3">
      <c r="B848" s="44"/>
      <c r="C848" s="52"/>
      <c r="D848" s="53"/>
      <c r="E848" s="57"/>
      <c r="F848" s="54"/>
      <c r="G848" s="61"/>
      <c r="H848" s="62"/>
      <c r="I848" s="53"/>
      <c r="J848" s="46"/>
      <c r="K848" s="53"/>
      <c r="M848"/>
    </row>
    <row r="849" spans="2:13" ht="15" hidden="1" customHeight="1" x14ac:dyDescent="0.3">
      <c r="B849" s="44"/>
      <c r="C849" s="52"/>
      <c r="D849" s="53"/>
      <c r="E849" s="57"/>
      <c r="F849" s="54"/>
      <c r="G849" s="61"/>
      <c r="H849" s="62"/>
      <c r="I849" s="53"/>
      <c r="J849" s="46"/>
      <c r="K849" s="53"/>
      <c r="M849"/>
    </row>
    <row r="850" spans="2:13" ht="15" hidden="1" customHeight="1" x14ac:dyDescent="0.3">
      <c r="B850" s="44"/>
      <c r="C850" s="52"/>
      <c r="D850" s="53"/>
      <c r="E850" s="57"/>
      <c r="F850" s="54"/>
      <c r="G850" s="61"/>
      <c r="H850" s="62"/>
      <c r="I850" s="53"/>
      <c r="J850" s="46"/>
      <c r="K850" s="53"/>
      <c r="M850"/>
    </row>
    <row r="851" spans="2:13" ht="15" hidden="1" customHeight="1" x14ac:dyDescent="0.3">
      <c r="B851" s="44"/>
      <c r="C851" s="52"/>
      <c r="D851" s="53"/>
      <c r="E851" s="57"/>
      <c r="F851" s="54"/>
      <c r="G851" s="61"/>
      <c r="H851" s="62"/>
      <c r="I851" s="53"/>
      <c r="J851" s="46"/>
      <c r="K851" s="53"/>
      <c r="M851"/>
    </row>
    <row r="852" spans="2:13" ht="15" hidden="1" customHeight="1" x14ac:dyDescent="0.3">
      <c r="B852" s="44"/>
      <c r="C852" s="52"/>
      <c r="D852" s="53"/>
      <c r="E852" s="57"/>
      <c r="F852" s="54"/>
      <c r="G852" s="61"/>
      <c r="H852" s="62"/>
      <c r="I852" s="53"/>
      <c r="J852" s="46"/>
      <c r="K852" s="53"/>
      <c r="M852"/>
    </row>
    <row r="853" spans="2:13" ht="15" hidden="1" customHeight="1" x14ac:dyDescent="0.3">
      <c r="B853" s="44"/>
      <c r="C853" s="52"/>
      <c r="D853" s="53"/>
      <c r="E853" s="57"/>
      <c r="F853" s="54"/>
      <c r="G853" s="61"/>
      <c r="H853" s="62"/>
      <c r="I853" s="53"/>
      <c r="J853" s="46"/>
      <c r="K853" s="53"/>
      <c r="M853"/>
    </row>
    <row r="854" spans="2:13" ht="15" hidden="1" customHeight="1" x14ac:dyDescent="0.3">
      <c r="B854" s="44"/>
      <c r="C854" s="52"/>
      <c r="D854" s="53"/>
      <c r="E854" s="57"/>
      <c r="F854" s="54"/>
      <c r="G854" s="61"/>
      <c r="H854" s="62"/>
      <c r="I854" s="53"/>
      <c r="J854" s="46"/>
      <c r="K854" s="53"/>
      <c r="M854"/>
    </row>
    <row r="855" spans="2:13" ht="15" hidden="1" customHeight="1" x14ac:dyDescent="0.3">
      <c r="B855" s="44"/>
      <c r="C855" s="52"/>
      <c r="D855" s="53"/>
      <c r="E855" s="57"/>
      <c r="F855" s="54"/>
      <c r="G855" s="61"/>
      <c r="H855" s="62"/>
      <c r="I855" s="53"/>
      <c r="J855" s="46"/>
      <c r="K855" s="53"/>
      <c r="M855"/>
    </row>
    <row r="856" spans="2:13" ht="15" hidden="1" customHeight="1" x14ac:dyDescent="0.3">
      <c r="B856" s="44"/>
      <c r="C856" s="52"/>
      <c r="D856" s="53"/>
      <c r="E856" s="57"/>
      <c r="F856" s="54"/>
      <c r="G856" s="61"/>
      <c r="H856" s="62"/>
      <c r="I856" s="53"/>
      <c r="J856" s="46"/>
      <c r="K856" s="53"/>
      <c r="M856"/>
    </row>
    <row r="857" spans="2:13" ht="15" hidden="1" customHeight="1" x14ac:dyDescent="0.3">
      <c r="B857" s="44"/>
      <c r="C857" s="52"/>
      <c r="D857" s="53"/>
      <c r="E857" s="57"/>
      <c r="F857" s="54"/>
      <c r="G857" s="61"/>
      <c r="H857" s="62"/>
      <c r="I857" s="53"/>
      <c r="J857" s="46"/>
      <c r="K857" s="53"/>
      <c r="M857"/>
    </row>
    <row r="858" spans="2:13" ht="15" hidden="1" customHeight="1" x14ac:dyDescent="0.3">
      <c r="B858" s="44"/>
      <c r="C858" s="52"/>
      <c r="D858" s="53"/>
      <c r="E858" s="57"/>
      <c r="F858" s="54"/>
      <c r="G858" s="61"/>
      <c r="H858" s="62"/>
      <c r="I858" s="53"/>
      <c r="J858" s="46"/>
      <c r="K858" s="53"/>
      <c r="M858"/>
    </row>
    <row r="859" spans="2:13" ht="15" hidden="1" customHeight="1" x14ac:dyDescent="0.3">
      <c r="B859" s="44"/>
      <c r="C859" s="52"/>
      <c r="D859" s="53"/>
      <c r="E859" s="57"/>
      <c r="F859" s="54"/>
      <c r="G859" s="61"/>
      <c r="H859" s="62"/>
      <c r="I859" s="53"/>
      <c r="J859" s="46"/>
      <c r="K859" s="53"/>
      <c r="M859"/>
    </row>
    <row r="860" spans="2:13" ht="15" hidden="1" customHeight="1" x14ac:dyDescent="0.3">
      <c r="B860" s="44"/>
      <c r="C860" s="52"/>
      <c r="D860" s="53"/>
      <c r="E860" s="57"/>
      <c r="F860" s="54"/>
      <c r="G860" s="61"/>
      <c r="H860" s="62"/>
      <c r="I860" s="53"/>
      <c r="J860" s="46"/>
      <c r="K860" s="53"/>
      <c r="M860"/>
    </row>
    <row r="861" spans="2:13" ht="15" hidden="1" customHeight="1" x14ac:dyDescent="0.3">
      <c r="B861" s="44"/>
      <c r="C861" s="52"/>
      <c r="D861" s="53"/>
      <c r="E861" s="57"/>
      <c r="F861" s="54"/>
      <c r="G861" s="61"/>
      <c r="H861" s="62"/>
      <c r="I861" s="53"/>
      <c r="J861" s="46"/>
      <c r="K861" s="53"/>
      <c r="M861"/>
    </row>
    <row r="862" spans="2:13" ht="15" hidden="1" customHeight="1" x14ac:dyDescent="0.3">
      <c r="B862" s="44"/>
      <c r="C862" s="52"/>
      <c r="D862" s="53"/>
      <c r="E862" s="57"/>
      <c r="F862" s="54"/>
      <c r="G862" s="61"/>
      <c r="H862" s="62"/>
      <c r="I862" s="53"/>
      <c r="J862" s="46"/>
      <c r="K862" s="53"/>
      <c r="M862"/>
    </row>
    <row r="863" spans="2:13" ht="15" hidden="1" customHeight="1" x14ac:dyDescent="0.3">
      <c r="B863" s="44"/>
      <c r="C863" s="52"/>
      <c r="D863" s="53"/>
      <c r="E863" s="57"/>
      <c r="F863" s="54"/>
      <c r="G863" s="61"/>
      <c r="H863" s="62"/>
      <c r="I863" s="53"/>
      <c r="J863" s="46"/>
      <c r="K863" s="53"/>
      <c r="M863"/>
    </row>
    <row r="864" spans="2:13" ht="15" hidden="1" customHeight="1" x14ac:dyDescent="0.3">
      <c r="B864" s="44"/>
      <c r="C864" s="52"/>
      <c r="D864" s="53"/>
      <c r="E864" s="57"/>
      <c r="F864" s="54"/>
      <c r="G864" s="61"/>
      <c r="H864" s="62"/>
      <c r="I864" s="53"/>
      <c r="J864" s="46"/>
      <c r="K864" s="53"/>
      <c r="M864"/>
    </row>
    <row r="865" spans="2:13" ht="15" hidden="1" customHeight="1" x14ac:dyDescent="0.3">
      <c r="B865" s="44"/>
      <c r="C865" s="52"/>
      <c r="D865" s="53"/>
      <c r="E865" s="57"/>
      <c r="F865" s="54"/>
      <c r="G865" s="61"/>
      <c r="H865" s="62"/>
      <c r="I865" s="53"/>
      <c r="J865" s="46"/>
      <c r="K865" s="53"/>
      <c r="M865"/>
    </row>
    <row r="866" spans="2:13" ht="15" hidden="1" customHeight="1" x14ac:dyDescent="0.3">
      <c r="B866" s="44"/>
      <c r="C866" s="52"/>
      <c r="D866" s="53"/>
      <c r="E866" s="57"/>
      <c r="F866" s="54"/>
      <c r="G866" s="61"/>
      <c r="H866" s="62"/>
      <c r="I866" s="53"/>
      <c r="J866" s="46"/>
      <c r="K866" s="53"/>
      <c r="M866"/>
    </row>
    <row r="867" spans="2:13" ht="15" hidden="1" customHeight="1" x14ac:dyDescent="0.3">
      <c r="B867" s="44"/>
      <c r="C867" s="52"/>
      <c r="D867" s="53"/>
      <c r="E867" s="57"/>
      <c r="F867" s="54"/>
      <c r="G867" s="61"/>
      <c r="H867" s="62"/>
      <c r="I867" s="53"/>
      <c r="J867" s="46"/>
      <c r="K867" s="53"/>
      <c r="M867"/>
    </row>
    <row r="868" spans="2:13" ht="15" hidden="1" customHeight="1" x14ac:dyDescent="0.3">
      <c r="B868" s="44"/>
      <c r="C868" s="52"/>
      <c r="D868" s="53"/>
      <c r="E868" s="57"/>
      <c r="F868" s="54"/>
      <c r="G868" s="61"/>
      <c r="H868" s="62"/>
      <c r="I868" s="53"/>
      <c r="J868" s="46"/>
      <c r="K868" s="53"/>
      <c r="M868"/>
    </row>
    <row r="869" spans="2:13" ht="15" hidden="1" customHeight="1" x14ac:dyDescent="0.3">
      <c r="B869" s="44"/>
      <c r="C869" s="52"/>
      <c r="D869" s="53"/>
      <c r="E869" s="57"/>
      <c r="F869" s="54"/>
      <c r="G869" s="61"/>
      <c r="H869" s="62"/>
      <c r="I869" s="53"/>
      <c r="J869" s="46"/>
      <c r="K869" s="53"/>
      <c r="M869"/>
    </row>
    <row r="870" spans="2:13" ht="15" hidden="1" customHeight="1" x14ac:dyDescent="0.3">
      <c r="B870" s="44"/>
      <c r="C870" s="52"/>
      <c r="D870" s="53"/>
      <c r="E870" s="57"/>
      <c r="F870" s="54"/>
      <c r="G870" s="61"/>
      <c r="H870" s="62"/>
      <c r="I870" s="53"/>
      <c r="J870" s="46"/>
      <c r="K870" s="53"/>
      <c r="M870"/>
    </row>
    <row r="871" spans="2:13" ht="15" hidden="1" customHeight="1" x14ac:dyDescent="0.3">
      <c r="B871" s="44"/>
      <c r="C871" s="52"/>
      <c r="D871" s="53"/>
      <c r="E871" s="57"/>
      <c r="F871" s="54"/>
      <c r="G871" s="61"/>
      <c r="H871" s="62"/>
      <c r="I871" s="53"/>
      <c r="J871" s="46"/>
      <c r="K871" s="53"/>
      <c r="M871"/>
    </row>
    <row r="872" spans="2:13" ht="15" hidden="1" customHeight="1" x14ac:dyDescent="0.3">
      <c r="B872" s="44"/>
      <c r="C872" s="52"/>
      <c r="D872" s="53"/>
      <c r="E872" s="57"/>
      <c r="F872" s="54"/>
      <c r="G872" s="61"/>
      <c r="H872" s="62"/>
      <c r="I872" s="53"/>
      <c r="J872" s="46"/>
      <c r="K872" s="53"/>
      <c r="M872"/>
    </row>
    <row r="873" spans="2:13" ht="15" hidden="1" customHeight="1" x14ac:dyDescent="0.3">
      <c r="B873" s="44"/>
      <c r="C873" s="52"/>
      <c r="D873" s="53"/>
      <c r="E873" s="57"/>
      <c r="F873" s="54"/>
      <c r="G873" s="61"/>
      <c r="H873" s="62"/>
      <c r="I873" s="53"/>
      <c r="J873" s="46"/>
      <c r="K873" s="53"/>
      <c r="M873"/>
    </row>
    <row r="874" spans="2:13" ht="15" hidden="1" customHeight="1" x14ac:dyDescent="0.3">
      <c r="B874" s="44"/>
      <c r="C874" s="52"/>
      <c r="D874" s="53"/>
      <c r="E874" s="57"/>
      <c r="F874" s="54"/>
      <c r="G874" s="61"/>
      <c r="H874" s="62"/>
      <c r="I874" s="53"/>
      <c r="J874" s="46"/>
      <c r="K874" s="53"/>
      <c r="M874"/>
    </row>
    <row r="875" spans="2:13" ht="15" hidden="1" customHeight="1" x14ac:dyDescent="0.3">
      <c r="B875" s="44"/>
      <c r="C875" s="52"/>
      <c r="D875" s="53"/>
      <c r="E875" s="57"/>
      <c r="F875" s="54"/>
      <c r="G875" s="61"/>
      <c r="H875" s="62"/>
      <c r="I875" s="53"/>
      <c r="J875" s="46"/>
      <c r="K875" s="53"/>
      <c r="M875"/>
    </row>
    <row r="876" spans="2:13" ht="15" hidden="1" customHeight="1" x14ac:dyDescent="0.3">
      <c r="B876" s="44"/>
      <c r="C876" s="52"/>
      <c r="D876" s="53"/>
      <c r="E876" s="57"/>
      <c r="F876" s="54"/>
      <c r="G876" s="61"/>
      <c r="H876" s="62"/>
      <c r="I876" s="53"/>
      <c r="J876" s="46"/>
      <c r="K876" s="53"/>
      <c r="M876"/>
    </row>
    <row r="877" spans="2:13" ht="15" hidden="1" customHeight="1" x14ac:dyDescent="0.3">
      <c r="B877" s="44"/>
      <c r="C877" s="52"/>
      <c r="D877" s="53"/>
      <c r="E877" s="57"/>
      <c r="F877" s="54"/>
      <c r="G877" s="61"/>
      <c r="H877" s="62"/>
      <c r="I877" s="53"/>
      <c r="J877" s="46"/>
      <c r="K877" s="53"/>
      <c r="M877"/>
    </row>
    <row r="878" spans="2:13" ht="15" hidden="1" customHeight="1" x14ac:dyDescent="0.3">
      <c r="B878" s="44"/>
      <c r="C878" s="52"/>
      <c r="D878" s="53"/>
      <c r="E878" s="57"/>
      <c r="F878" s="54"/>
      <c r="G878" s="61"/>
      <c r="H878" s="62"/>
      <c r="I878" s="53"/>
      <c r="J878" s="46"/>
      <c r="K878" s="53"/>
      <c r="M878"/>
    </row>
    <row r="879" spans="2:13" ht="15" hidden="1" customHeight="1" x14ac:dyDescent="0.3">
      <c r="B879" s="44"/>
      <c r="C879" s="52"/>
      <c r="D879" s="53"/>
      <c r="E879" s="57"/>
      <c r="F879" s="54"/>
      <c r="G879" s="61"/>
      <c r="H879" s="62"/>
      <c r="I879" s="53"/>
      <c r="J879" s="46"/>
      <c r="K879" s="53"/>
      <c r="M879"/>
    </row>
    <row r="880" spans="2:13" ht="15" hidden="1" customHeight="1" x14ac:dyDescent="0.3">
      <c r="B880" s="44"/>
      <c r="C880" s="52"/>
      <c r="D880" s="53"/>
      <c r="E880" s="57"/>
      <c r="F880" s="54"/>
      <c r="G880" s="61"/>
      <c r="H880" s="62"/>
      <c r="I880" s="53"/>
      <c r="J880" s="46"/>
      <c r="K880" s="53"/>
      <c r="M880"/>
    </row>
    <row r="881" spans="2:13" ht="15" hidden="1" customHeight="1" x14ac:dyDescent="0.3">
      <c r="B881" s="44"/>
      <c r="C881" s="52"/>
      <c r="D881" s="53"/>
      <c r="E881" s="57"/>
      <c r="F881" s="54"/>
      <c r="G881" s="61"/>
      <c r="H881" s="62"/>
      <c r="I881" s="53"/>
      <c r="J881" s="46"/>
      <c r="K881" s="53"/>
      <c r="M881"/>
    </row>
    <row r="882" spans="2:13" ht="15" hidden="1" customHeight="1" x14ac:dyDescent="0.3">
      <c r="B882" s="44"/>
      <c r="C882" s="52"/>
      <c r="D882" s="53"/>
      <c r="E882" s="57"/>
      <c r="F882" s="54"/>
      <c r="G882" s="61"/>
      <c r="H882" s="62"/>
      <c r="I882" s="53"/>
      <c r="J882" s="46"/>
      <c r="K882" s="53"/>
      <c r="M882"/>
    </row>
    <row r="883" spans="2:13" ht="15" hidden="1" customHeight="1" x14ac:dyDescent="0.3">
      <c r="B883" s="44"/>
      <c r="C883" s="52"/>
      <c r="D883" s="53"/>
      <c r="E883" s="57"/>
      <c r="F883" s="54"/>
      <c r="G883" s="61"/>
      <c r="H883" s="62"/>
      <c r="I883" s="53"/>
      <c r="J883" s="46"/>
      <c r="K883" s="53"/>
      <c r="M883"/>
    </row>
    <row r="884" spans="2:13" ht="15" hidden="1" customHeight="1" x14ac:dyDescent="0.3">
      <c r="B884" s="44"/>
      <c r="C884" s="52"/>
      <c r="D884" s="53"/>
      <c r="E884" s="57"/>
      <c r="F884" s="54"/>
      <c r="G884" s="61"/>
      <c r="H884" s="62"/>
      <c r="I884" s="53"/>
      <c r="J884" s="46"/>
      <c r="K884" s="53"/>
      <c r="M884"/>
    </row>
    <row r="885" spans="2:13" ht="15" hidden="1" customHeight="1" x14ac:dyDescent="0.3">
      <c r="B885" s="44"/>
      <c r="C885" s="52"/>
      <c r="D885" s="53"/>
      <c r="E885" s="57"/>
      <c r="F885" s="54"/>
      <c r="G885" s="61"/>
      <c r="H885" s="62"/>
      <c r="I885" s="53"/>
      <c r="J885" s="46"/>
      <c r="K885" s="53"/>
      <c r="M885"/>
    </row>
    <row r="886" spans="2:13" ht="15" hidden="1" customHeight="1" x14ac:dyDescent="0.3">
      <c r="B886" s="44"/>
      <c r="C886" s="52"/>
      <c r="D886" s="53"/>
      <c r="E886" s="57"/>
      <c r="F886" s="54"/>
      <c r="G886" s="61"/>
      <c r="H886" s="62"/>
      <c r="I886" s="53"/>
      <c r="J886" s="46"/>
      <c r="K886" s="53"/>
      <c r="M886"/>
    </row>
    <row r="887" spans="2:13" ht="15" hidden="1" customHeight="1" x14ac:dyDescent="0.3">
      <c r="B887" s="44"/>
      <c r="C887" s="52"/>
      <c r="D887" s="53"/>
      <c r="E887" s="57"/>
      <c r="F887" s="54"/>
      <c r="G887" s="61"/>
      <c r="H887" s="62"/>
      <c r="I887" s="53"/>
      <c r="J887" s="46"/>
      <c r="K887" s="53"/>
      <c r="M887"/>
    </row>
    <row r="888" spans="2:13" ht="15" hidden="1" customHeight="1" x14ac:dyDescent="0.3">
      <c r="B888" s="44"/>
      <c r="C888" s="52"/>
      <c r="D888" s="53"/>
      <c r="E888" s="57"/>
      <c r="F888" s="54"/>
      <c r="G888" s="61"/>
      <c r="H888" s="62"/>
      <c r="I888" s="53"/>
      <c r="J888" s="46"/>
      <c r="K888" s="53"/>
      <c r="M888"/>
    </row>
    <row r="889" spans="2:13" ht="15" hidden="1" customHeight="1" x14ac:dyDescent="0.3">
      <c r="B889" s="44"/>
      <c r="C889" s="52"/>
      <c r="D889" s="53"/>
      <c r="E889" s="57"/>
      <c r="F889" s="54"/>
      <c r="G889" s="61"/>
      <c r="H889" s="62"/>
      <c r="I889" s="53"/>
      <c r="J889" s="46"/>
      <c r="K889" s="53"/>
      <c r="M889"/>
    </row>
    <row r="890" spans="2:13" ht="15" hidden="1" customHeight="1" x14ac:dyDescent="0.3">
      <c r="B890" s="44"/>
      <c r="C890" s="52"/>
      <c r="D890" s="53"/>
      <c r="E890" s="57"/>
      <c r="F890" s="54"/>
      <c r="G890" s="61"/>
      <c r="H890" s="62"/>
      <c r="I890" s="53"/>
      <c r="J890" s="46"/>
      <c r="K890" s="53"/>
      <c r="M890"/>
    </row>
    <row r="891" spans="2:13" ht="15" hidden="1" customHeight="1" x14ac:dyDescent="0.3">
      <c r="B891" s="44"/>
      <c r="C891" s="52"/>
      <c r="D891" s="53"/>
      <c r="E891" s="57"/>
      <c r="F891" s="54"/>
      <c r="G891" s="61"/>
      <c r="H891" s="62"/>
      <c r="I891" s="53"/>
      <c r="J891" s="46"/>
      <c r="K891" s="53"/>
      <c r="M891"/>
    </row>
    <row r="892" spans="2:13" ht="15" hidden="1" customHeight="1" x14ac:dyDescent="0.3">
      <c r="B892" s="44"/>
      <c r="C892" s="52"/>
      <c r="D892" s="53"/>
      <c r="E892" s="57"/>
      <c r="F892" s="54"/>
      <c r="G892" s="61"/>
      <c r="H892" s="62"/>
      <c r="I892" s="53"/>
      <c r="J892" s="46"/>
      <c r="K892" s="53"/>
      <c r="M892"/>
    </row>
    <row r="893" spans="2:13" ht="15" hidden="1" customHeight="1" x14ac:dyDescent="0.3">
      <c r="B893" s="44"/>
      <c r="C893" s="52"/>
      <c r="D893" s="53"/>
      <c r="E893" s="57"/>
      <c r="F893" s="54"/>
      <c r="G893" s="61"/>
      <c r="H893" s="62"/>
      <c r="I893" s="53"/>
      <c r="J893" s="46"/>
      <c r="K893" s="53"/>
      <c r="M893"/>
    </row>
    <row r="894" spans="2:13" ht="15" hidden="1" customHeight="1" x14ac:dyDescent="0.3">
      <c r="B894" s="44"/>
      <c r="C894" s="52"/>
      <c r="D894" s="53"/>
      <c r="E894" s="57"/>
      <c r="F894" s="54"/>
      <c r="G894" s="61"/>
      <c r="H894" s="62"/>
      <c r="I894" s="53"/>
      <c r="J894" s="46"/>
      <c r="K894" s="53"/>
      <c r="M894"/>
    </row>
    <row r="895" spans="2:13" ht="15" hidden="1" customHeight="1" x14ac:dyDescent="0.3">
      <c r="B895" s="44"/>
      <c r="C895" s="52"/>
      <c r="D895" s="53"/>
      <c r="E895" s="57"/>
      <c r="F895" s="54"/>
      <c r="G895" s="61"/>
      <c r="H895" s="62"/>
      <c r="I895" s="53"/>
      <c r="J895" s="46"/>
      <c r="K895" s="53"/>
      <c r="M895"/>
    </row>
    <row r="896" spans="2:13" ht="15" hidden="1" customHeight="1" x14ac:dyDescent="0.3">
      <c r="B896" s="44"/>
      <c r="C896" s="52"/>
      <c r="D896" s="53"/>
      <c r="E896" s="57"/>
      <c r="F896" s="54"/>
      <c r="G896" s="61"/>
      <c r="H896" s="62"/>
      <c r="I896" s="53"/>
      <c r="J896" s="46"/>
      <c r="K896" s="53"/>
      <c r="M896"/>
    </row>
    <row r="897" spans="2:13" ht="15" hidden="1" customHeight="1" x14ac:dyDescent="0.3">
      <c r="B897" s="44"/>
      <c r="C897" s="52"/>
      <c r="D897" s="53"/>
      <c r="E897" s="57"/>
      <c r="F897" s="54"/>
      <c r="G897" s="61"/>
      <c r="H897" s="62"/>
      <c r="I897" s="53"/>
      <c r="J897" s="46"/>
      <c r="K897" s="53"/>
      <c r="M897"/>
    </row>
    <row r="898" spans="2:13" ht="15" hidden="1" customHeight="1" x14ac:dyDescent="0.3">
      <c r="B898" s="44"/>
      <c r="C898" s="52"/>
      <c r="D898" s="53"/>
      <c r="E898" s="57"/>
      <c r="F898" s="54"/>
      <c r="G898" s="61"/>
      <c r="H898" s="62"/>
      <c r="I898" s="53"/>
      <c r="J898" s="46"/>
      <c r="K898" s="53"/>
      <c r="M898"/>
    </row>
    <row r="899" spans="2:13" ht="15" hidden="1" customHeight="1" x14ac:dyDescent="0.3">
      <c r="B899" s="44"/>
      <c r="C899" s="52"/>
      <c r="D899" s="53"/>
      <c r="E899" s="57"/>
      <c r="F899" s="54"/>
      <c r="G899" s="61"/>
      <c r="H899" s="62"/>
      <c r="I899" s="53"/>
      <c r="J899" s="46"/>
      <c r="K899" s="53"/>
      <c r="M899"/>
    </row>
    <row r="900" spans="2:13" ht="15" hidden="1" customHeight="1" x14ac:dyDescent="0.3">
      <c r="B900" s="44"/>
      <c r="C900" s="52"/>
      <c r="D900" s="53"/>
      <c r="E900" s="57"/>
      <c r="F900" s="54"/>
      <c r="G900" s="61"/>
      <c r="H900" s="62"/>
      <c r="I900" s="53"/>
      <c r="J900" s="46"/>
      <c r="K900" s="53"/>
      <c r="M900"/>
    </row>
    <row r="901" spans="2:13" ht="15" hidden="1" customHeight="1" x14ac:dyDescent="0.3">
      <c r="B901" s="44"/>
      <c r="C901" s="52"/>
      <c r="D901" s="53"/>
      <c r="E901" s="57"/>
      <c r="F901" s="54"/>
      <c r="G901" s="61"/>
      <c r="H901" s="62"/>
      <c r="I901" s="53"/>
      <c r="J901" s="46"/>
      <c r="K901" s="53"/>
      <c r="M901"/>
    </row>
    <row r="902" spans="2:13" ht="15" hidden="1" customHeight="1" x14ac:dyDescent="0.3">
      <c r="B902" s="44"/>
      <c r="C902" s="52"/>
      <c r="D902" s="53"/>
      <c r="E902" s="57"/>
      <c r="F902" s="54"/>
      <c r="G902" s="61"/>
      <c r="H902" s="62"/>
      <c r="I902" s="53"/>
      <c r="J902" s="46"/>
      <c r="K902" s="53"/>
      <c r="M902"/>
    </row>
    <row r="903" spans="2:13" ht="15" hidden="1" customHeight="1" x14ac:dyDescent="0.3">
      <c r="B903" s="44"/>
      <c r="C903" s="52"/>
      <c r="D903" s="53"/>
      <c r="E903" s="57"/>
      <c r="F903" s="54"/>
      <c r="G903" s="61"/>
      <c r="H903" s="62"/>
      <c r="I903" s="53"/>
      <c r="J903" s="46"/>
      <c r="K903" s="53"/>
      <c r="M903"/>
    </row>
    <row r="904" spans="2:13" ht="15" hidden="1" customHeight="1" x14ac:dyDescent="0.3">
      <c r="B904" s="44"/>
      <c r="C904" s="52"/>
      <c r="D904" s="53"/>
      <c r="E904" s="57"/>
      <c r="F904" s="54"/>
      <c r="G904" s="61"/>
      <c r="H904" s="62"/>
      <c r="I904" s="53"/>
      <c r="J904" s="46"/>
      <c r="K904" s="53"/>
      <c r="M904"/>
    </row>
    <row r="905" spans="2:13" ht="15" hidden="1" customHeight="1" x14ac:dyDescent="0.3">
      <c r="B905" s="44"/>
      <c r="C905" s="52"/>
      <c r="D905" s="53"/>
      <c r="E905" s="57"/>
      <c r="F905" s="54"/>
      <c r="G905" s="61"/>
      <c r="H905" s="62"/>
      <c r="I905" s="53"/>
      <c r="J905" s="46"/>
      <c r="K905" s="53"/>
      <c r="M905"/>
    </row>
    <row r="906" spans="2:13" ht="15" hidden="1" customHeight="1" x14ac:dyDescent="0.3">
      <c r="B906" s="44"/>
      <c r="C906" s="52"/>
      <c r="D906" s="53"/>
      <c r="E906" s="57"/>
      <c r="F906" s="54"/>
      <c r="G906" s="61"/>
      <c r="H906" s="62"/>
      <c r="I906" s="53"/>
      <c r="J906" s="46"/>
      <c r="K906" s="53"/>
      <c r="M906"/>
    </row>
    <row r="907" spans="2:13" ht="15" hidden="1" customHeight="1" x14ac:dyDescent="0.3">
      <c r="B907" s="44"/>
      <c r="C907" s="52"/>
      <c r="D907" s="53"/>
      <c r="E907" s="57"/>
      <c r="F907" s="54"/>
      <c r="G907" s="61"/>
      <c r="H907" s="62"/>
      <c r="I907" s="53"/>
      <c r="J907" s="46"/>
      <c r="K907" s="53"/>
      <c r="M907"/>
    </row>
    <row r="908" spans="2:13" ht="15" hidden="1" customHeight="1" x14ac:dyDescent="0.3">
      <c r="B908" s="44"/>
      <c r="C908" s="52"/>
      <c r="D908" s="53"/>
      <c r="E908" s="57"/>
      <c r="F908" s="54"/>
      <c r="G908" s="61"/>
      <c r="H908" s="62"/>
      <c r="I908" s="53"/>
      <c r="J908" s="46"/>
      <c r="K908" s="53"/>
      <c r="M908"/>
    </row>
    <row r="909" spans="2:13" ht="15" hidden="1" customHeight="1" x14ac:dyDescent="0.3">
      <c r="B909" s="44"/>
      <c r="C909" s="52"/>
      <c r="D909" s="53"/>
      <c r="E909" s="57"/>
      <c r="F909" s="54"/>
      <c r="G909" s="61"/>
      <c r="H909" s="62"/>
      <c r="I909" s="53"/>
      <c r="J909" s="46"/>
      <c r="K909" s="53"/>
      <c r="M909"/>
    </row>
    <row r="910" spans="2:13" ht="15" hidden="1" customHeight="1" x14ac:dyDescent="0.3">
      <c r="B910" s="44"/>
      <c r="C910" s="52"/>
      <c r="D910" s="53"/>
      <c r="E910" s="57"/>
      <c r="F910" s="54"/>
      <c r="G910" s="61"/>
      <c r="H910" s="62"/>
      <c r="I910" s="53"/>
      <c r="J910" s="46"/>
      <c r="K910" s="53"/>
      <c r="M910"/>
    </row>
    <row r="911" spans="2:13" ht="15" hidden="1" customHeight="1" x14ac:dyDescent="0.3">
      <c r="B911" s="44"/>
      <c r="C911" s="52"/>
      <c r="D911" s="53"/>
      <c r="E911" s="57"/>
      <c r="F911" s="54"/>
      <c r="G911" s="61"/>
      <c r="H911" s="62"/>
      <c r="I911" s="53"/>
      <c r="J911" s="46"/>
      <c r="K911" s="53"/>
      <c r="M911"/>
    </row>
    <row r="912" spans="2:13" ht="15" hidden="1" customHeight="1" x14ac:dyDescent="0.3">
      <c r="B912" s="44"/>
      <c r="C912" s="52"/>
      <c r="D912" s="53"/>
      <c r="E912" s="57"/>
      <c r="F912" s="54"/>
      <c r="G912" s="61"/>
      <c r="H912" s="62"/>
      <c r="I912" s="53"/>
      <c r="J912" s="46"/>
      <c r="K912" s="53"/>
      <c r="M912"/>
    </row>
    <row r="913" spans="2:13" ht="15" hidden="1" customHeight="1" x14ac:dyDescent="0.3">
      <c r="B913" s="44"/>
      <c r="C913" s="52"/>
      <c r="D913" s="53"/>
      <c r="E913" s="57"/>
      <c r="F913" s="54"/>
      <c r="G913" s="61"/>
      <c r="H913" s="62"/>
      <c r="I913" s="53"/>
      <c r="J913" s="46"/>
      <c r="K913" s="53"/>
      <c r="M913"/>
    </row>
    <row r="914" spans="2:13" ht="15" hidden="1" customHeight="1" x14ac:dyDescent="0.3">
      <c r="B914" s="44"/>
      <c r="C914" s="52"/>
      <c r="D914" s="53"/>
      <c r="E914" s="57"/>
      <c r="F914" s="54"/>
      <c r="G914" s="61"/>
      <c r="H914" s="62"/>
      <c r="I914" s="53"/>
      <c r="J914" s="46"/>
      <c r="K914" s="53"/>
      <c r="M914"/>
    </row>
    <row r="915" spans="2:13" ht="15" hidden="1" customHeight="1" x14ac:dyDescent="0.3">
      <c r="B915" s="44"/>
      <c r="C915" s="52"/>
      <c r="D915" s="53"/>
      <c r="E915" s="57"/>
      <c r="F915" s="54"/>
      <c r="G915" s="61"/>
      <c r="H915" s="62"/>
      <c r="I915" s="53"/>
      <c r="J915" s="46"/>
      <c r="K915" s="53"/>
      <c r="M915"/>
    </row>
    <row r="916" spans="2:13" ht="15" hidden="1" customHeight="1" x14ac:dyDescent="0.3">
      <c r="B916" s="44"/>
      <c r="C916" s="52"/>
      <c r="D916" s="53"/>
      <c r="E916" s="57"/>
      <c r="F916" s="54"/>
      <c r="G916" s="61"/>
      <c r="H916" s="62"/>
      <c r="I916" s="53"/>
      <c r="J916" s="46"/>
      <c r="K916" s="53"/>
      <c r="M916"/>
    </row>
    <row r="917" spans="2:13" ht="15" hidden="1" customHeight="1" x14ac:dyDescent="0.3">
      <c r="B917" s="44"/>
      <c r="C917" s="52"/>
      <c r="D917" s="53"/>
      <c r="E917" s="57"/>
      <c r="F917" s="54"/>
      <c r="G917" s="61"/>
      <c r="H917" s="62"/>
      <c r="I917" s="53"/>
      <c r="J917" s="46"/>
      <c r="K917" s="53"/>
      <c r="M917"/>
    </row>
    <row r="918" spans="2:13" ht="15" hidden="1" customHeight="1" x14ac:dyDescent="0.3">
      <c r="B918" s="44"/>
      <c r="C918" s="52"/>
      <c r="D918" s="53"/>
      <c r="E918" s="57"/>
      <c r="F918" s="54"/>
      <c r="G918" s="61"/>
      <c r="H918" s="62"/>
      <c r="I918" s="53"/>
      <c r="J918" s="46"/>
      <c r="K918" s="53"/>
      <c r="M918"/>
    </row>
    <row r="919" spans="2:13" ht="15" hidden="1" customHeight="1" x14ac:dyDescent="0.3">
      <c r="B919" s="44"/>
      <c r="C919" s="52"/>
      <c r="D919" s="53"/>
      <c r="E919" s="57"/>
      <c r="F919" s="54"/>
      <c r="G919" s="61"/>
      <c r="H919" s="62"/>
      <c r="I919" s="53"/>
      <c r="J919" s="46"/>
      <c r="K919" s="53"/>
      <c r="M919"/>
    </row>
    <row r="920" spans="2:13" ht="15" hidden="1" customHeight="1" x14ac:dyDescent="0.3">
      <c r="B920" s="44"/>
      <c r="C920" s="52"/>
      <c r="D920" s="53"/>
      <c r="E920" s="57"/>
      <c r="F920" s="54"/>
      <c r="G920" s="61"/>
      <c r="H920" s="62"/>
      <c r="I920" s="53"/>
      <c r="J920" s="46"/>
      <c r="K920" s="53"/>
      <c r="M920"/>
    </row>
    <row r="921" spans="2:13" ht="15" hidden="1" customHeight="1" x14ac:dyDescent="0.3">
      <c r="B921" s="44"/>
      <c r="C921" s="52"/>
      <c r="D921" s="53"/>
      <c r="E921" s="57"/>
      <c r="F921" s="54"/>
      <c r="G921" s="61"/>
      <c r="H921" s="62"/>
      <c r="I921" s="53"/>
      <c r="J921" s="46"/>
      <c r="K921" s="53"/>
      <c r="M921"/>
    </row>
    <row r="922" spans="2:13" ht="15" hidden="1" customHeight="1" x14ac:dyDescent="0.3">
      <c r="B922" s="44"/>
      <c r="C922" s="52"/>
      <c r="D922" s="53"/>
      <c r="E922" s="57"/>
      <c r="F922" s="54"/>
      <c r="G922" s="61"/>
      <c r="H922" s="62"/>
      <c r="I922" s="53"/>
      <c r="J922" s="46"/>
      <c r="K922" s="53"/>
      <c r="M922"/>
    </row>
    <row r="923" spans="2:13" ht="15" hidden="1" customHeight="1" x14ac:dyDescent="0.3">
      <c r="B923" s="44"/>
      <c r="C923" s="52"/>
      <c r="D923" s="53"/>
      <c r="E923" s="57"/>
      <c r="F923" s="54"/>
      <c r="G923" s="61"/>
      <c r="H923" s="62"/>
      <c r="I923" s="53"/>
      <c r="J923" s="46"/>
      <c r="K923" s="53"/>
      <c r="M923"/>
    </row>
    <row r="924" spans="2:13" ht="15" hidden="1" customHeight="1" x14ac:dyDescent="0.3">
      <c r="B924" s="44"/>
      <c r="C924" s="52"/>
      <c r="D924" s="53"/>
      <c r="E924" s="57"/>
      <c r="F924" s="54"/>
      <c r="G924" s="61"/>
      <c r="H924" s="62"/>
      <c r="I924" s="53"/>
      <c r="J924" s="46"/>
      <c r="K924" s="53"/>
      <c r="M924"/>
    </row>
    <row r="925" spans="2:13" ht="15" hidden="1" customHeight="1" x14ac:dyDescent="0.3">
      <c r="B925" s="44"/>
      <c r="C925" s="52"/>
      <c r="D925" s="53"/>
      <c r="E925" s="57"/>
      <c r="F925" s="54"/>
      <c r="G925" s="61"/>
      <c r="H925" s="62"/>
      <c r="I925" s="53"/>
      <c r="J925" s="46"/>
      <c r="K925" s="53"/>
      <c r="M925"/>
    </row>
    <row r="926" spans="2:13" ht="15" hidden="1" customHeight="1" x14ac:dyDescent="0.3">
      <c r="B926" s="44"/>
      <c r="C926" s="52"/>
      <c r="D926" s="53"/>
      <c r="E926" s="57"/>
      <c r="F926" s="54"/>
      <c r="G926" s="61"/>
      <c r="H926" s="62"/>
      <c r="I926" s="53"/>
      <c r="J926" s="46"/>
      <c r="K926" s="53"/>
      <c r="M926"/>
    </row>
    <row r="927" spans="2:13" ht="15" hidden="1" customHeight="1" x14ac:dyDescent="0.3">
      <c r="B927" s="44"/>
      <c r="C927" s="52"/>
      <c r="D927" s="53"/>
      <c r="E927" s="57"/>
      <c r="F927" s="54"/>
      <c r="G927" s="61"/>
      <c r="H927" s="62"/>
      <c r="I927" s="53"/>
      <c r="J927" s="46"/>
      <c r="K927" s="53"/>
      <c r="M927"/>
    </row>
    <row r="928" spans="2:13" ht="15" hidden="1" customHeight="1" x14ac:dyDescent="0.3">
      <c r="B928" s="44"/>
      <c r="C928" s="52"/>
      <c r="D928" s="53"/>
      <c r="E928" s="57"/>
      <c r="F928" s="54"/>
      <c r="G928" s="61"/>
      <c r="H928" s="62"/>
      <c r="I928" s="53"/>
      <c r="J928" s="46"/>
      <c r="K928" s="53"/>
      <c r="M928"/>
    </row>
    <row r="929" spans="2:13" ht="15" hidden="1" customHeight="1" x14ac:dyDescent="0.3">
      <c r="B929" s="44"/>
      <c r="C929" s="52"/>
      <c r="D929" s="53"/>
      <c r="E929" s="57"/>
      <c r="F929" s="54"/>
      <c r="G929" s="61"/>
      <c r="H929" s="62"/>
      <c r="I929" s="53"/>
      <c r="J929" s="46"/>
      <c r="K929" s="53"/>
      <c r="M929"/>
    </row>
    <row r="930" spans="2:13" ht="15" hidden="1" customHeight="1" x14ac:dyDescent="0.3">
      <c r="B930" s="44"/>
      <c r="C930" s="52"/>
      <c r="D930" s="53"/>
      <c r="E930" s="57"/>
      <c r="F930" s="54"/>
      <c r="G930" s="61"/>
      <c r="H930" s="62"/>
      <c r="I930" s="53"/>
      <c r="J930" s="46"/>
      <c r="K930" s="53"/>
      <c r="M930"/>
    </row>
    <row r="931" spans="2:13" ht="15" hidden="1" customHeight="1" x14ac:dyDescent="0.3">
      <c r="B931" s="44"/>
      <c r="C931" s="52"/>
      <c r="D931" s="53"/>
      <c r="E931" s="57"/>
      <c r="F931" s="54"/>
      <c r="G931" s="61"/>
      <c r="H931" s="62"/>
      <c r="I931" s="53"/>
      <c r="J931" s="46"/>
      <c r="K931" s="53"/>
      <c r="M931"/>
    </row>
    <row r="932" spans="2:13" ht="15" hidden="1" customHeight="1" x14ac:dyDescent="0.3">
      <c r="B932" s="44"/>
      <c r="C932" s="52"/>
      <c r="D932" s="53"/>
      <c r="E932" s="57"/>
      <c r="F932" s="54"/>
      <c r="G932" s="61"/>
      <c r="H932" s="62"/>
      <c r="I932" s="53"/>
      <c r="J932" s="46"/>
      <c r="K932" s="53"/>
      <c r="M932"/>
    </row>
    <row r="933" spans="2:13" ht="15" hidden="1" customHeight="1" x14ac:dyDescent="0.3">
      <c r="B933" s="44"/>
      <c r="C933" s="52"/>
      <c r="D933" s="53"/>
      <c r="E933" s="57"/>
      <c r="F933" s="54"/>
      <c r="G933" s="61"/>
      <c r="H933" s="62"/>
      <c r="I933" s="53"/>
      <c r="J933" s="46"/>
      <c r="K933" s="53"/>
      <c r="M933"/>
    </row>
    <row r="934" spans="2:13" ht="15" hidden="1" customHeight="1" x14ac:dyDescent="0.3">
      <c r="B934" s="44"/>
      <c r="C934" s="52"/>
      <c r="D934" s="53"/>
      <c r="E934" s="57"/>
      <c r="F934" s="54"/>
      <c r="G934" s="61"/>
      <c r="H934" s="62"/>
      <c r="I934" s="53"/>
      <c r="J934" s="46"/>
      <c r="K934" s="53"/>
      <c r="M934"/>
    </row>
    <row r="935" spans="2:13" ht="15" hidden="1" customHeight="1" x14ac:dyDescent="0.3">
      <c r="B935" s="44"/>
      <c r="C935" s="52"/>
      <c r="D935" s="53"/>
      <c r="E935" s="57"/>
      <c r="F935" s="54"/>
      <c r="G935" s="61"/>
      <c r="H935" s="62"/>
      <c r="I935" s="53"/>
      <c r="J935" s="46"/>
      <c r="K935" s="53"/>
      <c r="M935"/>
    </row>
    <row r="936" spans="2:13" ht="15" hidden="1" customHeight="1" x14ac:dyDescent="0.3">
      <c r="B936" s="44"/>
      <c r="C936" s="52"/>
      <c r="D936" s="53"/>
      <c r="E936" s="57"/>
      <c r="F936" s="54"/>
      <c r="G936" s="61"/>
      <c r="H936" s="62"/>
      <c r="I936" s="53"/>
      <c r="J936" s="46"/>
      <c r="K936" s="53"/>
      <c r="M936"/>
    </row>
    <row r="937" spans="2:13" ht="15" hidden="1" customHeight="1" x14ac:dyDescent="0.3">
      <c r="B937" s="44"/>
      <c r="C937" s="52"/>
      <c r="D937" s="53"/>
      <c r="E937" s="57"/>
      <c r="F937" s="54"/>
      <c r="G937" s="61"/>
      <c r="H937" s="62"/>
      <c r="I937" s="53"/>
      <c r="J937" s="46"/>
      <c r="K937" s="53"/>
      <c r="M937"/>
    </row>
    <row r="938" spans="2:13" ht="15" hidden="1" customHeight="1" x14ac:dyDescent="0.3">
      <c r="B938" s="44"/>
      <c r="C938" s="52"/>
      <c r="D938" s="53"/>
      <c r="E938" s="57"/>
      <c r="F938" s="54"/>
      <c r="G938" s="61"/>
      <c r="H938" s="62"/>
      <c r="I938" s="53"/>
      <c r="J938" s="46"/>
      <c r="K938" s="53"/>
      <c r="M938"/>
    </row>
    <row r="939" spans="2:13" ht="15" hidden="1" customHeight="1" x14ac:dyDescent="0.3">
      <c r="B939" s="44"/>
      <c r="C939" s="52"/>
      <c r="D939" s="53"/>
      <c r="E939" s="57"/>
      <c r="F939" s="54"/>
      <c r="G939" s="61"/>
      <c r="H939" s="62"/>
      <c r="I939" s="53"/>
      <c r="J939" s="46"/>
      <c r="K939" s="53"/>
      <c r="M939"/>
    </row>
    <row r="940" spans="2:13" ht="15" hidden="1" customHeight="1" x14ac:dyDescent="0.3">
      <c r="B940" s="44"/>
      <c r="C940" s="52"/>
      <c r="D940" s="53"/>
      <c r="E940" s="57"/>
      <c r="F940" s="54"/>
      <c r="G940" s="61"/>
      <c r="H940" s="62"/>
      <c r="I940" s="53"/>
      <c r="J940" s="46"/>
      <c r="K940" s="53"/>
      <c r="M940"/>
    </row>
    <row r="941" spans="2:13" ht="15" hidden="1" customHeight="1" x14ac:dyDescent="0.3">
      <c r="B941" s="44"/>
      <c r="C941" s="52"/>
      <c r="D941" s="53"/>
      <c r="E941" s="57"/>
      <c r="F941" s="54"/>
      <c r="G941" s="61"/>
      <c r="H941" s="62"/>
      <c r="I941" s="53"/>
      <c r="J941" s="46"/>
      <c r="K941" s="53"/>
      <c r="M941"/>
    </row>
    <row r="942" spans="2:13" ht="15" hidden="1" customHeight="1" x14ac:dyDescent="0.3">
      <c r="B942" s="44"/>
      <c r="C942" s="52"/>
      <c r="D942" s="53"/>
      <c r="E942" s="57"/>
      <c r="F942" s="54"/>
      <c r="G942" s="61"/>
      <c r="H942" s="62"/>
      <c r="I942" s="53"/>
      <c r="J942" s="46"/>
      <c r="K942" s="53"/>
      <c r="M942"/>
    </row>
    <row r="943" spans="2:13" ht="15" hidden="1" customHeight="1" x14ac:dyDescent="0.3">
      <c r="B943" s="44"/>
      <c r="C943" s="52"/>
      <c r="D943" s="53"/>
      <c r="E943" s="57"/>
      <c r="F943" s="54"/>
      <c r="G943" s="61"/>
      <c r="H943" s="62"/>
      <c r="I943" s="53"/>
      <c r="J943" s="46"/>
      <c r="K943" s="53"/>
      <c r="M943"/>
    </row>
    <row r="944" spans="2:13" ht="15" hidden="1" customHeight="1" x14ac:dyDescent="0.3">
      <c r="B944" s="44"/>
      <c r="C944" s="52"/>
      <c r="D944" s="53"/>
      <c r="E944" s="57"/>
      <c r="F944" s="54"/>
      <c r="G944" s="61"/>
      <c r="H944" s="62"/>
      <c r="I944" s="53"/>
      <c r="J944" s="46"/>
      <c r="K944" s="53"/>
      <c r="M944"/>
    </row>
    <row r="945" spans="2:13" ht="15" hidden="1" customHeight="1" x14ac:dyDescent="0.3">
      <c r="B945" s="44"/>
      <c r="C945" s="52"/>
      <c r="D945" s="53"/>
      <c r="E945" s="57"/>
      <c r="F945" s="54"/>
      <c r="G945" s="61"/>
      <c r="H945" s="62"/>
      <c r="I945" s="53"/>
      <c r="J945" s="46"/>
      <c r="K945" s="53"/>
      <c r="M945"/>
    </row>
    <row r="946" spans="2:13" ht="15" hidden="1" customHeight="1" x14ac:dyDescent="0.3">
      <c r="B946" s="44"/>
      <c r="C946" s="52"/>
      <c r="D946" s="53"/>
      <c r="E946" s="57"/>
      <c r="F946" s="54"/>
      <c r="G946" s="61"/>
      <c r="H946" s="62"/>
      <c r="I946" s="53"/>
      <c r="J946" s="46"/>
      <c r="K946" s="53"/>
      <c r="M946"/>
    </row>
    <row r="947" spans="2:13" ht="15" hidden="1" customHeight="1" x14ac:dyDescent="0.3">
      <c r="B947" s="44"/>
      <c r="C947" s="52"/>
      <c r="D947" s="53"/>
      <c r="E947" s="57"/>
      <c r="F947" s="54"/>
      <c r="G947" s="61"/>
      <c r="H947" s="62"/>
      <c r="I947" s="53"/>
      <c r="J947" s="46"/>
      <c r="K947" s="53"/>
      <c r="M947"/>
    </row>
    <row r="948" spans="2:13" ht="15" hidden="1" customHeight="1" x14ac:dyDescent="0.3">
      <c r="B948" s="44"/>
      <c r="C948" s="52"/>
      <c r="D948" s="53"/>
      <c r="E948" s="57"/>
      <c r="F948" s="54"/>
      <c r="G948" s="61"/>
      <c r="H948" s="62"/>
      <c r="I948" s="53"/>
      <c r="J948" s="46"/>
      <c r="K948" s="53"/>
      <c r="M948"/>
    </row>
    <row r="949" spans="2:13" ht="15" hidden="1" customHeight="1" x14ac:dyDescent="0.3">
      <c r="B949" s="44"/>
      <c r="C949" s="52"/>
      <c r="D949" s="53"/>
      <c r="E949" s="57"/>
      <c r="F949" s="54"/>
      <c r="G949" s="61"/>
      <c r="H949" s="62"/>
      <c r="I949" s="53"/>
      <c r="J949" s="46"/>
      <c r="K949" s="53"/>
      <c r="M949"/>
    </row>
    <row r="950" spans="2:13" ht="15" hidden="1" customHeight="1" x14ac:dyDescent="0.3">
      <c r="B950" s="44"/>
      <c r="C950" s="52"/>
      <c r="D950" s="53"/>
      <c r="E950" s="57"/>
      <c r="F950" s="54"/>
      <c r="G950" s="61"/>
      <c r="H950" s="62"/>
      <c r="I950" s="53"/>
      <c r="J950" s="46"/>
      <c r="K950" s="53"/>
      <c r="M950"/>
    </row>
    <row r="951" spans="2:13" ht="15" hidden="1" customHeight="1" x14ac:dyDescent="0.3">
      <c r="B951" s="44"/>
      <c r="C951" s="52"/>
      <c r="D951" s="53"/>
      <c r="E951" s="57"/>
      <c r="F951" s="54"/>
      <c r="G951" s="61"/>
      <c r="H951" s="62"/>
      <c r="I951" s="53"/>
      <c r="J951" s="46"/>
      <c r="K951" s="53"/>
      <c r="M951"/>
    </row>
    <row r="952" spans="2:13" ht="15" hidden="1" customHeight="1" x14ac:dyDescent="0.3">
      <c r="B952" s="44"/>
      <c r="C952" s="52"/>
      <c r="D952" s="53"/>
      <c r="E952" s="57"/>
      <c r="F952" s="54"/>
      <c r="G952" s="61"/>
      <c r="H952" s="62"/>
      <c r="I952" s="53"/>
      <c r="J952" s="46"/>
      <c r="K952" s="53"/>
      <c r="M952"/>
    </row>
    <row r="953" spans="2:13" ht="15" hidden="1" customHeight="1" x14ac:dyDescent="0.3">
      <c r="B953" s="44"/>
      <c r="C953" s="52"/>
      <c r="D953" s="53"/>
      <c r="E953" s="57"/>
      <c r="F953" s="54"/>
      <c r="G953" s="61"/>
      <c r="H953" s="62"/>
      <c r="I953" s="53"/>
      <c r="J953" s="46"/>
      <c r="K953" s="53"/>
      <c r="M953"/>
    </row>
    <row r="954" spans="2:13" ht="15" hidden="1" customHeight="1" x14ac:dyDescent="0.3">
      <c r="B954" s="44"/>
      <c r="C954" s="52"/>
      <c r="D954" s="53"/>
      <c r="E954" s="57"/>
      <c r="F954" s="54"/>
      <c r="G954" s="61"/>
      <c r="H954" s="62"/>
      <c r="I954" s="53"/>
      <c r="J954" s="46"/>
      <c r="K954" s="53"/>
      <c r="M954"/>
    </row>
    <row r="955" spans="2:13" ht="15" hidden="1" customHeight="1" x14ac:dyDescent="0.3">
      <c r="B955" s="44"/>
      <c r="C955" s="52"/>
      <c r="D955" s="53"/>
      <c r="E955" s="57"/>
      <c r="F955" s="54"/>
      <c r="G955" s="61"/>
      <c r="H955" s="62"/>
      <c r="I955" s="53"/>
      <c r="J955" s="46"/>
      <c r="K955" s="53"/>
      <c r="M955"/>
    </row>
    <row r="956" spans="2:13" ht="15" hidden="1" customHeight="1" x14ac:dyDescent="0.3">
      <c r="B956" s="44"/>
      <c r="C956" s="52"/>
      <c r="D956" s="53"/>
      <c r="E956" s="57"/>
      <c r="F956" s="54"/>
      <c r="G956" s="61"/>
      <c r="H956" s="62"/>
      <c r="I956" s="53"/>
      <c r="J956" s="46"/>
      <c r="K956" s="53"/>
      <c r="M956"/>
    </row>
    <row r="957" spans="2:13" ht="15" hidden="1" customHeight="1" x14ac:dyDescent="0.3">
      <c r="B957" s="44"/>
      <c r="C957" s="52"/>
      <c r="D957" s="53"/>
      <c r="E957" s="57"/>
      <c r="F957" s="54"/>
      <c r="G957" s="61"/>
      <c r="H957" s="62"/>
      <c r="I957" s="53"/>
      <c r="J957" s="46"/>
      <c r="K957" s="53"/>
      <c r="M957"/>
    </row>
    <row r="958" spans="2:13" ht="15" hidden="1" customHeight="1" x14ac:dyDescent="0.3">
      <c r="B958" s="44"/>
      <c r="C958" s="52"/>
      <c r="D958" s="53"/>
      <c r="E958" s="57"/>
      <c r="F958" s="54"/>
      <c r="G958" s="61"/>
      <c r="H958" s="62"/>
      <c r="I958" s="53"/>
      <c r="J958" s="46"/>
      <c r="K958" s="53"/>
      <c r="M958"/>
    </row>
    <row r="959" spans="2:13" ht="15" hidden="1" customHeight="1" x14ac:dyDescent="0.3">
      <c r="B959" s="44"/>
      <c r="C959" s="52"/>
      <c r="D959" s="53"/>
      <c r="E959" s="57"/>
      <c r="F959" s="54"/>
      <c r="G959" s="61"/>
      <c r="H959" s="62"/>
      <c r="I959" s="53"/>
      <c r="J959" s="46"/>
      <c r="K959" s="53"/>
      <c r="M959"/>
    </row>
    <row r="960" spans="2:13" ht="15" hidden="1" customHeight="1" x14ac:dyDescent="0.3">
      <c r="B960" s="44"/>
      <c r="C960" s="52"/>
      <c r="D960" s="53"/>
      <c r="E960" s="57"/>
      <c r="F960" s="54"/>
      <c r="G960" s="61"/>
      <c r="H960" s="62"/>
      <c r="I960" s="53"/>
      <c r="J960" s="46"/>
      <c r="K960" s="53"/>
      <c r="M960"/>
    </row>
    <row r="961" spans="2:13" ht="15" hidden="1" customHeight="1" x14ac:dyDescent="0.3">
      <c r="B961" s="44"/>
      <c r="C961" s="52"/>
      <c r="D961" s="53"/>
      <c r="E961" s="57"/>
      <c r="F961" s="54"/>
      <c r="G961" s="61"/>
      <c r="H961" s="62"/>
      <c r="I961" s="53"/>
      <c r="J961" s="46"/>
      <c r="K961" s="53"/>
      <c r="M961"/>
    </row>
    <row r="962" spans="2:13" ht="15" hidden="1" customHeight="1" x14ac:dyDescent="0.3">
      <c r="B962" s="44"/>
      <c r="C962" s="52"/>
      <c r="D962" s="53"/>
      <c r="E962" s="57"/>
      <c r="F962" s="54"/>
      <c r="G962" s="61"/>
      <c r="H962" s="62"/>
      <c r="I962" s="53"/>
      <c r="J962" s="46"/>
      <c r="K962" s="53"/>
      <c r="M962"/>
    </row>
    <row r="963" spans="2:13" ht="15" hidden="1" customHeight="1" x14ac:dyDescent="0.3">
      <c r="B963" s="44"/>
      <c r="C963" s="52"/>
      <c r="D963" s="53"/>
      <c r="E963" s="57"/>
      <c r="F963" s="54"/>
      <c r="G963" s="61"/>
      <c r="H963" s="62"/>
      <c r="I963" s="53"/>
      <c r="J963" s="46"/>
      <c r="K963" s="53"/>
      <c r="M963"/>
    </row>
    <row r="964" spans="2:13" ht="15" hidden="1" customHeight="1" x14ac:dyDescent="0.3">
      <c r="B964" s="44"/>
      <c r="C964" s="52"/>
      <c r="D964" s="53"/>
      <c r="E964" s="57"/>
      <c r="F964" s="54"/>
      <c r="G964" s="61"/>
      <c r="H964" s="62"/>
      <c r="I964" s="53"/>
      <c r="J964" s="46"/>
      <c r="K964" s="53"/>
      <c r="M964"/>
    </row>
    <row r="965" spans="2:13" ht="15" hidden="1" customHeight="1" x14ac:dyDescent="0.3">
      <c r="B965" s="44"/>
      <c r="C965" s="52"/>
      <c r="D965" s="53"/>
      <c r="E965" s="57"/>
      <c r="F965" s="54"/>
      <c r="G965" s="61"/>
      <c r="H965" s="62"/>
      <c r="I965" s="53"/>
      <c r="J965" s="46"/>
      <c r="K965" s="53"/>
      <c r="M965"/>
    </row>
    <row r="966" spans="2:13" ht="15" hidden="1" customHeight="1" x14ac:dyDescent="0.3">
      <c r="B966" s="44"/>
      <c r="C966" s="52"/>
      <c r="D966" s="53"/>
      <c r="E966" s="57"/>
      <c r="F966" s="54"/>
      <c r="G966" s="61"/>
      <c r="H966" s="62"/>
      <c r="I966" s="53"/>
      <c r="J966" s="46"/>
      <c r="K966" s="53"/>
      <c r="M966"/>
    </row>
    <row r="967" spans="2:13" ht="15" hidden="1" customHeight="1" x14ac:dyDescent="0.3">
      <c r="B967" s="44"/>
      <c r="C967" s="52"/>
      <c r="D967" s="53"/>
      <c r="E967" s="57"/>
      <c r="F967" s="54"/>
      <c r="G967" s="61"/>
      <c r="H967" s="62"/>
      <c r="I967" s="53"/>
      <c r="J967" s="46"/>
      <c r="K967" s="53"/>
      <c r="M967"/>
    </row>
    <row r="968" spans="2:13" ht="15" hidden="1" customHeight="1" x14ac:dyDescent="0.3">
      <c r="B968" s="44"/>
      <c r="C968" s="52"/>
      <c r="D968" s="53"/>
      <c r="E968" s="57"/>
      <c r="F968" s="54"/>
      <c r="G968" s="61"/>
      <c r="H968" s="62"/>
      <c r="I968" s="53"/>
      <c r="J968" s="46"/>
      <c r="K968" s="53"/>
      <c r="M968"/>
    </row>
    <row r="969" spans="2:13" ht="15" hidden="1" customHeight="1" x14ac:dyDescent="0.3">
      <c r="B969" s="44"/>
      <c r="C969" s="52"/>
      <c r="D969" s="53"/>
      <c r="E969" s="57"/>
      <c r="F969" s="54"/>
      <c r="G969" s="61"/>
      <c r="H969" s="62"/>
      <c r="I969" s="53"/>
      <c r="J969" s="46"/>
      <c r="K969" s="53"/>
      <c r="M969"/>
    </row>
    <row r="970" spans="2:13" ht="15" hidden="1" customHeight="1" x14ac:dyDescent="0.3">
      <c r="B970" s="44"/>
      <c r="C970" s="52"/>
      <c r="D970" s="53"/>
      <c r="E970" s="57"/>
      <c r="F970" s="54"/>
      <c r="G970" s="61"/>
      <c r="H970" s="62"/>
      <c r="I970" s="53"/>
      <c r="J970" s="46"/>
      <c r="K970" s="53"/>
      <c r="M970"/>
    </row>
    <row r="971" spans="2:13" ht="15" hidden="1" customHeight="1" x14ac:dyDescent="0.3">
      <c r="B971" s="44"/>
      <c r="C971" s="52"/>
      <c r="D971" s="53"/>
      <c r="E971" s="57"/>
      <c r="F971" s="54"/>
      <c r="G971" s="61"/>
      <c r="H971" s="62"/>
      <c r="I971" s="53"/>
      <c r="J971" s="46"/>
      <c r="K971" s="53"/>
      <c r="M971"/>
    </row>
    <row r="972" spans="2:13" ht="15" hidden="1" customHeight="1" x14ac:dyDescent="0.3">
      <c r="B972" s="44"/>
      <c r="C972" s="52"/>
      <c r="D972" s="53"/>
      <c r="E972" s="57"/>
      <c r="F972" s="54"/>
      <c r="G972" s="61"/>
      <c r="H972" s="62"/>
      <c r="I972" s="53"/>
      <c r="J972" s="46"/>
      <c r="K972" s="53"/>
      <c r="M972"/>
    </row>
    <row r="973" spans="2:13" ht="15" hidden="1" customHeight="1" x14ac:dyDescent="0.3">
      <c r="B973" s="44"/>
      <c r="C973" s="52"/>
      <c r="D973" s="53"/>
      <c r="E973" s="57"/>
      <c r="F973" s="54"/>
      <c r="G973" s="61"/>
      <c r="H973" s="62"/>
      <c r="I973" s="53"/>
      <c r="J973" s="46"/>
      <c r="K973" s="53"/>
      <c r="M973"/>
    </row>
    <row r="974" spans="2:13" ht="15" hidden="1" customHeight="1" x14ac:dyDescent="0.3">
      <c r="B974" s="44"/>
      <c r="C974" s="52"/>
      <c r="D974" s="53"/>
      <c r="E974" s="57"/>
      <c r="F974" s="54"/>
      <c r="G974" s="61"/>
      <c r="H974" s="62"/>
      <c r="I974" s="53"/>
      <c r="J974" s="46"/>
      <c r="K974" s="53"/>
      <c r="M974"/>
    </row>
    <row r="975" spans="2:13" ht="15" hidden="1" customHeight="1" x14ac:dyDescent="0.3">
      <c r="B975" s="44"/>
      <c r="C975" s="52"/>
      <c r="D975" s="53"/>
      <c r="E975" s="57"/>
      <c r="F975" s="54"/>
      <c r="G975" s="61"/>
      <c r="H975" s="62"/>
      <c r="I975" s="53"/>
      <c r="J975" s="46"/>
      <c r="K975" s="53"/>
      <c r="M975"/>
    </row>
    <row r="976" spans="2:13" ht="15" hidden="1" customHeight="1" x14ac:dyDescent="0.3">
      <c r="M976"/>
    </row>
    <row r="977" spans="13:13" ht="15" hidden="1" customHeight="1" x14ac:dyDescent="0.3">
      <c r="M977"/>
    </row>
    <row r="978" spans="13:13" ht="15" hidden="1" customHeight="1" x14ac:dyDescent="0.3">
      <c r="M978"/>
    </row>
    <row r="979" spans="13:13" ht="15" hidden="1" customHeight="1" x14ac:dyDescent="0.3">
      <c r="M979"/>
    </row>
    <row r="980" spans="13:13" ht="15" hidden="1" customHeight="1" x14ac:dyDescent="0.3">
      <c r="M980"/>
    </row>
    <row r="981" spans="13:13" ht="15" hidden="1" customHeight="1" x14ac:dyDescent="0.3">
      <c r="M981"/>
    </row>
    <row r="982" spans="13:13" ht="15" hidden="1" customHeight="1" x14ac:dyDescent="0.3">
      <c r="M982"/>
    </row>
    <row r="983" spans="13:13" ht="15" hidden="1" customHeight="1" x14ac:dyDescent="0.3">
      <c r="M983"/>
    </row>
    <row r="984" spans="13:13" ht="15" hidden="1" customHeight="1" x14ac:dyDescent="0.3">
      <c r="M984"/>
    </row>
    <row r="985" spans="13:13" ht="15" hidden="1" customHeight="1" x14ac:dyDescent="0.3">
      <c r="M985"/>
    </row>
    <row r="986" spans="13:13" ht="15" hidden="1" customHeight="1" x14ac:dyDescent="0.3">
      <c r="M986"/>
    </row>
    <row r="987" spans="13:13" ht="15" hidden="1" customHeight="1" x14ac:dyDescent="0.3">
      <c r="M987"/>
    </row>
    <row r="988" spans="13:13" ht="15" hidden="1" customHeight="1" x14ac:dyDescent="0.3">
      <c r="M988"/>
    </row>
    <row r="989" spans="13:13" ht="15" hidden="1" customHeight="1" x14ac:dyDescent="0.3">
      <c r="M989"/>
    </row>
    <row r="990" spans="13:13" ht="15" hidden="1" customHeight="1" x14ac:dyDescent="0.3">
      <c r="M990"/>
    </row>
    <row r="991" spans="13:13" ht="15" hidden="1" customHeight="1" x14ac:dyDescent="0.3">
      <c r="M991"/>
    </row>
    <row r="992" spans="13:13" ht="15" hidden="1" customHeight="1" x14ac:dyDescent="0.3">
      <c r="M992"/>
    </row>
    <row r="993" spans="13:13" ht="15" hidden="1" customHeight="1" x14ac:dyDescent="0.3">
      <c r="M993"/>
    </row>
    <row r="994" spans="13:13" ht="15" hidden="1" customHeight="1" x14ac:dyDescent="0.3">
      <c r="M994"/>
    </row>
    <row r="995" spans="13:13" ht="15" hidden="1" customHeight="1" x14ac:dyDescent="0.3">
      <c r="M995"/>
    </row>
    <row r="996" spans="13:13" ht="15" hidden="1" customHeight="1" x14ac:dyDescent="0.3">
      <c r="M996"/>
    </row>
    <row r="997" spans="13:13" ht="15" hidden="1" customHeight="1" x14ac:dyDescent="0.3">
      <c r="M997"/>
    </row>
    <row r="998" spans="13:13" ht="15" hidden="1" customHeight="1" x14ac:dyDescent="0.3">
      <c r="M998"/>
    </row>
    <row r="999" spans="13:13" ht="15" hidden="1" customHeight="1" x14ac:dyDescent="0.3">
      <c r="M999"/>
    </row>
    <row r="1000" spans="13:13" ht="15" hidden="1" customHeight="1" x14ac:dyDescent="0.3">
      <c r="M1000"/>
    </row>
    <row r="1001" spans="13:13" ht="15" hidden="1" customHeight="1" x14ac:dyDescent="0.3">
      <c r="M1001"/>
    </row>
    <row r="1002" spans="13:13" ht="15" hidden="1" customHeight="1" x14ac:dyDescent="0.3">
      <c r="M1002"/>
    </row>
    <row r="1003" spans="13:13" ht="15" hidden="1" customHeight="1" x14ac:dyDescent="0.3">
      <c r="M1003"/>
    </row>
    <row r="1004" spans="13:13" ht="15" hidden="1" customHeight="1" x14ac:dyDescent="0.3">
      <c r="M1004"/>
    </row>
    <row r="1005" spans="13:13" ht="15" hidden="1" customHeight="1" x14ac:dyDescent="0.3">
      <c r="M1005"/>
    </row>
    <row r="1006" spans="13:13" ht="15" hidden="1" customHeight="1" x14ac:dyDescent="0.3">
      <c r="M1006"/>
    </row>
    <row r="1007" spans="13:13" ht="15" hidden="1" customHeight="1" x14ac:dyDescent="0.3">
      <c r="M1007"/>
    </row>
    <row r="1008" spans="13:13" ht="15" hidden="1" customHeight="1" x14ac:dyDescent="0.3">
      <c r="M1008"/>
    </row>
    <row r="1009" spans="13:13" ht="15" hidden="1" customHeight="1" x14ac:dyDescent="0.3">
      <c r="M1009"/>
    </row>
    <row r="1010" spans="13:13" ht="15" hidden="1" customHeight="1" x14ac:dyDescent="0.3">
      <c r="M1010"/>
    </row>
    <row r="1011" spans="13:13" ht="15" hidden="1" customHeight="1" x14ac:dyDescent="0.3">
      <c r="M1011"/>
    </row>
    <row r="1012" spans="13:13" ht="15" hidden="1" customHeight="1" x14ac:dyDescent="0.3">
      <c r="M1012"/>
    </row>
    <row r="1013" spans="13:13" ht="15" hidden="1" customHeight="1" x14ac:dyDescent="0.3">
      <c r="M1013"/>
    </row>
    <row r="1014" spans="13:13" ht="15" hidden="1" customHeight="1" x14ac:dyDescent="0.3">
      <c r="M1014"/>
    </row>
    <row r="1015" spans="13:13" ht="15" hidden="1" customHeight="1" x14ac:dyDescent="0.3">
      <c r="M1015"/>
    </row>
    <row r="1016" spans="13:13" ht="15" hidden="1" customHeight="1" x14ac:dyDescent="0.3">
      <c r="M1016"/>
    </row>
    <row r="1017" spans="13:13" ht="15" hidden="1" customHeight="1" x14ac:dyDescent="0.3">
      <c r="M1017"/>
    </row>
    <row r="1018" spans="13:13" ht="15" hidden="1" customHeight="1" x14ac:dyDescent="0.3">
      <c r="M1018"/>
    </row>
    <row r="1019" spans="13:13" ht="15" hidden="1" customHeight="1" x14ac:dyDescent="0.3">
      <c r="M1019"/>
    </row>
    <row r="1020" spans="13:13" ht="15" hidden="1" customHeight="1" x14ac:dyDescent="0.3">
      <c r="M1020"/>
    </row>
    <row r="1021" spans="13:13" ht="15" hidden="1" customHeight="1" x14ac:dyDescent="0.3">
      <c r="M1021"/>
    </row>
    <row r="1022" spans="13:13" ht="15" hidden="1" customHeight="1" x14ac:dyDescent="0.3">
      <c r="M1022"/>
    </row>
    <row r="1023" spans="13:13" ht="15" hidden="1" customHeight="1" x14ac:dyDescent="0.3">
      <c r="M1023"/>
    </row>
    <row r="1024" spans="13:13" ht="15" hidden="1" customHeight="1" x14ac:dyDescent="0.3">
      <c r="M1024"/>
    </row>
    <row r="1025" spans="13:13" ht="15" hidden="1" customHeight="1" x14ac:dyDescent="0.3">
      <c r="M1025"/>
    </row>
    <row r="1026" spans="13:13" ht="15" hidden="1" customHeight="1" x14ac:dyDescent="0.3">
      <c r="M1026"/>
    </row>
    <row r="1027" spans="13:13" ht="15" hidden="1" customHeight="1" x14ac:dyDescent="0.3">
      <c r="M1027"/>
    </row>
    <row r="1028" spans="13:13" ht="15" hidden="1" customHeight="1" x14ac:dyDescent="0.3">
      <c r="M1028"/>
    </row>
    <row r="1029" spans="13:13" ht="15" hidden="1" customHeight="1" x14ac:dyDescent="0.3">
      <c r="M1029"/>
    </row>
    <row r="1030" spans="13:13" ht="15" hidden="1" customHeight="1" x14ac:dyDescent="0.3">
      <c r="M1030"/>
    </row>
    <row r="1031" spans="13:13" ht="15" hidden="1" customHeight="1" x14ac:dyDescent="0.3">
      <c r="M1031"/>
    </row>
    <row r="1032" spans="13:13" ht="15" hidden="1" customHeight="1" x14ac:dyDescent="0.3">
      <c r="M1032"/>
    </row>
    <row r="1033" spans="13:13" ht="15" hidden="1" customHeight="1" x14ac:dyDescent="0.3">
      <c r="M1033"/>
    </row>
    <row r="1034" spans="13:13" ht="15" hidden="1" customHeight="1" x14ac:dyDescent="0.3">
      <c r="M1034"/>
    </row>
    <row r="1035" spans="13:13" ht="15" hidden="1" customHeight="1" x14ac:dyDescent="0.3">
      <c r="M1035"/>
    </row>
    <row r="1036" spans="13:13" ht="15" hidden="1" customHeight="1" x14ac:dyDescent="0.3">
      <c r="M1036"/>
    </row>
    <row r="1037" spans="13:13" ht="15" hidden="1" customHeight="1" x14ac:dyDescent="0.3">
      <c r="M1037"/>
    </row>
    <row r="1038" spans="13:13" ht="15" hidden="1" customHeight="1" x14ac:dyDescent="0.3">
      <c r="M1038"/>
    </row>
    <row r="1039" spans="13:13" ht="15" hidden="1" customHeight="1" x14ac:dyDescent="0.3">
      <c r="M1039"/>
    </row>
    <row r="1040" spans="13:13" ht="15" hidden="1" customHeight="1" x14ac:dyDescent="0.3">
      <c r="M1040"/>
    </row>
    <row r="1041" spans="13:13" ht="15" hidden="1" customHeight="1" x14ac:dyDescent="0.3">
      <c r="M1041"/>
    </row>
    <row r="1042" spans="13:13" ht="15" hidden="1" customHeight="1" x14ac:dyDescent="0.3">
      <c r="M1042"/>
    </row>
    <row r="1043" spans="13:13" ht="15" hidden="1" customHeight="1" x14ac:dyDescent="0.3">
      <c r="M1043"/>
    </row>
    <row r="1044" spans="13:13" ht="15" hidden="1" customHeight="1" x14ac:dyDescent="0.3">
      <c r="M1044"/>
    </row>
    <row r="1045" spans="13:13" ht="15" hidden="1" customHeight="1" x14ac:dyDescent="0.3">
      <c r="M1045"/>
    </row>
    <row r="1046" spans="13:13" ht="15" hidden="1" customHeight="1" x14ac:dyDescent="0.3">
      <c r="M1046"/>
    </row>
    <row r="1047" spans="13:13" ht="15" hidden="1" customHeight="1" x14ac:dyDescent="0.3">
      <c r="M1047"/>
    </row>
    <row r="1048" spans="13:13" ht="15" hidden="1" customHeight="1" x14ac:dyDescent="0.3">
      <c r="M1048"/>
    </row>
    <row r="1049" spans="13:13" ht="15" hidden="1" customHeight="1" x14ac:dyDescent="0.3">
      <c r="M1049"/>
    </row>
    <row r="1050" spans="13:13" ht="15" hidden="1" customHeight="1" x14ac:dyDescent="0.3">
      <c r="M1050"/>
    </row>
    <row r="1051" spans="13:13" ht="15" hidden="1" customHeight="1" x14ac:dyDescent="0.3">
      <c r="M1051"/>
    </row>
    <row r="1052" spans="13:13" ht="15" hidden="1" customHeight="1" x14ac:dyDescent="0.3">
      <c r="M1052"/>
    </row>
    <row r="1053" spans="13:13" ht="15" hidden="1" customHeight="1" x14ac:dyDescent="0.3">
      <c r="M1053"/>
    </row>
    <row r="1054" spans="13:13" ht="15" hidden="1" customHeight="1" x14ac:dyDescent="0.3">
      <c r="M1054"/>
    </row>
    <row r="1055" spans="13:13" ht="15" hidden="1" customHeight="1" x14ac:dyDescent="0.3">
      <c r="M1055"/>
    </row>
    <row r="1056" spans="13:13" ht="15" hidden="1" customHeight="1" x14ac:dyDescent="0.3">
      <c r="M1056"/>
    </row>
    <row r="1057" spans="13:13" ht="15" hidden="1" customHeight="1" x14ac:dyDescent="0.3">
      <c r="M1057"/>
    </row>
    <row r="1058" spans="13:13" ht="15" hidden="1" customHeight="1" x14ac:dyDescent="0.3">
      <c r="M1058"/>
    </row>
    <row r="1059" spans="13:13" ht="15" hidden="1" customHeight="1" x14ac:dyDescent="0.3">
      <c r="M1059"/>
    </row>
    <row r="1060" spans="13:13" ht="15" hidden="1" customHeight="1" x14ac:dyDescent="0.3">
      <c r="M1060"/>
    </row>
    <row r="1061" spans="13:13" ht="15" hidden="1" customHeight="1" x14ac:dyDescent="0.3">
      <c r="M1061"/>
    </row>
    <row r="1062" spans="13:13" ht="15" hidden="1" customHeight="1" x14ac:dyDescent="0.3">
      <c r="M1062"/>
    </row>
    <row r="1063" spans="13:13" ht="15" hidden="1" customHeight="1" x14ac:dyDescent="0.3">
      <c r="M1063"/>
    </row>
    <row r="1064" spans="13:13" ht="15" hidden="1" customHeight="1" x14ac:dyDescent="0.3">
      <c r="M1064"/>
    </row>
    <row r="1065" spans="13:13" ht="15" hidden="1" customHeight="1" x14ac:dyDescent="0.3">
      <c r="M1065"/>
    </row>
    <row r="1066" spans="13:13" ht="15" hidden="1" customHeight="1" x14ac:dyDescent="0.3">
      <c r="M1066"/>
    </row>
    <row r="1067" spans="13:13" ht="15" hidden="1" customHeight="1" x14ac:dyDescent="0.3">
      <c r="M1067"/>
    </row>
    <row r="1068" spans="13:13" ht="15" hidden="1" customHeight="1" x14ac:dyDescent="0.3">
      <c r="M1068"/>
    </row>
    <row r="1069" spans="13:13" ht="15" hidden="1" customHeight="1" x14ac:dyDescent="0.3">
      <c r="M1069"/>
    </row>
    <row r="1070" spans="13:13" ht="15" hidden="1" customHeight="1" x14ac:dyDescent="0.3">
      <c r="M1070"/>
    </row>
    <row r="1071" spans="13:13" ht="15" hidden="1" customHeight="1" x14ac:dyDescent="0.3">
      <c r="M1071"/>
    </row>
    <row r="1072" spans="13:13" ht="15" hidden="1" customHeight="1" x14ac:dyDescent="0.3">
      <c r="M1072"/>
    </row>
    <row r="1073" spans="13:13" ht="15" hidden="1" customHeight="1" x14ac:dyDescent="0.3">
      <c r="M1073"/>
    </row>
    <row r="1074" spans="13:13" ht="15" hidden="1" customHeight="1" x14ac:dyDescent="0.3">
      <c r="M1074"/>
    </row>
    <row r="1075" spans="13:13" ht="15" hidden="1" customHeight="1" x14ac:dyDescent="0.3">
      <c r="M1075"/>
    </row>
    <row r="1076" spans="13:13" ht="15" hidden="1" customHeight="1" x14ac:dyDescent="0.3">
      <c r="M1076"/>
    </row>
    <row r="1077" spans="13:13" ht="15" hidden="1" customHeight="1" x14ac:dyDescent="0.3">
      <c r="M1077"/>
    </row>
    <row r="1078" spans="13:13" ht="15" hidden="1" customHeight="1" x14ac:dyDescent="0.3">
      <c r="M1078"/>
    </row>
    <row r="1079" spans="13:13" ht="15" hidden="1" customHeight="1" x14ac:dyDescent="0.3">
      <c r="M1079"/>
    </row>
    <row r="1080" spans="13:13" ht="15" hidden="1" customHeight="1" x14ac:dyDescent="0.3">
      <c r="M1080"/>
    </row>
    <row r="1081" spans="13:13" ht="15" hidden="1" customHeight="1" x14ac:dyDescent="0.3">
      <c r="M1081"/>
    </row>
    <row r="1082" spans="13:13" ht="15" hidden="1" customHeight="1" x14ac:dyDescent="0.3">
      <c r="M1082"/>
    </row>
    <row r="1083" spans="13:13" ht="15" hidden="1" customHeight="1" x14ac:dyDescent="0.3">
      <c r="M1083"/>
    </row>
    <row r="1084" spans="13:13" ht="15" hidden="1" customHeight="1" x14ac:dyDescent="0.3">
      <c r="M1084"/>
    </row>
    <row r="1085" spans="13:13" ht="15" hidden="1" customHeight="1" x14ac:dyDescent="0.3">
      <c r="M1085"/>
    </row>
    <row r="1086" spans="13:13" ht="15" hidden="1" customHeight="1" x14ac:dyDescent="0.3">
      <c r="M1086"/>
    </row>
    <row r="1087" spans="13:13" ht="15" hidden="1" customHeight="1" x14ac:dyDescent="0.3">
      <c r="M1087"/>
    </row>
    <row r="1088" spans="13:13" ht="15" hidden="1" customHeight="1" x14ac:dyDescent="0.3">
      <c r="M1088"/>
    </row>
    <row r="1089" spans="13:13" ht="15" hidden="1" customHeight="1" x14ac:dyDescent="0.3">
      <c r="M1089"/>
    </row>
    <row r="1090" spans="13:13" ht="15" hidden="1" customHeight="1" x14ac:dyDescent="0.3">
      <c r="M1090"/>
    </row>
    <row r="1091" spans="13:13" ht="15" hidden="1" customHeight="1" x14ac:dyDescent="0.3">
      <c r="M1091"/>
    </row>
    <row r="1092" spans="13:13" ht="15" hidden="1" customHeight="1" x14ac:dyDescent="0.3">
      <c r="M1092"/>
    </row>
    <row r="1093" spans="13:13" ht="15" hidden="1" customHeight="1" x14ac:dyDescent="0.3">
      <c r="M1093"/>
    </row>
    <row r="1094" spans="13:13" ht="15" hidden="1" customHeight="1" x14ac:dyDescent="0.3">
      <c r="M1094"/>
    </row>
    <row r="1095" spans="13:13" ht="15" hidden="1" customHeight="1" x14ac:dyDescent="0.3">
      <c r="M1095"/>
    </row>
    <row r="1096" spans="13:13" ht="15" hidden="1" customHeight="1" x14ac:dyDescent="0.3">
      <c r="M1096"/>
    </row>
    <row r="1097" spans="13:13" ht="15" hidden="1" customHeight="1" x14ac:dyDescent="0.3">
      <c r="M1097"/>
    </row>
    <row r="1098" spans="13:13" ht="15" hidden="1" customHeight="1" x14ac:dyDescent="0.3">
      <c r="M1098"/>
    </row>
    <row r="1099" spans="13:13" ht="15" hidden="1" customHeight="1" x14ac:dyDescent="0.3">
      <c r="M1099"/>
    </row>
    <row r="1100" spans="13:13" ht="15" hidden="1" customHeight="1" x14ac:dyDescent="0.3">
      <c r="M1100"/>
    </row>
    <row r="1101" spans="13:13" ht="15" hidden="1" customHeight="1" x14ac:dyDescent="0.3">
      <c r="M1101"/>
    </row>
    <row r="1102" spans="13:13" ht="15" hidden="1" customHeight="1" x14ac:dyDescent="0.3">
      <c r="M1102"/>
    </row>
    <row r="1103" spans="13:13" ht="15" hidden="1" customHeight="1" x14ac:dyDescent="0.3">
      <c r="M1103"/>
    </row>
    <row r="1104" spans="13:13" ht="15" hidden="1" customHeight="1" x14ac:dyDescent="0.3">
      <c r="M1104"/>
    </row>
    <row r="1105" spans="13:13" ht="15" hidden="1" customHeight="1" x14ac:dyDescent="0.3">
      <c r="M1105"/>
    </row>
    <row r="1106" spans="13:13" ht="15" hidden="1" customHeight="1" x14ac:dyDescent="0.3">
      <c r="M1106"/>
    </row>
    <row r="1107" spans="13:13" ht="15" hidden="1" customHeight="1" x14ac:dyDescent="0.3">
      <c r="M1107"/>
    </row>
    <row r="1108" spans="13:13" ht="15" hidden="1" customHeight="1" x14ac:dyDescent="0.3">
      <c r="M1108"/>
    </row>
    <row r="1109" spans="13:13" ht="15" hidden="1" customHeight="1" x14ac:dyDescent="0.3">
      <c r="M1109"/>
    </row>
    <row r="1110" spans="13:13" ht="15" hidden="1" customHeight="1" x14ac:dyDescent="0.3">
      <c r="M1110"/>
    </row>
    <row r="1111" spans="13:13" ht="15" hidden="1" customHeight="1" x14ac:dyDescent="0.3">
      <c r="M1111"/>
    </row>
    <row r="1112" spans="13:13" ht="15" hidden="1" customHeight="1" x14ac:dyDescent="0.3">
      <c r="M1112"/>
    </row>
    <row r="1113" spans="13:13" ht="15" hidden="1" customHeight="1" x14ac:dyDescent="0.3">
      <c r="M1113"/>
    </row>
    <row r="1114" spans="13:13" ht="15" hidden="1" customHeight="1" x14ac:dyDescent="0.3">
      <c r="M1114"/>
    </row>
    <row r="1115" spans="13:13" ht="15" hidden="1" customHeight="1" x14ac:dyDescent="0.3">
      <c r="M1115"/>
    </row>
    <row r="1116" spans="13:13" ht="15" hidden="1" customHeight="1" x14ac:dyDescent="0.3">
      <c r="M1116"/>
    </row>
    <row r="1117" spans="13:13" ht="15" hidden="1" customHeight="1" x14ac:dyDescent="0.3">
      <c r="M1117"/>
    </row>
    <row r="1118" spans="13:13" ht="15" hidden="1" customHeight="1" x14ac:dyDescent="0.3">
      <c r="M1118"/>
    </row>
    <row r="1119" spans="13:13" ht="15" hidden="1" customHeight="1" x14ac:dyDescent="0.3">
      <c r="M1119"/>
    </row>
    <row r="1120" spans="13:13" ht="15" hidden="1" customHeight="1" x14ac:dyDescent="0.3">
      <c r="M1120"/>
    </row>
    <row r="1121" spans="13:13" ht="15" hidden="1" customHeight="1" x14ac:dyDescent="0.3">
      <c r="M1121"/>
    </row>
    <row r="1122" spans="13:13" ht="15" hidden="1" customHeight="1" x14ac:dyDescent="0.3">
      <c r="M1122"/>
    </row>
    <row r="1123" spans="13:13" ht="15" hidden="1" customHeight="1" x14ac:dyDescent="0.3">
      <c r="M1123"/>
    </row>
    <row r="1124" spans="13:13" ht="15" hidden="1" customHeight="1" x14ac:dyDescent="0.3">
      <c r="M1124"/>
    </row>
    <row r="1125" spans="13:13" ht="15" hidden="1" customHeight="1" x14ac:dyDescent="0.3">
      <c r="M1125"/>
    </row>
    <row r="1126" spans="13:13" ht="15" hidden="1" customHeight="1" x14ac:dyDescent="0.3">
      <c r="M1126"/>
    </row>
    <row r="1127" spans="13:13" ht="15" hidden="1" customHeight="1" x14ac:dyDescent="0.3">
      <c r="M1127"/>
    </row>
    <row r="1128" spans="13:13" ht="15" hidden="1" customHeight="1" x14ac:dyDescent="0.3">
      <c r="M1128"/>
    </row>
    <row r="1129" spans="13:13" ht="15" hidden="1" customHeight="1" x14ac:dyDescent="0.3">
      <c r="M1129"/>
    </row>
    <row r="1130" spans="13:13" ht="15" hidden="1" customHeight="1" x14ac:dyDescent="0.3">
      <c r="M1130"/>
    </row>
    <row r="1131" spans="13:13" ht="15" hidden="1" customHeight="1" x14ac:dyDescent="0.3">
      <c r="M1131"/>
    </row>
    <row r="1132" spans="13:13" ht="15" hidden="1" customHeight="1" x14ac:dyDescent="0.3">
      <c r="M1132"/>
    </row>
    <row r="1133" spans="13:13" ht="15" hidden="1" customHeight="1" x14ac:dyDescent="0.3">
      <c r="M1133"/>
    </row>
    <row r="1134" spans="13:13" ht="15" hidden="1" customHeight="1" x14ac:dyDescent="0.3">
      <c r="M1134"/>
    </row>
    <row r="1135" spans="13:13" ht="15" hidden="1" customHeight="1" x14ac:dyDescent="0.3">
      <c r="M1135"/>
    </row>
    <row r="1136" spans="13:13" ht="15" hidden="1" customHeight="1" x14ac:dyDescent="0.3">
      <c r="M1136"/>
    </row>
    <row r="1137" spans="13:13" ht="15" hidden="1" customHeight="1" x14ac:dyDescent="0.3">
      <c r="M1137"/>
    </row>
    <row r="1138" spans="13:13" ht="15" hidden="1" customHeight="1" x14ac:dyDescent="0.3">
      <c r="M1138"/>
    </row>
    <row r="1139" spans="13:13" ht="15" hidden="1" customHeight="1" x14ac:dyDescent="0.3">
      <c r="M1139"/>
    </row>
    <row r="1140" spans="13:13" ht="15" hidden="1" customHeight="1" x14ac:dyDescent="0.3">
      <c r="M1140"/>
    </row>
    <row r="1141" spans="13:13" ht="15" hidden="1" customHeight="1" x14ac:dyDescent="0.3">
      <c r="M1141"/>
    </row>
    <row r="1142" spans="13:13" ht="15" hidden="1" customHeight="1" x14ac:dyDescent="0.3">
      <c r="M1142"/>
    </row>
    <row r="1143" spans="13:13" ht="15" hidden="1" customHeight="1" x14ac:dyDescent="0.3">
      <c r="M1143"/>
    </row>
    <row r="1144" spans="13:13" ht="15" hidden="1" customHeight="1" x14ac:dyDescent="0.3">
      <c r="M1144"/>
    </row>
    <row r="1145" spans="13:13" ht="15" hidden="1" customHeight="1" x14ac:dyDescent="0.3">
      <c r="M1145"/>
    </row>
    <row r="1146" spans="13:13" ht="15" hidden="1" customHeight="1" x14ac:dyDescent="0.3">
      <c r="M1146"/>
    </row>
    <row r="1147" spans="13:13" ht="15" hidden="1" customHeight="1" x14ac:dyDescent="0.3">
      <c r="M1147"/>
    </row>
    <row r="1148" spans="13:13" ht="15" hidden="1" customHeight="1" x14ac:dyDescent="0.3">
      <c r="M1148"/>
    </row>
    <row r="1149" spans="13:13" ht="15" hidden="1" customHeight="1" x14ac:dyDescent="0.3">
      <c r="M1149"/>
    </row>
    <row r="1150" spans="13:13" ht="15" hidden="1" customHeight="1" x14ac:dyDescent="0.3">
      <c r="M1150"/>
    </row>
    <row r="1151" spans="13:13" ht="15" hidden="1" customHeight="1" x14ac:dyDescent="0.3">
      <c r="M1151"/>
    </row>
    <row r="1152" spans="13:13" ht="15" hidden="1" customHeight="1" x14ac:dyDescent="0.3">
      <c r="M1152"/>
    </row>
    <row r="1153" spans="13:13" ht="15" hidden="1" customHeight="1" x14ac:dyDescent="0.3">
      <c r="M1153"/>
    </row>
    <row r="1154" spans="13:13" ht="15" hidden="1" customHeight="1" x14ac:dyDescent="0.3">
      <c r="M1154"/>
    </row>
    <row r="1155" spans="13:13" ht="15" hidden="1" customHeight="1" x14ac:dyDescent="0.3">
      <c r="M1155"/>
    </row>
    <row r="1156" spans="13:13" ht="15" hidden="1" customHeight="1" x14ac:dyDescent="0.3">
      <c r="M1156"/>
    </row>
    <row r="1157" spans="13:13" ht="15" hidden="1" customHeight="1" x14ac:dyDescent="0.3">
      <c r="M1157"/>
    </row>
    <row r="1158" spans="13:13" ht="15" hidden="1" customHeight="1" x14ac:dyDescent="0.3">
      <c r="M1158"/>
    </row>
    <row r="1159" spans="13:13" ht="15" hidden="1" customHeight="1" x14ac:dyDescent="0.3">
      <c r="M1159"/>
    </row>
    <row r="1160" spans="13:13" ht="15" hidden="1" customHeight="1" x14ac:dyDescent="0.3">
      <c r="M1160"/>
    </row>
    <row r="1161" spans="13:13" ht="15" hidden="1" customHeight="1" x14ac:dyDescent="0.3">
      <c r="M1161"/>
    </row>
    <row r="1162" spans="13:13" ht="15" hidden="1" customHeight="1" x14ac:dyDescent="0.3">
      <c r="M1162"/>
    </row>
    <row r="1163" spans="13:13" ht="15" hidden="1" customHeight="1" x14ac:dyDescent="0.3">
      <c r="M1163"/>
    </row>
    <row r="1164" spans="13:13" ht="15" hidden="1" customHeight="1" x14ac:dyDescent="0.3">
      <c r="M1164"/>
    </row>
    <row r="1165" spans="13:13" ht="15" hidden="1" customHeight="1" x14ac:dyDescent="0.3">
      <c r="M1165"/>
    </row>
    <row r="1166" spans="13:13" ht="15" hidden="1" customHeight="1" x14ac:dyDescent="0.3">
      <c r="M1166"/>
    </row>
    <row r="1167" spans="13:13" ht="15" hidden="1" customHeight="1" x14ac:dyDescent="0.3">
      <c r="M1167"/>
    </row>
    <row r="1168" spans="13:13" ht="15" hidden="1" customHeight="1" x14ac:dyDescent="0.3">
      <c r="M1168"/>
    </row>
    <row r="1169" spans="13:13" ht="15" hidden="1" customHeight="1" x14ac:dyDescent="0.3">
      <c r="M1169"/>
    </row>
    <row r="1170" spans="13:13" ht="15" hidden="1" customHeight="1" x14ac:dyDescent="0.3">
      <c r="M1170"/>
    </row>
    <row r="1171" spans="13:13" ht="15" hidden="1" customHeight="1" x14ac:dyDescent="0.3">
      <c r="M1171"/>
    </row>
    <row r="1172" spans="13:13" ht="15" hidden="1" customHeight="1" x14ac:dyDescent="0.3">
      <c r="M1172"/>
    </row>
    <row r="1173" spans="13:13" ht="15" hidden="1" customHeight="1" x14ac:dyDescent="0.3">
      <c r="M1173"/>
    </row>
    <row r="1174" spans="13:13" ht="15" hidden="1" customHeight="1" x14ac:dyDescent="0.3">
      <c r="M1174"/>
    </row>
    <row r="1175" spans="13:13" ht="15" hidden="1" customHeight="1" x14ac:dyDescent="0.3">
      <c r="M1175"/>
    </row>
    <row r="1176" spans="13:13" ht="15" hidden="1" customHeight="1" x14ac:dyDescent="0.3">
      <c r="M1176"/>
    </row>
    <row r="1177" spans="13:13" ht="15" hidden="1" customHeight="1" x14ac:dyDescent="0.3">
      <c r="M1177"/>
    </row>
    <row r="1178" spans="13:13" ht="15" hidden="1" customHeight="1" x14ac:dyDescent="0.3">
      <c r="M1178"/>
    </row>
    <row r="1179" spans="13:13" ht="15" hidden="1" customHeight="1" x14ac:dyDescent="0.3">
      <c r="M1179"/>
    </row>
    <row r="1180" spans="13:13" ht="15" hidden="1" customHeight="1" x14ac:dyDescent="0.3">
      <c r="M1180"/>
    </row>
    <row r="1181" spans="13:13" ht="15" hidden="1" customHeight="1" x14ac:dyDescent="0.3">
      <c r="M1181"/>
    </row>
    <row r="1182" spans="13:13" ht="15" hidden="1" customHeight="1" x14ac:dyDescent="0.3">
      <c r="M1182"/>
    </row>
    <row r="1183" spans="13:13" ht="15" hidden="1" customHeight="1" x14ac:dyDescent="0.3">
      <c r="M1183"/>
    </row>
    <row r="1184" spans="13:13" ht="15" hidden="1" customHeight="1" x14ac:dyDescent="0.3">
      <c r="M1184"/>
    </row>
    <row r="1185" spans="13:13" ht="15" hidden="1" customHeight="1" x14ac:dyDescent="0.3">
      <c r="M1185"/>
    </row>
    <row r="1186" spans="13:13" ht="15" hidden="1" customHeight="1" x14ac:dyDescent="0.3">
      <c r="M1186"/>
    </row>
    <row r="1187" spans="13:13" ht="15" hidden="1" customHeight="1" x14ac:dyDescent="0.3">
      <c r="M1187"/>
    </row>
    <row r="1188" spans="13:13" ht="15" hidden="1" customHeight="1" x14ac:dyDescent="0.3">
      <c r="M1188"/>
    </row>
    <row r="1189" spans="13:13" ht="15" hidden="1" customHeight="1" x14ac:dyDescent="0.3">
      <c r="M1189"/>
    </row>
    <row r="1190" spans="13:13" ht="15" hidden="1" customHeight="1" x14ac:dyDescent="0.3">
      <c r="M1190"/>
    </row>
    <row r="1191" spans="13:13" ht="15" hidden="1" customHeight="1" x14ac:dyDescent="0.3">
      <c r="M1191"/>
    </row>
    <row r="1192" spans="13:13" ht="15" hidden="1" customHeight="1" x14ac:dyDescent="0.3">
      <c r="M1192"/>
    </row>
    <row r="1193" spans="13:13" ht="15" hidden="1" customHeight="1" x14ac:dyDescent="0.3">
      <c r="M1193"/>
    </row>
    <row r="1194" spans="13:13" ht="15" hidden="1" customHeight="1" x14ac:dyDescent="0.3">
      <c r="M1194"/>
    </row>
    <row r="1195" spans="13:13" ht="15" hidden="1" customHeight="1" x14ac:dyDescent="0.3">
      <c r="M1195"/>
    </row>
    <row r="1196" spans="13:13" ht="15" hidden="1" customHeight="1" x14ac:dyDescent="0.3">
      <c r="M1196"/>
    </row>
    <row r="1197" spans="13:13" ht="15" hidden="1" customHeight="1" x14ac:dyDescent="0.3">
      <c r="M1197"/>
    </row>
    <row r="1198" spans="13:13" ht="15" hidden="1" customHeight="1" x14ac:dyDescent="0.3">
      <c r="M1198"/>
    </row>
    <row r="1199" spans="13:13" ht="15" hidden="1" customHeight="1" x14ac:dyDescent="0.3">
      <c r="M1199"/>
    </row>
    <row r="1200" spans="13:13" ht="15" hidden="1" customHeight="1" x14ac:dyDescent="0.3">
      <c r="M1200"/>
    </row>
    <row r="1201" spans="13:13" ht="15" hidden="1" customHeight="1" x14ac:dyDescent="0.3">
      <c r="M1201"/>
    </row>
    <row r="1202" spans="13:13" ht="15" hidden="1" customHeight="1" x14ac:dyDescent="0.3">
      <c r="M1202"/>
    </row>
    <row r="1203" spans="13:13" ht="15" hidden="1" customHeight="1" x14ac:dyDescent="0.3">
      <c r="M1203"/>
    </row>
    <row r="1204" spans="13:13" ht="15" hidden="1" customHeight="1" x14ac:dyDescent="0.3">
      <c r="M1204"/>
    </row>
    <row r="1205" spans="13:13" ht="15" hidden="1" customHeight="1" x14ac:dyDescent="0.3">
      <c r="M1205"/>
    </row>
    <row r="1206" spans="13:13" ht="15" hidden="1" customHeight="1" x14ac:dyDescent="0.3">
      <c r="M1206"/>
    </row>
    <row r="1207" spans="13:13" ht="15" hidden="1" customHeight="1" x14ac:dyDescent="0.3">
      <c r="M1207"/>
    </row>
    <row r="1208" spans="13:13" ht="15" hidden="1" customHeight="1" x14ac:dyDescent="0.3">
      <c r="M1208"/>
    </row>
    <row r="1209" spans="13:13" ht="15" hidden="1" customHeight="1" x14ac:dyDescent="0.3">
      <c r="M1209"/>
    </row>
    <row r="1210" spans="13:13" ht="15" hidden="1" customHeight="1" x14ac:dyDescent="0.3">
      <c r="M1210"/>
    </row>
    <row r="1211" spans="13:13" ht="15" hidden="1" customHeight="1" x14ac:dyDescent="0.3">
      <c r="M1211"/>
    </row>
    <row r="1212" spans="13:13" ht="15" hidden="1" customHeight="1" x14ac:dyDescent="0.3">
      <c r="M1212"/>
    </row>
    <row r="1213" spans="13:13" ht="15" hidden="1" customHeight="1" x14ac:dyDescent="0.3">
      <c r="M1213"/>
    </row>
    <row r="1214" spans="13:13" ht="15" hidden="1" customHeight="1" x14ac:dyDescent="0.3">
      <c r="M1214"/>
    </row>
    <row r="1215" spans="13:13" ht="15" hidden="1" customHeight="1" x14ac:dyDescent="0.3">
      <c r="M1215"/>
    </row>
    <row r="1216" spans="13:13" ht="15" hidden="1" customHeight="1" x14ac:dyDescent="0.3">
      <c r="M1216"/>
    </row>
    <row r="1217" spans="13:13" ht="15" hidden="1" customHeight="1" x14ac:dyDescent="0.3">
      <c r="M1217"/>
    </row>
    <row r="1218" spans="13:13" ht="15" hidden="1" customHeight="1" x14ac:dyDescent="0.3">
      <c r="M1218"/>
    </row>
    <row r="1219" spans="13:13" ht="15" hidden="1" customHeight="1" x14ac:dyDescent="0.3">
      <c r="M1219"/>
    </row>
    <row r="1220" spans="13:13" ht="15" hidden="1" customHeight="1" x14ac:dyDescent="0.3">
      <c r="M1220"/>
    </row>
    <row r="1221" spans="13:13" ht="15" hidden="1" customHeight="1" x14ac:dyDescent="0.3">
      <c r="M1221"/>
    </row>
    <row r="1222" spans="13:13" ht="15" hidden="1" customHeight="1" x14ac:dyDescent="0.3">
      <c r="M1222"/>
    </row>
    <row r="1223" spans="13:13" ht="15" hidden="1" customHeight="1" x14ac:dyDescent="0.3">
      <c r="M1223"/>
    </row>
    <row r="1224" spans="13:13" ht="15" hidden="1" customHeight="1" x14ac:dyDescent="0.3">
      <c r="M1224"/>
    </row>
    <row r="1225" spans="13:13" ht="15" hidden="1" customHeight="1" x14ac:dyDescent="0.3">
      <c r="M1225"/>
    </row>
    <row r="1226" spans="13:13" ht="15" hidden="1" customHeight="1" x14ac:dyDescent="0.3">
      <c r="M1226"/>
    </row>
    <row r="1227" spans="13:13" ht="15" hidden="1" customHeight="1" x14ac:dyDescent="0.3">
      <c r="M1227"/>
    </row>
    <row r="1228" spans="13:13" ht="15" hidden="1" customHeight="1" x14ac:dyDescent="0.3">
      <c r="M1228"/>
    </row>
    <row r="1229" spans="13:13" ht="15" hidden="1" customHeight="1" x14ac:dyDescent="0.3">
      <c r="M1229"/>
    </row>
    <row r="1230" spans="13:13" ht="15" hidden="1" customHeight="1" x14ac:dyDescent="0.3">
      <c r="M1230"/>
    </row>
    <row r="1231" spans="13:13" ht="15" hidden="1" customHeight="1" x14ac:dyDescent="0.3">
      <c r="M1231"/>
    </row>
    <row r="1232" spans="13:13" ht="15" hidden="1" customHeight="1" x14ac:dyDescent="0.3">
      <c r="M1232"/>
    </row>
    <row r="1233" spans="13:13" ht="15" hidden="1" customHeight="1" x14ac:dyDescent="0.3">
      <c r="M1233"/>
    </row>
    <row r="1234" spans="13:13" ht="15" hidden="1" customHeight="1" x14ac:dyDescent="0.3">
      <c r="M1234"/>
    </row>
    <row r="1235" spans="13:13" ht="15" hidden="1" customHeight="1" x14ac:dyDescent="0.3">
      <c r="M1235"/>
    </row>
    <row r="1236" spans="13:13" ht="15" hidden="1" customHeight="1" x14ac:dyDescent="0.3">
      <c r="M1236"/>
    </row>
    <row r="1237" spans="13:13" ht="15" hidden="1" customHeight="1" x14ac:dyDescent="0.3">
      <c r="M1237"/>
    </row>
    <row r="1238" spans="13:13" ht="15" hidden="1" customHeight="1" x14ac:dyDescent="0.3">
      <c r="M1238"/>
    </row>
    <row r="1239" spans="13:13" ht="15" hidden="1" customHeight="1" x14ac:dyDescent="0.3">
      <c r="M1239"/>
    </row>
    <row r="1240" spans="13:13" ht="15" hidden="1" customHeight="1" x14ac:dyDescent="0.3">
      <c r="M1240"/>
    </row>
    <row r="1241" spans="13:13" ht="15" hidden="1" customHeight="1" x14ac:dyDescent="0.3">
      <c r="M1241"/>
    </row>
    <row r="1242" spans="13:13" ht="15" hidden="1" customHeight="1" x14ac:dyDescent="0.3">
      <c r="M1242"/>
    </row>
    <row r="1243" spans="13:13" ht="15" hidden="1" customHeight="1" x14ac:dyDescent="0.3">
      <c r="M1243"/>
    </row>
    <row r="1244" spans="13:13" ht="15" hidden="1" customHeight="1" x14ac:dyDescent="0.3">
      <c r="M1244"/>
    </row>
    <row r="1245" spans="13:13" ht="15" hidden="1" customHeight="1" x14ac:dyDescent="0.3">
      <c r="M1245"/>
    </row>
    <row r="1246" spans="13:13" ht="15" hidden="1" customHeight="1" x14ac:dyDescent="0.3">
      <c r="M1246"/>
    </row>
    <row r="1247" spans="13:13" ht="15" hidden="1" customHeight="1" x14ac:dyDescent="0.3">
      <c r="M1247"/>
    </row>
    <row r="1248" spans="13:13" ht="15" hidden="1" customHeight="1" x14ac:dyDescent="0.3">
      <c r="M1248"/>
    </row>
    <row r="1249" spans="13:13" ht="15" hidden="1" customHeight="1" x14ac:dyDescent="0.3">
      <c r="M1249"/>
    </row>
    <row r="1250" spans="13:13" ht="15" hidden="1" customHeight="1" x14ac:dyDescent="0.3">
      <c r="M1250"/>
    </row>
    <row r="1251" spans="13:13" ht="15" hidden="1" customHeight="1" x14ac:dyDescent="0.3">
      <c r="M1251"/>
    </row>
    <row r="1252" spans="13:13" ht="15" hidden="1" customHeight="1" x14ac:dyDescent="0.3">
      <c r="M1252"/>
    </row>
    <row r="1253" spans="13:13" ht="15" hidden="1" customHeight="1" x14ac:dyDescent="0.3">
      <c r="M1253"/>
    </row>
    <row r="1254" spans="13:13" ht="15" hidden="1" customHeight="1" x14ac:dyDescent="0.3">
      <c r="M1254"/>
    </row>
    <row r="1255" spans="13:13" ht="15" hidden="1" customHeight="1" x14ac:dyDescent="0.3">
      <c r="M1255"/>
    </row>
    <row r="1256" spans="13:13" ht="15" hidden="1" customHeight="1" x14ac:dyDescent="0.3">
      <c r="M1256"/>
    </row>
    <row r="1257" spans="13:13" ht="15" hidden="1" customHeight="1" x14ac:dyDescent="0.3">
      <c r="M1257"/>
    </row>
    <row r="1258" spans="13:13" ht="15" hidden="1" customHeight="1" x14ac:dyDescent="0.3">
      <c r="M1258"/>
    </row>
    <row r="1259" spans="13:13" ht="15" hidden="1" customHeight="1" x14ac:dyDescent="0.3">
      <c r="M1259"/>
    </row>
    <row r="1260" spans="13:13" ht="15" hidden="1" customHeight="1" x14ac:dyDescent="0.3">
      <c r="M1260"/>
    </row>
    <row r="1261" spans="13:13" ht="15" hidden="1" customHeight="1" x14ac:dyDescent="0.3">
      <c r="M1261"/>
    </row>
    <row r="1262" spans="13:13" ht="15" hidden="1" customHeight="1" x14ac:dyDescent="0.3">
      <c r="M1262"/>
    </row>
    <row r="1263" spans="13:13" ht="15" hidden="1" customHeight="1" x14ac:dyDescent="0.3">
      <c r="M1263"/>
    </row>
    <row r="1264" spans="13:13" ht="15" hidden="1" customHeight="1" x14ac:dyDescent="0.3">
      <c r="M1264"/>
    </row>
    <row r="1265" spans="13:13" ht="15" hidden="1" customHeight="1" x14ac:dyDescent="0.3">
      <c r="M1265"/>
    </row>
    <row r="1266" spans="13:13" ht="15" hidden="1" customHeight="1" x14ac:dyDescent="0.3">
      <c r="M1266"/>
    </row>
    <row r="1267" spans="13:13" ht="15" hidden="1" customHeight="1" x14ac:dyDescent="0.3">
      <c r="M1267"/>
    </row>
    <row r="1268" spans="13:13" ht="15" hidden="1" customHeight="1" x14ac:dyDescent="0.3">
      <c r="M1268"/>
    </row>
    <row r="1269" spans="13:13" ht="15" hidden="1" customHeight="1" x14ac:dyDescent="0.3">
      <c r="M1269"/>
    </row>
    <row r="1270" spans="13:13" ht="15" hidden="1" customHeight="1" x14ac:dyDescent="0.3">
      <c r="M1270"/>
    </row>
    <row r="1271" spans="13:13" ht="15" hidden="1" customHeight="1" x14ac:dyDescent="0.3">
      <c r="M1271"/>
    </row>
    <row r="1272" spans="13:13" ht="15" hidden="1" customHeight="1" x14ac:dyDescent="0.3">
      <c r="M1272"/>
    </row>
    <row r="1273" spans="13:13" ht="15" hidden="1" customHeight="1" x14ac:dyDescent="0.3">
      <c r="M1273"/>
    </row>
    <row r="1274" spans="13:13" ht="15" hidden="1" customHeight="1" x14ac:dyDescent="0.3">
      <c r="M1274"/>
    </row>
    <row r="1275" spans="13:13" ht="15" hidden="1" customHeight="1" x14ac:dyDescent="0.3">
      <c r="M1275"/>
    </row>
    <row r="1276" spans="13:13" ht="15" hidden="1" customHeight="1" x14ac:dyDescent="0.3">
      <c r="M1276"/>
    </row>
    <row r="1277" spans="13:13" ht="15" hidden="1" customHeight="1" x14ac:dyDescent="0.3">
      <c r="M1277"/>
    </row>
    <row r="1278" spans="13:13" ht="15" hidden="1" customHeight="1" x14ac:dyDescent="0.3">
      <c r="M1278"/>
    </row>
    <row r="1279" spans="13:13" ht="15" hidden="1" customHeight="1" x14ac:dyDescent="0.3">
      <c r="M1279"/>
    </row>
    <row r="1280" spans="13:13" ht="15" hidden="1" customHeight="1" x14ac:dyDescent="0.3">
      <c r="M1280"/>
    </row>
    <row r="1281" spans="13:13" ht="15" hidden="1" customHeight="1" x14ac:dyDescent="0.3">
      <c r="M1281"/>
    </row>
    <row r="1282" spans="13:13" ht="15" hidden="1" customHeight="1" x14ac:dyDescent="0.3">
      <c r="M1282"/>
    </row>
    <row r="1283" spans="13:13" ht="15" hidden="1" customHeight="1" x14ac:dyDescent="0.3">
      <c r="M1283"/>
    </row>
    <row r="1284" spans="13:13" ht="15" hidden="1" customHeight="1" x14ac:dyDescent="0.3">
      <c r="M1284"/>
    </row>
    <row r="1285" spans="13:13" ht="15" hidden="1" customHeight="1" x14ac:dyDescent="0.3">
      <c r="M1285"/>
    </row>
    <row r="1286" spans="13:13" ht="15" hidden="1" customHeight="1" x14ac:dyDescent="0.3">
      <c r="M1286"/>
    </row>
    <row r="1287" spans="13:13" ht="15" hidden="1" customHeight="1" x14ac:dyDescent="0.3">
      <c r="M1287"/>
    </row>
    <row r="1288" spans="13:13" ht="15" hidden="1" customHeight="1" x14ac:dyDescent="0.3">
      <c r="M1288"/>
    </row>
    <row r="1289" spans="13:13" ht="15" hidden="1" customHeight="1" x14ac:dyDescent="0.3">
      <c r="M1289"/>
    </row>
    <row r="1290" spans="13:13" ht="15" hidden="1" customHeight="1" x14ac:dyDescent="0.3">
      <c r="M1290"/>
    </row>
    <row r="1291" spans="13:13" ht="15" hidden="1" customHeight="1" x14ac:dyDescent="0.3">
      <c r="M1291"/>
    </row>
    <row r="1292" spans="13:13" ht="15" hidden="1" customHeight="1" x14ac:dyDescent="0.3">
      <c r="M1292"/>
    </row>
    <row r="1293" spans="13:13" ht="15" hidden="1" customHeight="1" x14ac:dyDescent="0.3">
      <c r="M1293"/>
    </row>
    <row r="1294" spans="13:13" ht="15" hidden="1" customHeight="1" x14ac:dyDescent="0.3">
      <c r="M1294"/>
    </row>
    <row r="1295" spans="13:13" ht="15" hidden="1" customHeight="1" x14ac:dyDescent="0.3">
      <c r="M1295"/>
    </row>
    <row r="1296" spans="13:13" ht="15" hidden="1" customHeight="1" x14ac:dyDescent="0.3">
      <c r="M1296"/>
    </row>
    <row r="1297" spans="13:13" ht="15" hidden="1" customHeight="1" x14ac:dyDescent="0.3">
      <c r="M1297"/>
    </row>
    <row r="1298" spans="13:13" ht="15" hidden="1" customHeight="1" x14ac:dyDescent="0.3">
      <c r="M1298"/>
    </row>
    <row r="1299" spans="13:13" ht="15" hidden="1" customHeight="1" x14ac:dyDescent="0.3">
      <c r="M1299"/>
    </row>
    <row r="1300" spans="13:13" ht="15" hidden="1" customHeight="1" x14ac:dyDescent="0.3">
      <c r="M1300"/>
    </row>
    <row r="1301" spans="13:13" ht="15" hidden="1" customHeight="1" x14ac:dyDescent="0.3">
      <c r="M1301"/>
    </row>
    <row r="1302" spans="13:13" ht="15" hidden="1" customHeight="1" x14ac:dyDescent="0.3">
      <c r="M1302"/>
    </row>
    <row r="1303" spans="13:13" ht="15" hidden="1" customHeight="1" x14ac:dyDescent="0.3">
      <c r="M1303"/>
    </row>
    <row r="1304" spans="13:13" ht="15" hidden="1" customHeight="1" x14ac:dyDescent="0.3">
      <c r="M1304"/>
    </row>
    <row r="1305" spans="13:13" ht="15" hidden="1" customHeight="1" x14ac:dyDescent="0.3">
      <c r="M1305"/>
    </row>
    <row r="1306" spans="13:13" ht="15" hidden="1" customHeight="1" x14ac:dyDescent="0.3">
      <c r="M1306"/>
    </row>
    <row r="1307" spans="13:13" ht="15" hidden="1" customHeight="1" x14ac:dyDescent="0.3">
      <c r="M1307"/>
    </row>
    <row r="1308" spans="13:13" ht="15" hidden="1" customHeight="1" x14ac:dyDescent="0.3">
      <c r="M1308"/>
    </row>
    <row r="1309" spans="13:13" ht="15" hidden="1" customHeight="1" x14ac:dyDescent="0.3">
      <c r="M1309"/>
    </row>
    <row r="1310" spans="13:13" ht="15" hidden="1" customHeight="1" x14ac:dyDescent="0.3">
      <c r="M1310"/>
    </row>
    <row r="1311" spans="13:13" ht="15" hidden="1" customHeight="1" x14ac:dyDescent="0.3">
      <c r="M1311"/>
    </row>
    <row r="1312" spans="13:13" ht="15" hidden="1" customHeight="1" x14ac:dyDescent="0.3">
      <c r="M1312"/>
    </row>
    <row r="1313" spans="13:13" ht="15" hidden="1" customHeight="1" x14ac:dyDescent="0.3">
      <c r="M1313"/>
    </row>
    <row r="1314" spans="13:13" ht="15" hidden="1" customHeight="1" x14ac:dyDescent="0.3">
      <c r="M1314"/>
    </row>
    <row r="1315" spans="13:13" ht="15" hidden="1" customHeight="1" x14ac:dyDescent="0.3">
      <c r="M1315"/>
    </row>
    <row r="1316" spans="13:13" ht="15" hidden="1" customHeight="1" x14ac:dyDescent="0.3">
      <c r="M1316"/>
    </row>
    <row r="1317" spans="13:13" ht="15" hidden="1" customHeight="1" x14ac:dyDescent="0.3">
      <c r="M1317"/>
    </row>
    <row r="1318" spans="13:13" ht="15" hidden="1" customHeight="1" x14ac:dyDescent="0.3">
      <c r="M1318"/>
    </row>
    <row r="1319" spans="13:13" ht="15" hidden="1" customHeight="1" x14ac:dyDescent="0.3">
      <c r="M1319"/>
    </row>
    <row r="1320" spans="13:13" ht="15" hidden="1" customHeight="1" x14ac:dyDescent="0.3">
      <c r="M1320"/>
    </row>
    <row r="1321" spans="13:13" ht="15" hidden="1" customHeight="1" x14ac:dyDescent="0.3">
      <c r="M1321"/>
    </row>
    <row r="1322" spans="13:13" ht="15" hidden="1" customHeight="1" x14ac:dyDescent="0.3">
      <c r="M1322"/>
    </row>
    <row r="1323" spans="13:13" ht="15" hidden="1" customHeight="1" x14ac:dyDescent="0.3">
      <c r="M1323"/>
    </row>
    <row r="1324" spans="13:13" ht="15" hidden="1" customHeight="1" x14ac:dyDescent="0.3">
      <c r="M1324"/>
    </row>
    <row r="1325" spans="13:13" ht="15" hidden="1" customHeight="1" x14ac:dyDescent="0.3">
      <c r="M1325"/>
    </row>
    <row r="1326" spans="13:13" ht="15" hidden="1" customHeight="1" x14ac:dyDescent="0.3">
      <c r="M1326"/>
    </row>
    <row r="1327" spans="13:13" ht="15" hidden="1" customHeight="1" x14ac:dyDescent="0.3">
      <c r="M1327"/>
    </row>
    <row r="1328" spans="13:13" ht="15" hidden="1" customHeight="1" x14ac:dyDescent="0.3">
      <c r="M1328"/>
    </row>
    <row r="1329" spans="13:13" ht="15" hidden="1" customHeight="1" x14ac:dyDescent="0.3">
      <c r="M1329"/>
    </row>
    <row r="1330" spans="13:13" ht="15" hidden="1" customHeight="1" x14ac:dyDescent="0.3">
      <c r="M1330"/>
    </row>
    <row r="1331" spans="13:13" ht="15" hidden="1" customHeight="1" x14ac:dyDescent="0.3">
      <c r="M1331"/>
    </row>
    <row r="1332" spans="13:13" ht="15" hidden="1" customHeight="1" x14ac:dyDescent="0.3">
      <c r="M1332"/>
    </row>
    <row r="1333" spans="13:13" ht="15" hidden="1" customHeight="1" x14ac:dyDescent="0.3">
      <c r="M1333"/>
    </row>
    <row r="1334" spans="13:13" ht="15" hidden="1" customHeight="1" x14ac:dyDescent="0.3">
      <c r="M1334"/>
    </row>
    <row r="1335" spans="13:13" ht="15" hidden="1" customHeight="1" x14ac:dyDescent="0.3">
      <c r="M1335"/>
    </row>
    <row r="1336" spans="13:13" ht="15" hidden="1" customHeight="1" x14ac:dyDescent="0.3">
      <c r="M1336"/>
    </row>
    <row r="1337" spans="13:13" ht="15" hidden="1" customHeight="1" x14ac:dyDescent="0.3">
      <c r="M1337"/>
    </row>
    <row r="1338" spans="13:13" ht="15" hidden="1" customHeight="1" x14ac:dyDescent="0.3">
      <c r="M1338"/>
    </row>
    <row r="1339" spans="13:13" ht="15" hidden="1" customHeight="1" x14ac:dyDescent="0.3">
      <c r="M1339"/>
    </row>
    <row r="1340" spans="13:13" ht="15" hidden="1" customHeight="1" x14ac:dyDescent="0.3">
      <c r="M1340"/>
    </row>
    <row r="1341" spans="13:13" ht="15" hidden="1" customHeight="1" x14ac:dyDescent="0.3">
      <c r="M1341"/>
    </row>
    <row r="1342" spans="13:13" ht="15" hidden="1" customHeight="1" x14ac:dyDescent="0.3">
      <c r="M1342"/>
    </row>
    <row r="1343" spans="13:13" ht="15" hidden="1" customHeight="1" x14ac:dyDescent="0.3">
      <c r="M1343"/>
    </row>
    <row r="1344" spans="13:13" ht="15" hidden="1" customHeight="1" x14ac:dyDescent="0.3">
      <c r="M1344"/>
    </row>
    <row r="1345" spans="13:13" ht="15" hidden="1" customHeight="1" x14ac:dyDescent="0.3">
      <c r="M1345"/>
    </row>
    <row r="1346" spans="13:13" ht="15" hidden="1" customHeight="1" x14ac:dyDescent="0.3">
      <c r="M1346"/>
    </row>
    <row r="1347" spans="13:13" ht="15" hidden="1" customHeight="1" x14ac:dyDescent="0.3">
      <c r="M1347"/>
    </row>
    <row r="1348" spans="13:13" ht="15" hidden="1" customHeight="1" x14ac:dyDescent="0.3">
      <c r="M1348"/>
    </row>
    <row r="1349" spans="13:13" ht="15" hidden="1" customHeight="1" x14ac:dyDescent="0.3">
      <c r="M1349"/>
    </row>
    <row r="1350" spans="13:13" ht="15" hidden="1" customHeight="1" x14ac:dyDescent="0.3">
      <c r="M1350"/>
    </row>
    <row r="1351" spans="13:13" ht="15" hidden="1" customHeight="1" x14ac:dyDescent="0.3">
      <c r="M1351"/>
    </row>
    <row r="1352" spans="13:13" ht="15" hidden="1" customHeight="1" x14ac:dyDescent="0.3">
      <c r="M1352"/>
    </row>
    <row r="1353" spans="13:13" ht="15" hidden="1" customHeight="1" x14ac:dyDescent="0.3">
      <c r="M1353"/>
    </row>
    <row r="1354" spans="13:13" ht="15" hidden="1" customHeight="1" x14ac:dyDescent="0.3">
      <c r="M1354"/>
    </row>
    <row r="1355" spans="13:13" ht="15" hidden="1" customHeight="1" x14ac:dyDescent="0.3">
      <c r="M1355"/>
    </row>
    <row r="1356" spans="13:13" ht="15" hidden="1" customHeight="1" x14ac:dyDescent="0.3">
      <c r="M1356"/>
    </row>
    <row r="1357" spans="13:13" ht="15" hidden="1" customHeight="1" x14ac:dyDescent="0.3">
      <c r="M1357"/>
    </row>
    <row r="1358" spans="13:13" ht="15" hidden="1" customHeight="1" x14ac:dyDescent="0.3">
      <c r="M1358"/>
    </row>
    <row r="1359" spans="13:13" ht="15" hidden="1" customHeight="1" x14ac:dyDescent="0.3">
      <c r="M1359"/>
    </row>
    <row r="1360" spans="13:13" ht="15" hidden="1" customHeight="1" x14ac:dyDescent="0.3">
      <c r="M1360"/>
    </row>
    <row r="1361" spans="13:13" ht="15" hidden="1" customHeight="1" x14ac:dyDescent="0.3">
      <c r="M1361"/>
    </row>
    <row r="1362" spans="13:13" ht="15" hidden="1" customHeight="1" x14ac:dyDescent="0.3">
      <c r="M1362"/>
    </row>
    <row r="1363" spans="13:13" ht="15" hidden="1" customHeight="1" x14ac:dyDescent="0.3">
      <c r="M1363"/>
    </row>
    <row r="1364" spans="13:13" ht="15" hidden="1" customHeight="1" x14ac:dyDescent="0.3">
      <c r="M1364"/>
    </row>
    <row r="1365" spans="13:13" ht="15" hidden="1" customHeight="1" x14ac:dyDescent="0.3">
      <c r="M1365"/>
    </row>
    <row r="1366" spans="13:13" ht="15" hidden="1" customHeight="1" x14ac:dyDescent="0.3">
      <c r="M1366"/>
    </row>
    <row r="1367" spans="13:13" ht="15" hidden="1" customHeight="1" x14ac:dyDescent="0.3">
      <c r="M1367"/>
    </row>
    <row r="1368" spans="13:13" ht="15" hidden="1" customHeight="1" x14ac:dyDescent="0.3">
      <c r="M1368"/>
    </row>
    <row r="1369" spans="13:13" ht="15" hidden="1" customHeight="1" x14ac:dyDescent="0.3">
      <c r="M1369"/>
    </row>
    <row r="1370" spans="13:13" ht="15" hidden="1" customHeight="1" x14ac:dyDescent="0.3">
      <c r="M1370"/>
    </row>
    <row r="1371" spans="13:13" ht="15" hidden="1" customHeight="1" x14ac:dyDescent="0.3">
      <c r="M1371"/>
    </row>
    <row r="1372" spans="13:13" ht="15" hidden="1" customHeight="1" x14ac:dyDescent="0.3">
      <c r="M1372"/>
    </row>
    <row r="1373" spans="13:13" ht="15" hidden="1" customHeight="1" x14ac:dyDescent="0.3">
      <c r="M1373"/>
    </row>
    <row r="1374" spans="13:13" ht="15" hidden="1" customHeight="1" x14ac:dyDescent="0.3">
      <c r="M1374"/>
    </row>
    <row r="1375" spans="13:13" ht="15" hidden="1" customHeight="1" x14ac:dyDescent="0.3">
      <c r="M1375"/>
    </row>
    <row r="1376" spans="13:13" ht="15" hidden="1" customHeight="1" x14ac:dyDescent="0.3">
      <c r="M1376"/>
    </row>
    <row r="1377" spans="13:13" ht="15" hidden="1" customHeight="1" x14ac:dyDescent="0.3">
      <c r="M1377"/>
    </row>
    <row r="1378" spans="13:13" ht="15" hidden="1" customHeight="1" x14ac:dyDescent="0.3">
      <c r="M1378"/>
    </row>
    <row r="1379" spans="13:13" ht="15" hidden="1" customHeight="1" x14ac:dyDescent="0.3">
      <c r="M1379"/>
    </row>
    <row r="1380" spans="13:13" ht="15" hidden="1" customHeight="1" x14ac:dyDescent="0.3">
      <c r="M1380"/>
    </row>
    <row r="1381" spans="13:13" ht="15" hidden="1" customHeight="1" x14ac:dyDescent="0.3">
      <c r="M1381"/>
    </row>
    <row r="1382" spans="13:13" ht="15" hidden="1" customHeight="1" x14ac:dyDescent="0.3">
      <c r="M1382"/>
    </row>
    <row r="1383" spans="13:13" ht="15" hidden="1" customHeight="1" x14ac:dyDescent="0.3">
      <c r="M1383"/>
    </row>
    <row r="1384" spans="13:13" ht="15" hidden="1" customHeight="1" x14ac:dyDescent="0.3">
      <c r="M1384"/>
    </row>
    <row r="1385" spans="13:13" ht="15" hidden="1" customHeight="1" x14ac:dyDescent="0.3">
      <c r="M1385"/>
    </row>
    <row r="1386" spans="13:13" ht="15" hidden="1" customHeight="1" x14ac:dyDescent="0.3">
      <c r="M1386"/>
    </row>
    <row r="1387" spans="13:13" ht="15" hidden="1" customHeight="1" x14ac:dyDescent="0.3">
      <c r="M1387"/>
    </row>
    <row r="1388" spans="13:13" ht="15" hidden="1" customHeight="1" x14ac:dyDescent="0.3">
      <c r="M1388"/>
    </row>
    <row r="1389" spans="13:13" ht="15" hidden="1" customHeight="1" x14ac:dyDescent="0.3">
      <c r="M1389"/>
    </row>
    <row r="1390" spans="13:13" ht="15" hidden="1" customHeight="1" x14ac:dyDescent="0.3">
      <c r="M1390"/>
    </row>
    <row r="1391" spans="13:13" ht="15" hidden="1" customHeight="1" x14ac:dyDescent="0.3">
      <c r="M1391"/>
    </row>
    <row r="1392" spans="13:13" ht="15" hidden="1" customHeight="1" x14ac:dyDescent="0.3">
      <c r="M1392"/>
    </row>
    <row r="1393" spans="13:13" ht="15" hidden="1" customHeight="1" x14ac:dyDescent="0.3">
      <c r="M1393"/>
    </row>
    <row r="1394" spans="13:13" ht="15" hidden="1" customHeight="1" x14ac:dyDescent="0.3">
      <c r="M1394"/>
    </row>
    <row r="1395" spans="13:13" ht="15" hidden="1" customHeight="1" x14ac:dyDescent="0.3">
      <c r="M1395"/>
    </row>
    <row r="1396" spans="13:13" ht="15" hidden="1" customHeight="1" x14ac:dyDescent="0.3">
      <c r="M1396"/>
    </row>
    <row r="1397" spans="13:13" ht="15" hidden="1" customHeight="1" x14ac:dyDescent="0.3">
      <c r="M1397"/>
    </row>
    <row r="1398" spans="13:13" ht="15" hidden="1" customHeight="1" x14ac:dyDescent="0.3">
      <c r="M1398"/>
    </row>
    <row r="1399" spans="13:13" ht="15" hidden="1" customHeight="1" x14ac:dyDescent="0.3">
      <c r="M1399"/>
    </row>
    <row r="1400" spans="13:13" ht="15" hidden="1" customHeight="1" x14ac:dyDescent="0.3">
      <c r="M1400"/>
    </row>
    <row r="1401" spans="13:13" ht="15" hidden="1" customHeight="1" x14ac:dyDescent="0.3">
      <c r="M1401"/>
    </row>
    <row r="1402" spans="13:13" ht="15" hidden="1" customHeight="1" x14ac:dyDescent="0.3">
      <c r="M1402"/>
    </row>
    <row r="1403" spans="13:13" ht="15" hidden="1" customHeight="1" x14ac:dyDescent="0.3">
      <c r="M1403"/>
    </row>
    <row r="1404" spans="13:13" ht="15" hidden="1" customHeight="1" x14ac:dyDescent="0.3">
      <c r="M1404"/>
    </row>
    <row r="1405" spans="13:13" ht="15" hidden="1" customHeight="1" x14ac:dyDescent="0.3">
      <c r="M1405"/>
    </row>
    <row r="1406" spans="13:13" ht="15" hidden="1" customHeight="1" x14ac:dyDescent="0.3">
      <c r="M1406"/>
    </row>
    <row r="1407" spans="13:13" ht="15" hidden="1" customHeight="1" x14ac:dyDescent="0.3">
      <c r="M1407"/>
    </row>
    <row r="1408" spans="13:13" ht="15" hidden="1" customHeight="1" x14ac:dyDescent="0.3">
      <c r="M1408"/>
    </row>
    <row r="1409" spans="13:13" ht="15" hidden="1" customHeight="1" x14ac:dyDescent="0.3">
      <c r="M1409"/>
    </row>
    <row r="1410" spans="13:13" ht="15" hidden="1" customHeight="1" x14ac:dyDescent="0.3">
      <c r="M1410"/>
    </row>
    <row r="1411" spans="13:13" ht="15" hidden="1" customHeight="1" x14ac:dyDescent="0.3">
      <c r="M1411"/>
    </row>
    <row r="1412" spans="13:13" ht="15" hidden="1" customHeight="1" x14ac:dyDescent="0.3">
      <c r="M1412"/>
    </row>
    <row r="1413" spans="13:13" ht="15" hidden="1" customHeight="1" x14ac:dyDescent="0.3">
      <c r="M1413"/>
    </row>
    <row r="1414" spans="13:13" ht="15" hidden="1" customHeight="1" x14ac:dyDescent="0.3">
      <c r="M1414"/>
    </row>
    <row r="1415" spans="13:13" ht="15" hidden="1" customHeight="1" x14ac:dyDescent="0.3">
      <c r="M1415"/>
    </row>
    <row r="1416" spans="13:13" ht="15" hidden="1" customHeight="1" x14ac:dyDescent="0.3">
      <c r="M1416"/>
    </row>
    <row r="1417" spans="13:13" ht="15" hidden="1" customHeight="1" x14ac:dyDescent="0.3">
      <c r="M1417"/>
    </row>
    <row r="1418" spans="13:13" ht="15" hidden="1" customHeight="1" x14ac:dyDescent="0.3">
      <c r="M1418"/>
    </row>
    <row r="1419" spans="13:13" ht="15" hidden="1" customHeight="1" x14ac:dyDescent="0.3">
      <c r="M1419"/>
    </row>
    <row r="1420" spans="13:13" ht="15" hidden="1" customHeight="1" x14ac:dyDescent="0.3">
      <c r="M1420"/>
    </row>
    <row r="1421" spans="13:13" ht="15" hidden="1" customHeight="1" x14ac:dyDescent="0.3">
      <c r="M1421"/>
    </row>
    <row r="1422" spans="13:13" ht="15" hidden="1" customHeight="1" x14ac:dyDescent="0.3">
      <c r="M1422"/>
    </row>
    <row r="1423" spans="13:13" ht="15" hidden="1" customHeight="1" x14ac:dyDescent="0.3">
      <c r="M1423"/>
    </row>
    <row r="1424" spans="13:13" ht="15" hidden="1" customHeight="1" x14ac:dyDescent="0.3">
      <c r="M1424"/>
    </row>
    <row r="1425" spans="13:13" ht="15" hidden="1" customHeight="1" x14ac:dyDescent="0.3">
      <c r="M1425"/>
    </row>
    <row r="1426" spans="13:13" ht="15" hidden="1" customHeight="1" x14ac:dyDescent="0.3">
      <c r="M1426"/>
    </row>
    <row r="1427" spans="13:13" ht="15" hidden="1" customHeight="1" x14ac:dyDescent="0.3">
      <c r="M1427"/>
    </row>
    <row r="1428" spans="13:13" ht="15" hidden="1" customHeight="1" x14ac:dyDescent="0.3">
      <c r="M1428"/>
    </row>
    <row r="1429" spans="13:13" ht="15" hidden="1" customHeight="1" x14ac:dyDescent="0.3">
      <c r="M1429"/>
    </row>
    <row r="1430" spans="13:13" ht="15" hidden="1" customHeight="1" x14ac:dyDescent="0.3">
      <c r="M1430"/>
    </row>
    <row r="1431" spans="13:13" ht="15" hidden="1" customHeight="1" x14ac:dyDescent="0.3">
      <c r="M1431"/>
    </row>
    <row r="1432" spans="13:13" ht="15" hidden="1" customHeight="1" x14ac:dyDescent="0.3">
      <c r="M1432"/>
    </row>
    <row r="1433" spans="13:13" ht="15" hidden="1" customHeight="1" x14ac:dyDescent="0.3">
      <c r="M1433"/>
    </row>
    <row r="1434" spans="13:13" ht="15" hidden="1" customHeight="1" x14ac:dyDescent="0.3">
      <c r="M1434"/>
    </row>
    <row r="1435" spans="13:13" ht="15" hidden="1" customHeight="1" x14ac:dyDescent="0.3">
      <c r="M1435"/>
    </row>
    <row r="1436" spans="13:13" ht="15" hidden="1" customHeight="1" x14ac:dyDescent="0.3">
      <c r="M1436"/>
    </row>
    <row r="1437" spans="13:13" ht="15" hidden="1" customHeight="1" x14ac:dyDescent="0.3">
      <c r="M1437"/>
    </row>
    <row r="1438" spans="13:13" ht="15" hidden="1" customHeight="1" x14ac:dyDescent="0.3">
      <c r="M1438"/>
    </row>
    <row r="1439" spans="13:13" ht="15" hidden="1" customHeight="1" x14ac:dyDescent="0.3">
      <c r="M1439"/>
    </row>
    <row r="1440" spans="13:13" ht="15" hidden="1" customHeight="1" x14ac:dyDescent="0.3">
      <c r="M1440"/>
    </row>
    <row r="1441" spans="13:13" ht="15" hidden="1" customHeight="1" x14ac:dyDescent="0.3">
      <c r="M1441"/>
    </row>
    <row r="1442" spans="13:13" ht="15" hidden="1" customHeight="1" x14ac:dyDescent="0.3">
      <c r="M1442"/>
    </row>
    <row r="1443" spans="13:13" ht="15" hidden="1" customHeight="1" x14ac:dyDescent="0.3">
      <c r="M1443"/>
    </row>
    <row r="1444" spans="13:13" ht="15" hidden="1" customHeight="1" x14ac:dyDescent="0.3">
      <c r="M1444"/>
    </row>
    <row r="1445" spans="13:13" ht="15" hidden="1" customHeight="1" x14ac:dyDescent="0.3">
      <c r="M1445"/>
    </row>
    <row r="1446" spans="13:13" ht="15" hidden="1" customHeight="1" x14ac:dyDescent="0.3">
      <c r="M1446"/>
    </row>
    <row r="1447" spans="13:13" ht="15" hidden="1" customHeight="1" x14ac:dyDescent="0.3">
      <c r="M1447"/>
    </row>
    <row r="1448" spans="13:13" ht="15" hidden="1" customHeight="1" x14ac:dyDescent="0.3">
      <c r="M1448"/>
    </row>
    <row r="1449" spans="13:13" ht="15" hidden="1" customHeight="1" x14ac:dyDescent="0.3">
      <c r="M1449"/>
    </row>
    <row r="1450" spans="13:13" ht="15" hidden="1" customHeight="1" x14ac:dyDescent="0.3">
      <c r="M1450"/>
    </row>
    <row r="1451" spans="13:13" ht="15" hidden="1" customHeight="1" x14ac:dyDescent="0.3">
      <c r="M1451"/>
    </row>
    <row r="1452" spans="13:13" ht="15" hidden="1" customHeight="1" x14ac:dyDescent="0.3">
      <c r="M1452"/>
    </row>
    <row r="1453" spans="13:13" ht="15" hidden="1" customHeight="1" x14ac:dyDescent="0.3">
      <c r="M1453"/>
    </row>
    <row r="1454" spans="13:13" ht="15" hidden="1" customHeight="1" x14ac:dyDescent="0.3">
      <c r="M1454"/>
    </row>
    <row r="1455" spans="13:13" ht="15" hidden="1" customHeight="1" x14ac:dyDescent="0.3">
      <c r="M1455"/>
    </row>
    <row r="1456" spans="13:13" ht="15" hidden="1" customHeight="1" x14ac:dyDescent="0.3">
      <c r="M1456"/>
    </row>
    <row r="1457" spans="13:13" ht="15" hidden="1" customHeight="1" x14ac:dyDescent="0.3">
      <c r="M1457"/>
    </row>
    <row r="1458" spans="13:13" ht="15" hidden="1" customHeight="1" x14ac:dyDescent="0.3">
      <c r="M1458"/>
    </row>
    <row r="1459" spans="13:13" ht="15" hidden="1" customHeight="1" x14ac:dyDescent="0.3">
      <c r="M1459"/>
    </row>
    <row r="1460" spans="13:13" ht="15" hidden="1" customHeight="1" x14ac:dyDescent="0.3">
      <c r="M1460"/>
    </row>
    <row r="1461" spans="13:13" ht="15" hidden="1" customHeight="1" x14ac:dyDescent="0.3">
      <c r="M1461"/>
    </row>
    <row r="1462" spans="13:13" ht="15" hidden="1" customHeight="1" x14ac:dyDescent="0.3">
      <c r="M1462"/>
    </row>
    <row r="1463" spans="13:13" ht="15" hidden="1" customHeight="1" x14ac:dyDescent="0.3">
      <c r="M1463"/>
    </row>
    <row r="1464" spans="13:13" ht="15" hidden="1" customHeight="1" x14ac:dyDescent="0.3">
      <c r="M1464"/>
    </row>
    <row r="1465" spans="13:13" ht="15" hidden="1" customHeight="1" x14ac:dyDescent="0.3">
      <c r="M1465"/>
    </row>
    <row r="1466" spans="13:13" ht="15" hidden="1" customHeight="1" x14ac:dyDescent="0.3">
      <c r="M1466"/>
    </row>
    <row r="1467" spans="13:13" ht="15" hidden="1" customHeight="1" x14ac:dyDescent="0.3">
      <c r="M1467"/>
    </row>
    <row r="1468" spans="13:13" ht="15" hidden="1" customHeight="1" x14ac:dyDescent="0.3">
      <c r="M1468"/>
    </row>
    <row r="1469" spans="13:13" ht="15" hidden="1" customHeight="1" x14ac:dyDescent="0.3">
      <c r="M1469"/>
    </row>
    <row r="1470" spans="13:13" ht="15" hidden="1" customHeight="1" x14ac:dyDescent="0.3">
      <c r="M1470"/>
    </row>
    <row r="1471" spans="13:13" ht="15" hidden="1" customHeight="1" x14ac:dyDescent="0.3">
      <c r="M1471"/>
    </row>
    <row r="1472" spans="13:13" ht="15" hidden="1" customHeight="1" x14ac:dyDescent="0.3">
      <c r="M1472"/>
    </row>
    <row r="1473" spans="13:13" ht="15" hidden="1" customHeight="1" x14ac:dyDescent="0.3">
      <c r="M1473"/>
    </row>
    <row r="1474" spans="13:13" ht="15" hidden="1" customHeight="1" x14ac:dyDescent="0.3">
      <c r="M1474"/>
    </row>
    <row r="1475" spans="13:13" ht="15" hidden="1" customHeight="1" x14ac:dyDescent="0.3">
      <c r="M1475"/>
    </row>
    <row r="1476" spans="13:13" ht="15" hidden="1" customHeight="1" x14ac:dyDescent="0.3">
      <c r="M1476"/>
    </row>
    <row r="1477" spans="13:13" ht="15" hidden="1" customHeight="1" x14ac:dyDescent="0.3">
      <c r="M1477"/>
    </row>
    <row r="1478" spans="13:13" ht="15" hidden="1" customHeight="1" x14ac:dyDescent="0.3">
      <c r="M1478"/>
    </row>
    <row r="1479" spans="13:13" ht="15" hidden="1" customHeight="1" x14ac:dyDescent="0.3">
      <c r="M1479"/>
    </row>
    <row r="1480" spans="13:13" ht="15" hidden="1" customHeight="1" x14ac:dyDescent="0.3">
      <c r="M1480"/>
    </row>
    <row r="1481" spans="13:13" ht="15" hidden="1" customHeight="1" x14ac:dyDescent="0.3">
      <c r="M1481"/>
    </row>
    <row r="1482" spans="13:13" ht="15" hidden="1" customHeight="1" x14ac:dyDescent="0.3">
      <c r="M1482"/>
    </row>
    <row r="1483" spans="13:13" ht="15" hidden="1" customHeight="1" x14ac:dyDescent="0.3">
      <c r="M1483"/>
    </row>
    <row r="1484" spans="13:13" ht="15" hidden="1" customHeight="1" x14ac:dyDescent="0.3">
      <c r="M1484"/>
    </row>
    <row r="1485" spans="13:13" ht="15" hidden="1" customHeight="1" x14ac:dyDescent="0.3">
      <c r="M1485"/>
    </row>
    <row r="1486" spans="13:13" ht="15" hidden="1" customHeight="1" x14ac:dyDescent="0.3">
      <c r="M1486"/>
    </row>
    <row r="1487" spans="13:13" ht="15" hidden="1" customHeight="1" x14ac:dyDescent="0.3">
      <c r="M1487"/>
    </row>
    <row r="1488" spans="13:13" ht="15" hidden="1" customHeight="1" x14ac:dyDescent="0.3">
      <c r="M1488"/>
    </row>
    <row r="1489" spans="13:13" ht="15" hidden="1" customHeight="1" x14ac:dyDescent="0.3">
      <c r="M1489"/>
    </row>
    <row r="1490" spans="13:13" ht="15" hidden="1" customHeight="1" x14ac:dyDescent="0.3">
      <c r="M1490"/>
    </row>
    <row r="1491" spans="13:13" ht="15" hidden="1" customHeight="1" x14ac:dyDescent="0.3">
      <c r="M1491"/>
    </row>
    <row r="1492" spans="13:13" ht="15" hidden="1" customHeight="1" x14ac:dyDescent="0.3">
      <c r="M1492"/>
    </row>
    <row r="1493" spans="13:13" ht="15" hidden="1" customHeight="1" x14ac:dyDescent="0.3">
      <c r="M1493"/>
    </row>
    <row r="1494" spans="13:13" ht="15" hidden="1" customHeight="1" x14ac:dyDescent="0.3">
      <c r="M1494"/>
    </row>
    <row r="1495" spans="13:13" ht="15" hidden="1" customHeight="1" x14ac:dyDescent="0.3">
      <c r="M1495"/>
    </row>
    <row r="1496" spans="13:13" ht="15" hidden="1" customHeight="1" x14ac:dyDescent="0.3">
      <c r="M1496"/>
    </row>
    <row r="1497" spans="13:13" ht="15" hidden="1" customHeight="1" x14ac:dyDescent="0.3">
      <c r="M1497"/>
    </row>
    <row r="1498" spans="13:13" ht="15" hidden="1" customHeight="1" x14ac:dyDescent="0.3">
      <c r="M1498"/>
    </row>
    <row r="1499" spans="13:13" ht="15" hidden="1" customHeight="1" x14ac:dyDescent="0.3">
      <c r="M1499"/>
    </row>
    <row r="1500" spans="13:13" ht="15" hidden="1" customHeight="1" x14ac:dyDescent="0.3">
      <c r="M1500"/>
    </row>
    <row r="1501" spans="13:13" ht="15" hidden="1" customHeight="1" x14ac:dyDescent="0.3">
      <c r="M1501"/>
    </row>
    <row r="1502" spans="13:13" ht="15" hidden="1" customHeight="1" x14ac:dyDescent="0.3">
      <c r="M1502"/>
    </row>
    <row r="1503" spans="13:13" ht="15" hidden="1" customHeight="1" x14ac:dyDescent="0.3">
      <c r="M1503"/>
    </row>
    <row r="1504" spans="13:13" ht="15" hidden="1" customHeight="1" x14ac:dyDescent="0.3">
      <c r="M1504"/>
    </row>
    <row r="1505" spans="13:13" ht="15" hidden="1" customHeight="1" x14ac:dyDescent="0.3">
      <c r="M1505"/>
    </row>
    <row r="1506" spans="13:13" ht="15" hidden="1" customHeight="1" x14ac:dyDescent="0.3">
      <c r="M1506"/>
    </row>
    <row r="1507" spans="13:13" ht="15" hidden="1" customHeight="1" x14ac:dyDescent="0.3">
      <c r="M1507"/>
    </row>
    <row r="1508" spans="13:13" ht="15" hidden="1" customHeight="1" x14ac:dyDescent="0.3">
      <c r="M1508"/>
    </row>
    <row r="1509" spans="13:13" ht="15" hidden="1" customHeight="1" x14ac:dyDescent="0.3">
      <c r="M1509"/>
    </row>
    <row r="1510" spans="13:13" ht="15" hidden="1" customHeight="1" x14ac:dyDescent="0.3">
      <c r="M1510"/>
    </row>
    <row r="1511" spans="13:13" ht="15" hidden="1" customHeight="1" x14ac:dyDescent="0.3">
      <c r="M1511"/>
    </row>
    <row r="1512" spans="13:13" ht="15" hidden="1" customHeight="1" x14ac:dyDescent="0.3">
      <c r="M1512"/>
    </row>
    <row r="1513" spans="13:13" ht="15" hidden="1" customHeight="1" x14ac:dyDescent="0.3">
      <c r="M1513"/>
    </row>
    <row r="1514" spans="13:13" ht="15" hidden="1" customHeight="1" x14ac:dyDescent="0.3">
      <c r="M1514"/>
    </row>
    <row r="1515" spans="13:13" ht="15" hidden="1" customHeight="1" x14ac:dyDescent="0.3">
      <c r="M1515"/>
    </row>
    <row r="1516" spans="13:13" ht="15" hidden="1" customHeight="1" x14ac:dyDescent="0.3">
      <c r="M1516"/>
    </row>
    <row r="1517" spans="13:13" ht="15" hidden="1" customHeight="1" x14ac:dyDescent="0.3">
      <c r="M1517"/>
    </row>
    <row r="1518" spans="13:13" ht="15" hidden="1" customHeight="1" x14ac:dyDescent="0.3">
      <c r="M1518"/>
    </row>
    <row r="1519" spans="13:13" ht="15" hidden="1" customHeight="1" x14ac:dyDescent="0.3">
      <c r="M1519"/>
    </row>
    <row r="1520" spans="13:13" ht="15" hidden="1" customHeight="1" x14ac:dyDescent="0.3">
      <c r="M1520"/>
    </row>
    <row r="1521" spans="13:13" ht="15" hidden="1" customHeight="1" x14ac:dyDescent="0.3">
      <c r="M1521"/>
    </row>
    <row r="1522" spans="13:13" ht="15" hidden="1" customHeight="1" x14ac:dyDescent="0.3">
      <c r="M1522"/>
    </row>
    <row r="1523" spans="13:13" ht="15" hidden="1" customHeight="1" x14ac:dyDescent="0.3">
      <c r="M1523"/>
    </row>
    <row r="1524" spans="13:13" ht="15" hidden="1" customHeight="1" x14ac:dyDescent="0.3">
      <c r="M1524"/>
    </row>
    <row r="1525" spans="13:13" ht="15" hidden="1" customHeight="1" x14ac:dyDescent="0.3">
      <c r="M1525"/>
    </row>
    <row r="1526" spans="13:13" ht="15" hidden="1" customHeight="1" x14ac:dyDescent="0.3">
      <c r="M1526"/>
    </row>
    <row r="1527" spans="13:13" ht="15" hidden="1" customHeight="1" x14ac:dyDescent="0.3">
      <c r="M1527"/>
    </row>
    <row r="1528" spans="13:13" ht="15" hidden="1" customHeight="1" x14ac:dyDescent="0.3">
      <c r="M1528"/>
    </row>
    <row r="1529" spans="13:13" ht="15" hidden="1" customHeight="1" x14ac:dyDescent="0.3">
      <c r="M1529"/>
    </row>
    <row r="1530" spans="13:13" ht="15" hidden="1" customHeight="1" x14ac:dyDescent="0.3">
      <c r="M1530"/>
    </row>
    <row r="1531" spans="13:13" ht="15" hidden="1" customHeight="1" x14ac:dyDescent="0.3">
      <c r="M1531"/>
    </row>
    <row r="1532" spans="13:13" ht="15" hidden="1" customHeight="1" x14ac:dyDescent="0.3">
      <c r="M1532"/>
    </row>
    <row r="1533" spans="13:13" ht="15" hidden="1" customHeight="1" x14ac:dyDescent="0.3">
      <c r="M1533"/>
    </row>
    <row r="1534" spans="13:13" ht="15" hidden="1" customHeight="1" x14ac:dyDescent="0.3">
      <c r="M1534"/>
    </row>
    <row r="1535" spans="13:13" ht="15" hidden="1" customHeight="1" x14ac:dyDescent="0.3">
      <c r="M1535"/>
    </row>
    <row r="1536" spans="13:13" ht="15" hidden="1" customHeight="1" x14ac:dyDescent="0.3">
      <c r="M1536"/>
    </row>
    <row r="1537" spans="13:13" ht="15" hidden="1" customHeight="1" x14ac:dyDescent="0.3">
      <c r="M1537"/>
    </row>
    <row r="1538" spans="13:13" ht="15" hidden="1" customHeight="1" x14ac:dyDescent="0.3">
      <c r="M1538"/>
    </row>
    <row r="1539" spans="13:13" ht="15" hidden="1" customHeight="1" x14ac:dyDescent="0.3">
      <c r="M1539"/>
    </row>
    <row r="1540" spans="13:13" ht="15" hidden="1" customHeight="1" x14ac:dyDescent="0.3">
      <c r="M1540"/>
    </row>
    <row r="1541" spans="13:13" ht="15" hidden="1" customHeight="1" x14ac:dyDescent="0.3">
      <c r="M1541"/>
    </row>
    <row r="1542" spans="13:13" ht="15" hidden="1" customHeight="1" x14ac:dyDescent="0.3">
      <c r="M1542"/>
    </row>
    <row r="1543" spans="13:13" ht="15" hidden="1" customHeight="1" x14ac:dyDescent="0.3">
      <c r="M1543"/>
    </row>
    <row r="1544" spans="13:13" ht="15" hidden="1" customHeight="1" x14ac:dyDescent="0.3">
      <c r="M1544"/>
    </row>
    <row r="1545" spans="13:13" ht="15" hidden="1" customHeight="1" x14ac:dyDescent="0.3">
      <c r="M1545"/>
    </row>
    <row r="1546" spans="13:13" ht="15" hidden="1" customHeight="1" x14ac:dyDescent="0.3">
      <c r="M1546"/>
    </row>
    <row r="1547" spans="13:13" ht="15" hidden="1" customHeight="1" x14ac:dyDescent="0.3">
      <c r="M1547"/>
    </row>
    <row r="1548" spans="13:13" ht="15" hidden="1" customHeight="1" x14ac:dyDescent="0.3">
      <c r="M1548"/>
    </row>
    <row r="1549" spans="13:13" ht="15" hidden="1" customHeight="1" x14ac:dyDescent="0.3">
      <c r="M1549"/>
    </row>
    <row r="1550" spans="13:13" ht="15" hidden="1" customHeight="1" x14ac:dyDescent="0.3">
      <c r="M1550"/>
    </row>
    <row r="1551" spans="13:13" ht="15" hidden="1" customHeight="1" x14ac:dyDescent="0.3">
      <c r="M1551"/>
    </row>
    <row r="1552" spans="13:13" ht="15" hidden="1" customHeight="1" x14ac:dyDescent="0.3">
      <c r="M1552"/>
    </row>
    <row r="1553" spans="13:13" ht="15" hidden="1" customHeight="1" x14ac:dyDescent="0.3">
      <c r="M1553"/>
    </row>
    <row r="1554" spans="13:13" ht="15" hidden="1" customHeight="1" x14ac:dyDescent="0.3">
      <c r="M1554"/>
    </row>
    <row r="1555" spans="13:13" ht="15" hidden="1" customHeight="1" x14ac:dyDescent="0.3">
      <c r="M1555"/>
    </row>
    <row r="1556" spans="13:13" ht="15" hidden="1" customHeight="1" x14ac:dyDescent="0.3">
      <c r="M1556"/>
    </row>
    <row r="1557" spans="13:13" ht="15" hidden="1" customHeight="1" x14ac:dyDescent="0.3">
      <c r="M1557"/>
    </row>
    <row r="1558" spans="13:13" ht="15" hidden="1" customHeight="1" x14ac:dyDescent="0.3">
      <c r="M1558"/>
    </row>
    <row r="1559" spans="13:13" ht="15" hidden="1" customHeight="1" x14ac:dyDescent="0.3">
      <c r="M1559"/>
    </row>
    <row r="1560" spans="13:13" ht="15" hidden="1" customHeight="1" x14ac:dyDescent="0.3">
      <c r="M1560"/>
    </row>
    <row r="1561" spans="13:13" ht="15" hidden="1" customHeight="1" x14ac:dyDescent="0.3">
      <c r="M1561"/>
    </row>
    <row r="1562" spans="13:13" ht="15" hidden="1" customHeight="1" x14ac:dyDescent="0.3">
      <c r="M1562"/>
    </row>
    <row r="1563" spans="13:13" ht="15" hidden="1" customHeight="1" x14ac:dyDescent="0.3">
      <c r="M1563"/>
    </row>
    <row r="1564" spans="13:13" ht="15" hidden="1" customHeight="1" x14ac:dyDescent="0.3">
      <c r="M1564"/>
    </row>
    <row r="1565" spans="13:13" ht="15" hidden="1" customHeight="1" x14ac:dyDescent="0.3">
      <c r="M1565"/>
    </row>
    <row r="1566" spans="13:13" ht="15" hidden="1" customHeight="1" x14ac:dyDescent="0.3">
      <c r="M1566"/>
    </row>
    <row r="1567" spans="13:13" ht="15" hidden="1" customHeight="1" x14ac:dyDescent="0.3">
      <c r="M1567"/>
    </row>
    <row r="1568" spans="13:13" ht="15" hidden="1" customHeight="1" x14ac:dyDescent="0.3">
      <c r="M1568"/>
    </row>
    <row r="1569" spans="13:13" ht="15" hidden="1" customHeight="1" x14ac:dyDescent="0.3">
      <c r="M1569"/>
    </row>
    <row r="1570" spans="13:13" ht="15" hidden="1" customHeight="1" x14ac:dyDescent="0.3">
      <c r="M1570"/>
    </row>
    <row r="1571" spans="13:13" ht="15" hidden="1" customHeight="1" x14ac:dyDescent="0.3">
      <c r="M1571"/>
    </row>
    <row r="1572" spans="13:13" ht="15" hidden="1" customHeight="1" x14ac:dyDescent="0.3">
      <c r="M1572"/>
    </row>
    <row r="1573" spans="13:13" ht="15" hidden="1" customHeight="1" x14ac:dyDescent="0.3">
      <c r="M1573"/>
    </row>
    <row r="1574" spans="13:13" ht="15" hidden="1" customHeight="1" x14ac:dyDescent="0.3">
      <c r="M1574"/>
    </row>
    <row r="1575" spans="13:13" ht="15" hidden="1" customHeight="1" x14ac:dyDescent="0.3">
      <c r="M1575"/>
    </row>
    <row r="1576" spans="13:13" ht="15" hidden="1" customHeight="1" x14ac:dyDescent="0.3">
      <c r="M1576"/>
    </row>
    <row r="1577" spans="13:13" ht="15" hidden="1" customHeight="1" x14ac:dyDescent="0.3">
      <c r="M1577"/>
    </row>
    <row r="1578" spans="13:13" ht="15" hidden="1" customHeight="1" x14ac:dyDescent="0.3">
      <c r="M1578"/>
    </row>
    <row r="1579" spans="13:13" ht="15" hidden="1" customHeight="1" x14ac:dyDescent="0.3">
      <c r="M1579"/>
    </row>
    <row r="1580" spans="13:13" ht="15" hidden="1" customHeight="1" x14ac:dyDescent="0.3">
      <c r="M1580"/>
    </row>
    <row r="1581" spans="13:13" ht="15" hidden="1" customHeight="1" x14ac:dyDescent="0.3">
      <c r="M1581"/>
    </row>
    <row r="1582" spans="13:13" ht="15" hidden="1" customHeight="1" x14ac:dyDescent="0.3">
      <c r="M1582"/>
    </row>
    <row r="1583" spans="13:13" ht="15" hidden="1" customHeight="1" x14ac:dyDescent="0.3">
      <c r="M1583"/>
    </row>
    <row r="1584" spans="13:13" ht="15" hidden="1" customHeight="1" x14ac:dyDescent="0.3">
      <c r="M1584"/>
    </row>
    <row r="1585" spans="13:13" ht="15" hidden="1" customHeight="1" x14ac:dyDescent="0.3">
      <c r="M1585"/>
    </row>
    <row r="1586" spans="13:13" ht="15" hidden="1" customHeight="1" x14ac:dyDescent="0.3">
      <c r="M1586"/>
    </row>
    <row r="1587" spans="13:13" ht="15" hidden="1" customHeight="1" x14ac:dyDescent="0.3">
      <c r="M1587"/>
    </row>
    <row r="1588" spans="13:13" ht="15" hidden="1" customHeight="1" x14ac:dyDescent="0.3">
      <c r="M1588"/>
    </row>
    <row r="1589" spans="13:13" ht="15" hidden="1" customHeight="1" x14ac:dyDescent="0.3">
      <c r="M1589"/>
    </row>
    <row r="1590" spans="13:13" ht="15" hidden="1" customHeight="1" x14ac:dyDescent="0.3">
      <c r="M1590"/>
    </row>
    <row r="1591" spans="13:13" ht="15" hidden="1" customHeight="1" x14ac:dyDescent="0.3">
      <c r="M1591"/>
    </row>
    <row r="1592" spans="13:13" ht="15" hidden="1" customHeight="1" x14ac:dyDescent="0.3">
      <c r="M1592"/>
    </row>
    <row r="1593" spans="13:13" ht="15" hidden="1" customHeight="1" x14ac:dyDescent="0.3">
      <c r="M1593"/>
    </row>
    <row r="1594" spans="13:13" ht="15" hidden="1" customHeight="1" x14ac:dyDescent="0.3">
      <c r="M1594"/>
    </row>
    <row r="1595" spans="13:13" ht="15" hidden="1" customHeight="1" x14ac:dyDescent="0.3">
      <c r="M1595"/>
    </row>
    <row r="1596" spans="13:13" ht="15" hidden="1" customHeight="1" x14ac:dyDescent="0.3">
      <c r="M1596"/>
    </row>
    <row r="1597" spans="13:13" ht="15" hidden="1" customHeight="1" x14ac:dyDescent="0.3">
      <c r="M1597"/>
    </row>
    <row r="1598" spans="13:13" ht="15" hidden="1" customHeight="1" x14ac:dyDescent="0.3">
      <c r="M1598"/>
    </row>
    <row r="1599" spans="13:13" ht="15" hidden="1" customHeight="1" x14ac:dyDescent="0.3">
      <c r="M1599"/>
    </row>
    <row r="1600" spans="13:13" ht="15" hidden="1" customHeight="1" x14ac:dyDescent="0.3">
      <c r="M1600"/>
    </row>
    <row r="1601" spans="13:13" ht="15" hidden="1" customHeight="1" x14ac:dyDescent="0.3">
      <c r="M1601"/>
    </row>
    <row r="1602" spans="13:13" ht="15" hidden="1" customHeight="1" x14ac:dyDescent="0.3">
      <c r="M1602"/>
    </row>
    <row r="1603" spans="13:13" ht="15" hidden="1" customHeight="1" x14ac:dyDescent="0.3">
      <c r="M1603"/>
    </row>
    <row r="1604" spans="13:13" ht="15" hidden="1" customHeight="1" x14ac:dyDescent="0.3">
      <c r="M1604"/>
    </row>
    <row r="1605" spans="13:13" ht="15" hidden="1" customHeight="1" x14ac:dyDescent="0.3">
      <c r="M1605"/>
    </row>
    <row r="1606" spans="13:13" ht="15" hidden="1" customHeight="1" x14ac:dyDescent="0.3">
      <c r="M1606"/>
    </row>
    <row r="1607" spans="13:13" ht="15" hidden="1" customHeight="1" x14ac:dyDescent="0.3">
      <c r="M1607"/>
    </row>
    <row r="1608" spans="13:13" ht="15" hidden="1" customHeight="1" x14ac:dyDescent="0.3">
      <c r="M1608"/>
    </row>
    <row r="1609" spans="13:13" ht="15" hidden="1" customHeight="1" x14ac:dyDescent="0.3">
      <c r="M1609"/>
    </row>
    <row r="1610" spans="13:13" ht="15" hidden="1" customHeight="1" x14ac:dyDescent="0.3">
      <c r="M1610"/>
    </row>
    <row r="1611" spans="13:13" ht="15" hidden="1" customHeight="1" x14ac:dyDescent="0.3">
      <c r="M1611"/>
    </row>
    <row r="1612" spans="13:13" ht="15" hidden="1" customHeight="1" x14ac:dyDescent="0.3">
      <c r="M1612"/>
    </row>
    <row r="1613" spans="13:13" ht="15" hidden="1" customHeight="1" x14ac:dyDescent="0.3">
      <c r="M1613"/>
    </row>
    <row r="1614" spans="13:13" ht="15" hidden="1" customHeight="1" x14ac:dyDescent="0.3">
      <c r="M1614"/>
    </row>
    <row r="1615" spans="13:13" ht="15" hidden="1" customHeight="1" x14ac:dyDescent="0.3">
      <c r="M1615"/>
    </row>
    <row r="1616" spans="13:13" ht="15" hidden="1" customHeight="1" x14ac:dyDescent="0.3">
      <c r="M1616"/>
    </row>
    <row r="1617" spans="13:13" ht="15" hidden="1" customHeight="1" x14ac:dyDescent="0.3">
      <c r="M1617"/>
    </row>
    <row r="1618" spans="13:13" ht="15" hidden="1" customHeight="1" x14ac:dyDescent="0.3">
      <c r="M1618"/>
    </row>
    <row r="1619" spans="13:13" ht="15" hidden="1" customHeight="1" x14ac:dyDescent="0.3">
      <c r="M1619"/>
    </row>
    <row r="1620" spans="13:13" ht="15" hidden="1" customHeight="1" x14ac:dyDescent="0.3">
      <c r="M1620"/>
    </row>
    <row r="1621" spans="13:13" ht="15" hidden="1" customHeight="1" x14ac:dyDescent="0.3">
      <c r="M1621"/>
    </row>
    <row r="1622" spans="13:13" ht="15" hidden="1" customHeight="1" x14ac:dyDescent="0.3">
      <c r="M1622"/>
    </row>
    <row r="1623" spans="13:13" ht="15" hidden="1" customHeight="1" x14ac:dyDescent="0.3">
      <c r="M1623"/>
    </row>
    <row r="1624" spans="13:13" ht="15" hidden="1" customHeight="1" x14ac:dyDescent="0.3">
      <c r="M1624"/>
    </row>
    <row r="1625" spans="13:13" ht="15" hidden="1" customHeight="1" x14ac:dyDescent="0.3">
      <c r="M1625"/>
    </row>
    <row r="1626" spans="13:13" ht="15" hidden="1" customHeight="1" x14ac:dyDescent="0.3">
      <c r="M1626"/>
    </row>
    <row r="1627" spans="13:13" ht="15" hidden="1" customHeight="1" x14ac:dyDescent="0.3">
      <c r="M1627"/>
    </row>
    <row r="1628" spans="13:13" ht="15" hidden="1" customHeight="1" x14ac:dyDescent="0.3">
      <c r="M1628"/>
    </row>
    <row r="1629" spans="13:13" ht="15" hidden="1" customHeight="1" x14ac:dyDescent="0.3">
      <c r="M1629"/>
    </row>
    <row r="1630" spans="13:13" ht="15" hidden="1" customHeight="1" x14ac:dyDescent="0.3">
      <c r="M1630"/>
    </row>
    <row r="1631" spans="13:13" ht="15" hidden="1" customHeight="1" x14ac:dyDescent="0.3">
      <c r="M1631"/>
    </row>
    <row r="1632" spans="13:13" ht="15" hidden="1" customHeight="1" x14ac:dyDescent="0.3">
      <c r="M1632"/>
    </row>
    <row r="1633" spans="13:13" ht="15" hidden="1" customHeight="1" x14ac:dyDescent="0.3">
      <c r="M1633"/>
    </row>
    <row r="1634" spans="13:13" ht="15" hidden="1" customHeight="1" x14ac:dyDescent="0.3">
      <c r="M1634"/>
    </row>
    <row r="1635" spans="13:13" ht="15" hidden="1" customHeight="1" x14ac:dyDescent="0.3">
      <c r="M1635"/>
    </row>
    <row r="1636" spans="13:13" ht="15" hidden="1" customHeight="1" x14ac:dyDescent="0.3">
      <c r="M1636"/>
    </row>
    <row r="1637" spans="13:13" ht="15" hidden="1" customHeight="1" x14ac:dyDescent="0.3">
      <c r="M1637"/>
    </row>
    <row r="1638" spans="13:13" ht="15" hidden="1" customHeight="1" x14ac:dyDescent="0.3">
      <c r="M1638"/>
    </row>
    <row r="1639" spans="13:13" ht="15" hidden="1" customHeight="1" x14ac:dyDescent="0.3">
      <c r="M1639"/>
    </row>
    <row r="1640" spans="13:13" ht="15" hidden="1" customHeight="1" x14ac:dyDescent="0.3">
      <c r="M1640"/>
    </row>
    <row r="1641" spans="13:13" ht="15" hidden="1" customHeight="1" x14ac:dyDescent="0.3">
      <c r="M1641"/>
    </row>
    <row r="1642" spans="13:13" ht="15" hidden="1" customHeight="1" x14ac:dyDescent="0.3">
      <c r="M1642"/>
    </row>
    <row r="1643" spans="13:13" ht="15" hidden="1" customHeight="1" x14ac:dyDescent="0.3">
      <c r="M1643"/>
    </row>
    <row r="1644" spans="13:13" ht="15" hidden="1" customHeight="1" x14ac:dyDescent="0.3">
      <c r="M1644"/>
    </row>
    <row r="1645" spans="13:13" ht="15" hidden="1" customHeight="1" x14ac:dyDescent="0.3">
      <c r="M1645"/>
    </row>
    <row r="1646" spans="13:13" ht="15" hidden="1" customHeight="1" x14ac:dyDescent="0.3">
      <c r="M1646"/>
    </row>
    <row r="1647" spans="13:13" ht="15" hidden="1" customHeight="1" x14ac:dyDescent="0.3">
      <c r="M1647"/>
    </row>
    <row r="1648" spans="13:13" ht="15" hidden="1" customHeight="1" x14ac:dyDescent="0.3">
      <c r="M1648"/>
    </row>
    <row r="1649" spans="13:13" ht="15" hidden="1" customHeight="1" x14ac:dyDescent="0.3">
      <c r="M1649"/>
    </row>
    <row r="1650" spans="13:13" ht="15" hidden="1" customHeight="1" x14ac:dyDescent="0.3">
      <c r="M1650"/>
    </row>
    <row r="1651" spans="13:13" ht="15" hidden="1" customHeight="1" x14ac:dyDescent="0.3">
      <c r="M1651"/>
    </row>
    <row r="1652" spans="13:13" ht="15" hidden="1" customHeight="1" x14ac:dyDescent="0.3">
      <c r="M1652"/>
    </row>
    <row r="1653" spans="13:13" ht="15" hidden="1" customHeight="1" x14ac:dyDescent="0.3">
      <c r="M1653"/>
    </row>
    <row r="1654" spans="13:13" ht="15" hidden="1" customHeight="1" x14ac:dyDescent="0.3">
      <c r="M1654"/>
    </row>
    <row r="1655" spans="13:13" ht="15" hidden="1" customHeight="1" x14ac:dyDescent="0.3">
      <c r="M1655"/>
    </row>
    <row r="1656" spans="13:13" ht="15" hidden="1" customHeight="1" x14ac:dyDescent="0.3">
      <c r="M1656"/>
    </row>
    <row r="1657" spans="13:13" ht="15" hidden="1" customHeight="1" x14ac:dyDescent="0.3">
      <c r="M1657"/>
    </row>
    <row r="1658" spans="13:13" ht="15" hidden="1" customHeight="1" x14ac:dyDescent="0.3">
      <c r="M1658"/>
    </row>
    <row r="1659" spans="13:13" ht="15" hidden="1" customHeight="1" x14ac:dyDescent="0.3">
      <c r="M1659"/>
    </row>
    <row r="1660" spans="13:13" ht="15" hidden="1" customHeight="1" x14ac:dyDescent="0.3">
      <c r="M1660"/>
    </row>
    <row r="1661" spans="13:13" ht="15" hidden="1" customHeight="1" x14ac:dyDescent="0.3">
      <c r="M1661"/>
    </row>
    <row r="1662" spans="13:13" ht="15" hidden="1" customHeight="1" x14ac:dyDescent="0.3">
      <c r="M1662"/>
    </row>
    <row r="1663" spans="13:13" ht="15" hidden="1" customHeight="1" x14ac:dyDescent="0.3">
      <c r="M1663"/>
    </row>
    <row r="1664" spans="13:13" ht="15" hidden="1" customHeight="1" x14ac:dyDescent="0.3">
      <c r="M1664"/>
    </row>
    <row r="1665" spans="13:13" ht="15" hidden="1" customHeight="1" x14ac:dyDescent="0.3">
      <c r="M1665"/>
    </row>
    <row r="1666" spans="13:13" ht="15" hidden="1" customHeight="1" x14ac:dyDescent="0.3">
      <c r="M1666"/>
    </row>
    <row r="1667" spans="13:13" ht="15" hidden="1" customHeight="1" x14ac:dyDescent="0.3">
      <c r="M1667"/>
    </row>
    <row r="1668" spans="13:13" ht="15" hidden="1" customHeight="1" x14ac:dyDescent="0.3">
      <c r="M1668"/>
    </row>
    <row r="1669" spans="13:13" ht="15" hidden="1" customHeight="1" x14ac:dyDescent="0.3">
      <c r="M1669"/>
    </row>
    <row r="1670" spans="13:13" ht="15" hidden="1" customHeight="1" x14ac:dyDescent="0.3">
      <c r="M1670"/>
    </row>
    <row r="1671" spans="13:13" ht="15" hidden="1" customHeight="1" x14ac:dyDescent="0.3">
      <c r="M1671"/>
    </row>
    <row r="1672" spans="13:13" ht="15" hidden="1" customHeight="1" x14ac:dyDescent="0.3">
      <c r="M1672"/>
    </row>
    <row r="1673" spans="13:13" ht="15" hidden="1" customHeight="1" x14ac:dyDescent="0.3">
      <c r="M1673"/>
    </row>
    <row r="1674" spans="13:13" ht="15" hidden="1" customHeight="1" x14ac:dyDescent="0.3">
      <c r="M1674"/>
    </row>
    <row r="1675" spans="13:13" ht="15" hidden="1" customHeight="1" x14ac:dyDescent="0.3">
      <c r="M1675"/>
    </row>
    <row r="1676" spans="13:13" ht="15" hidden="1" customHeight="1" x14ac:dyDescent="0.3">
      <c r="M1676"/>
    </row>
    <row r="1677" spans="13:13" ht="15" hidden="1" customHeight="1" x14ac:dyDescent="0.3">
      <c r="M1677"/>
    </row>
    <row r="1678" spans="13:13" ht="15" hidden="1" customHeight="1" x14ac:dyDescent="0.3">
      <c r="M1678"/>
    </row>
    <row r="1679" spans="13:13" ht="15" hidden="1" customHeight="1" x14ac:dyDescent="0.3">
      <c r="M1679"/>
    </row>
    <row r="1680" spans="13:13" ht="15" hidden="1" customHeight="1" x14ac:dyDescent="0.3">
      <c r="M1680"/>
    </row>
    <row r="1681" spans="13:13" ht="15" hidden="1" customHeight="1" x14ac:dyDescent="0.3">
      <c r="M1681"/>
    </row>
    <row r="1682" spans="13:13" ht="15" hidden="1" customHeight="1" x14ac:dyDescent="0.3">
      <c r="M1682"/>
    </row>
    <row r="1683" spans="13:13" ht="15" hidden="1" customHeight="1" x14ac:dyDescent="0.3">
      <c r="M1683"/>
    </row>
    <row r="1684" spans="13:13" ht="15" hidden="1" customHeight="1" x14ac:dyDescent="0.3">
      <c r="M1684"/>
    </row>
    <row r="1685" spans="13:13" ht="15" hidden="1" customHeight="1" x14ac:dyDescent="0.3">
      <c r="M1685"/>
    </row>
    <row r="1686" spans="13:13" ht="15" hidden="1" customHeight="1" x14ac:dyDescent="0.3">
      <c r="M1686"/>
    </row>
    <row r="1687" spans="13:13" ht="15" hidden="1" customHeight="1" x14ac:dyDescent="0.3">
      <c r="M1687"/>
    </row>
    <row r="1688" spans="13:13" ht="15" hidden="1" customHeight="1" x14ac:dyDescent="0.3">
      <c r="M1688"/>
    </row>
    <row r="1689" spans="13:13" ht="15" hidden="1" customHeight="1" x14ac:dyDescent="0.3">
      <c r="M1689"/>
    </row>
    <row r="1690" spans="13:13" ht="15" hidden="1" customHeight="1" x14ac:dyDescent="0.3">
      <c r="M1690"/>
    </row>
    <row r="1691" spans="13:13" ht="15" hidden="1" customHeight="1" x14ac:dyDescent="0.3">
      <c r="M1691"/>
    </row>
    <row r="1692" spans="13:13" ht="15" hidden="1" customHeight="1" x14ac:dyDescent="0.3">
      <c r="M1692"/>
    </row>
    <row r="1693" spans="13:13" ht="15" hidden="1" customHeight="1" x14ac:dyDescent="0.3">
      <c r="M1693"/>
    </row>
    <row r="1694" spans="13:13" ht="15" hidden="1" customHeight="1" x14ac:dyDescent="0.3">
      <c r="M1694"/>
    </row>
    <row r="1695" spans="13:13" ht="15" hidden="1" customHeight="1" x14ac:dyDescent="0.3">
      <c r="M1695"/>
    </row>
    <row r="1696" spans="13:13" ht="15" hidden="1" customHeight="1" x14ac:dyDescent="0.3">
      <c r="M1696"/>
    </row>
    <row r="1697" spans="13:13" ht="15" hidden="1" customHeight="1" x14ac:dyDescent="0.3">
      <c r="M1697"/>
    </row>
    <row r="1698" spans="13:13" ht="15" hidden="1" customHeight="1" x14ac:dyDescent="0.3">
      <c r="M1698"/>
    </row>
    <row r="1699" spans="13:13" ht="15" hidden="1" customHeight="1" x14ac:dyDescent="0.3">
      <c r="M1699"/>
    </row>
    <row r="1700" spans="13:13" ht="15" hidden="1" customHeight="1" x14ac:dyDescent="0.3">
      <c r="M1700"/>
    </row>
    <row r="1701" spans="13:13" ht="15" hidden="1" customHeight="1" x14ac:dyDescent="0.3">
      <c r="M1701"/>
    </row>
    <row r="1702" spans="13:13" ht="15" hidden="1" customHeight="1" x14ac:dyDescent="0.3">
      <c r="M1702"/>
    </row>
    <row r="1703" spans="13:13" ht="15" hidden="1" customHeight="1" x14ac:dyDescent="0.3">
      <c r="M1703"/>
    </row>
    <row r="1704" spans="13:13" ht="15" hidden="1" customHeight="1" x14ac:dyDescent="0.3">
      <c r="M1704"/>
    </row>
    <row r="1705" spans="13:13" ht="15" hidden="1" customHeight="1" x14ac:dyDescent="0.3">
      <c r="M1705"/>
    </row>
    <row r="1706" spans="13:13" ht="15" hidden="1" customHeight="1" x14ac:dyDescent="0.3">
      <c r="M1706"/>
    </row>
    <row r="1707" spans="13:13" ht="15" hidden="1" customHeight="1" x14ac:dyDescent="0.3">
      <c r="M1707"/>
    </row>
    <row r="1708" spans="13:13" ht="15" hidden="1" customHeight="1" x14ac:dyDescent="0.3">
      <c r="M1708"/>
    </row>
    <row r="1709" spans="13:13" ht="15" hidden="1" customHeight="1" x14ac:dyDescent="0.3">
      <c r="M1709"/>
    </row>
    <row r="1710" spans="13:13" ht="15" hidden="1" customHeight="1" x14ac:dyDescent="0.3">
      <c r="M1710"/>
    </row>
    <row r="1711" spans="13:13" ht="15" hidden="1" customHeight="1" x14ac:dyDescent="0.3">
      <c r="M1711"/>
    </row>
    <row r="1712" spans="13:13" ht="15" hidden="1" customHeight="1" x14ac:dyDescent="0.3">
      <c r="M1712"/>
    </row>
    <row r="1713" spans="13:13" ht="15" hidden="1" customHeight="1" x14ac:dyDescent="0.3">
      <c r="M1713"/>
    </row>
    <row r="1714" spans="13:13" ht="15" hidden="1" customHeight="1" x14ac:dyDescent="0.3">
      <c r="M1714"/>
    </row>
    <row r="1715" spans="13:13" ht="15" hidden="1" customHeight="1" x14ac:dyDescent="0.3">
      <c r="M1715"/>
    </row>
    <row r="1716" spans="13:13" ht="15" hidden="1" customHeight="1" x14ac:dyDescent="0.3">
      <c r="M1716"/>
    </row>
    <row r="1717" spans="13:13" ht="15" hidden="1" customHeight="1" x14ac:dyDescent="0.3">
      <c r="M1717"/>
    </row>
    <row r="1718" spans="13:13" ht="15" hidden="1" customHeight="1" x14ac:dyDescent="0.3">
      <c r="M1718"/>
    </row>
    <row r="1719" spans="13:13" ht="15" hidden="1" customHeight="1" x14ac:dyDescent="0.3">
      <c r="M1719"/>
    </row>
    <row r="1720" spans="13:13" ht="15" hidden="1" customHeight="1" x14ac:dyDescent="0.3">
      <c r="M1720"/>
    </row>
    <row r="1721" spans="13:13" ht="15" hidden="1" customHeight="1" x14ac:dyDescent="0.3">
      <c r="M1721"/>
    </row>
    <row r="1722" spans="13:13" ht="15" hidden="1" customHeight="1" x14ac:dyDescent="0.3">
      <c r="M1722"/>
    </row>
    <row r="1723" spans="13:13" ht="15" hidden="1" customHeight="1" x14ac:dyDescent="0.3">
      <c r="M1723"/>
    </row>
    <row r="1724" spans="13:13" ht="15" hidden="1" customHeight="1" x14ac:dyDescent="0.3">
      <c r="M1724"/>
    </row>
    <row r="1725" spans="13:13" ht="15" hidden="1" customHeight="1" x14ac:dyDescent="0.3">
      <c r="M1725"/>
    </row>
    <row r="1726" spans="13:13" ht="15" hidden="1" customHeight="1" x14ac:dyDescent="0.3">
      <c r="M1726"/>
    </row>
    <row r="1727" spans="13:13" ht="15" hidden="1" customHeight="1" x14ac:dyDescent="0.3">
      <c r="M1727"/>
    </row>
    <row r="1728" spans="13:13" ht="15" hidden="1" customHeight="1" x14ac:dyDescent="0.3">
      <c r="M1728"/>
    </row>
    <row r="1729" spans="13:13" ht="15" hidden="1" customHeight="1" x14ac:dyDescent="0.3">
      <c r="M1729"/>
    </row>
    <row r="1730" spans="13:13" ht="15" hidden="1" customHeight="1" x14ac:dyDescent="0.3">
      <c r="M1730"/>
    </row>
    <row r="1731" spans="13:13" ht="15" hidden="1" customHeight="1" x14ac:dyDescent="0.3">
      <c r="M1731"/>
    </row>
    <row r="1732" spans="13:13" ht="15" hidden="1" customHeight="1" x14ac:dyDescent="0.3">
      <c r="M1732"/>
    </row>
    <row r="1733" spans="13:13" ht="15" hidden="1" customHeight="1" x14ac:dyDescent="0.3">
      <c r="M1733"/>
    </row>
    <row r="1734" spans="13:13" ht="15" hidden="1" customHeight="1" x14ac:dyDescent="0.3">
      <c r="M1734"/>
    </row>
    <row r="1735" spans="13:13" ht="15" hidden="1" customHeight="1" x14ac:dyDescent="0.3">
      <c r="M1735"/>
    </row>
    <row r="1736" spans="13:13" ht="15" hidden="1" customHeight="1" x14ac:dyDescent="0.3">
      <c r="M1736"/>
    </row>
    <row r="1737" spans="13:13" ht="15" hidden="1" customHeight="1" x14ac:dyDescent="0.3">
      <c r="M1737"/>
    </row>
    <row r="1738" spans="13:13" ht="15" hidden="1" customHeight="1" x14ac:dyDescent="0.3">
      <c r="M1738"/>
    </row>
    <row r="1739" spans="13:13" ht="15" hidden="1" customHeight="1" x14ac:dyDescent="0.3">
      <c r="M1739"/>
    </row>
    <row r="1740" spans="13:13" ht="15" hidden="1" customHeight="1" x14ac:dyDescent="0.3">
      <c r="M1740"/>
    </row>
    <row r="1741" spans="13:13" ht="15" hidden="1" customHeight="1" x14ac:dyDescent="0.3">
      <c r="M1741"/>
    </row>
    <row r="1742" spans="13:13" ht="15" hidden="1" customHeight="1" x14ac:dyDescent="0.3">
      <c r="M1742"/>
    </row>
    <row r="1743" spans="13:13" ht="15" hidden="1" customHeight="1" x14ac:dyDescent="0.3">
      <c r="M1743"/>
    </row>
    <row r="1744" spans="13:13" ht="15" hidden="1" customHeight="1" x14ac:dyDescent="0.3">
      <c r="M1744"/>
    </row>
    <row r="1745" spans="13:13" ht="15" hidden="1" customHeight="1" x14ac:dyDescent="0.3">
      <c r="M1745"/>
    </row>
    <row r="1746" spans="13:13" ht="15" hidden="1" customHeight="1" x14ac:dyDescent="0.3">
      <c r="M1746"/>
    </row>
    <row r="1747" spans="13:13" ht="15" hidden="1" customHeight="1" x14ac:dyDescent="0.3">
      <c r="M1747"/>
    </row>
    <row r="1748" spans="13:13" ht="15" hidden="1" customHeight="1" x14ac:dyDescent="0.3">
      <c r="M1748"/>
    </row>
    <row r="1749" spans="13:13" ht="15" hidden="1" customHeight="1" x14ac:dyDescent="0.3">
      <c r="M1749"/>
    </row>
    <row r="1750" spans="13:13" ht="15" hidden="1" customHeight="1" x14ac:dyDescent="0.3">
      <c r="M1750"/>
    </row>
    <row r="1751" spans="13:13" ht="15" hidden="1" customHeight="1" x14ac:dyDescent="0.3">
      <c r="M1751"/>
    </row>
    <row r="1752" spans="13:13" ht="15" hidden="1" customHeight="1" x14ac:dyDescent="0.3">
      <c r="M1752"/>
    </row>
    <row r="1753" spans="13:13" ht="15" hidden="1" customHeight="1" x14ac:dyDescent="0.3">
      <c r="M1753"/>
    </row>
    <row r="1754" spans="13:13" ht="15" hidden="1" customHeight="1" x14ac:dyDescent="0.3">
      <c r="M1754"/>
    </row>
    <row r="1755" spans="13:13" ht="15" hidden="1" customHeight="1" x14ac:dyDescent="0.3">
      <c r="M1755"/>
    </row>
    <row r="1756" spans="13:13" ht="15" hidden="1" customHeight="1" x14ac:dyDescent="0.3">
      <c r="M1756"/>
    </row>
    <row r="1757" spans="13:13" ht="15" hidden="1" customHeight="1" x14ac:dyDescent="0.3">
      <c r="M1757"/>
    </row>
    <row r="1758" spans="13:13" ht="15" hidden="1" customHeight="1" x14ac:dyDescent="0.3">
      <c r="M1758"/>
    </row>
    <row r="1759" spans="13:13" ht="15" hidden="1" customHeight="1" x14ac:dyDescent="0.3">
      <c r="M1759"/>
    </row>
    <row r="1760" spans="13:13" ht="15" hidden="1" customHeight="1" x14ac:dyDescent="0.3">
      <c r="M1760"/>
    </row>
    <row r="1761" spans="13:13" ht="15" hidden="1" customHeight="1" x14ac:dyDescent="0.3">
      <c r="M1761"/>
    </row>
    <row r="1762" spans="13:13" ht="15" hidden="1" customHeight="1" x14ac:dyDescent="0.3">
      <c r="M1762"/>
    </row>
    <row r="1763" spans="13:13" ht="15" hidden="1" customHeight="1" x14ac:dyDescent="0.3">
      <c r="M1763"/>
    </row>
    <row r="1764" spans="13:13" ht="15" hidden="1" customHeight="1" x14ac:dyDescent="0.3">
      <c r="M1764"/>
    </row>
    <row r="1765" spans="13:13" ht="15" hidden="1" customHeight="1" x14ac:dyDescent="0.3">
      <c r="M1765"/>
    </row>
    <row r="1766" spans="13:13" ht="15" hidden="1" customHeight="1" x14ac:dyDescent="0.3">
      <c r="M1766"/>
    </row>
    <row r="1767" spans="13:13" ht="15" hidden="1" customHeight="1" x14ac:dyDescent="0.3">
      <c r="M1767"/>
    </row>
    <row r="1768" spans="13:13" ht="15" hidden="1" customHeight="1" x14ac:dyDescent="0.3">
      <c r="M1768"/>
    </row>
    <row r="1769" spans="13:13" ht="15" hidden="1" customHeight="1" x14ac:dyDescent="0.3">
      <c r="M1769"/>
    </row>
    <row r="1770" spans="13:13" ht="15" hidden="1" customHeight="1" x14ac:dyDescent="0.3">
      <c r="M1770"/>
    </row>
    <row r="1771" spans="13:13" ht="15" hidden="1" customHeight="1" x14ac:dyDescent="0.3">
      <c r="M1771"/>
    </row>
    <row r="1772" spans="13:13" ht="15" hidden="1" customHeight="1" x14ac:dyDescent="0.3">
      <c r="M1772"/>
    </row>
    <row r="1773" spans="13:13" ht="15" hidden="1" customHeight="1" x14ac:dyDescent="0.3">
      <c r="M1773"/>
    </row>
    <row r="1774" spans="13:13" ht="15" hidden="1" customHeight="1" x14ac:dyDescent="0.3">
      <c r="M1774"/>
    </row>
    <row r="1775" spans="13:13" ht="15" hidden="1" customHeight="1" x14ac:dyDescent="0.3">
      <c r="M1775"/>
    </row>
    <row r="1776" spans="13:13" ht="15" hidden="1" customHeight="1" x14ac:dyDescent="0.3">
      <c r="M1776"/>
    </row>
    <row r="1777" spans="13:13" ht="15" hidden="1" customHeight="1" x14ac:dyDescent="0.3">
      <c r="M1777"/>
    </row>
    <row r="1778" spans="13:13" ht="15" hidden="1" customHeight="1" x14ac:dyDescent="0.3">
      <c r="M1778"/>
    </row>
    <row r="1779" spans="13:13" ht="15" hidden="1" customHeight="1" x14ac:dyDescent="0.3">
      <c r="M1779"/>
    </row>
    <row r="1780" spans="13:13" ht="15" hidden="1" customHeight="1" x14ac:dyDescent="0.3">
      <c r="M1780"/>
    </row>
    <row r="1781" spans="13:13" ht="15" hidden="1" customHeight="1" x14ac:dyDescent="0.3">
      <c r="M1781"/>
    </row>
    <row r="1782" spans="13:13" ht="15" hidden="1" customHeight="1" x14ac:dyDescent="0.3">
      <c r="M1782"/>
    </row>
    <row r="1783" spans="13:13" ht="15" hidden="1" customHeight="1" x14ac:dyDescent="0.3">
      <c r="M1783"/>
    </row>
    <row r="1784" spans="13:13" ht="15" hidden="1" customHeight="1" x14ac:dyDescent="0.3">
      <c r="M1784"/>
    </row>
    <row r="1785" spans="13:13" ht="15" hidden="1" customHeight="1" x14ac:dyDescent="0.3">
      <c r="M1785"/>
    </row>
    <row r="1786" spans="13:13" ht="15" hidden="1" customHeight="1" x14ac:dyDescent="0.3">
      <c r="M1786"/>
    </row>
    <row r="1787" spans="13:13" ht="15" hidden="1" customHeight="1" x14ac:dyDescent="0.3">
      <c r="M1787"/>
    </row>
    <row r="1788" spans="13:13" ht="15" hidden="1" customHeight="1" x14ac:dyDescent="0.3">
      <c r="M1788"/>
    </row>
    <row r="1789" spans="13:13" ht="15" hidden="1" customHeight="1" x14ac:dyDescent="0.3">
      <c r="M1789"/>
    </row>
    <row r="1790" spans="13:13" ht="15" hidden="1" customHeight="1" x14ac:dyDescent="0.3">
      <c r="M1790"/>
    </row>
    <row r="1791" spans="13:13" ht="15" hidden="1" customHeight="1" x14ac:dyDescent="0.3">
      <c r="M1791"/>
    </row>
    <row r="1792" spans="13:13" ht="15" hidden="1" customHeight="1" x14ac:dyDescent="0.3">
      <c r="M1792"/>
    </row>
    <row r="1793" spans="13:13" ht="15" hidden="1" customHeight="1" x14ac:dyDescent="0.3">
      <c r="M1793"/>
    </row>
    <row r="1794" spans="13:13" ht="15" hidden="1" customHeight="1" x14ac:dyDescent="0.3">
      <c r="M1794"/>
    </row>
    <row r="1795" spans="13:13" ht="15" hidden="1" customHeight="1" x14ac:dyDescent="0.3">
      <c r="M1795"/>
    </row>
    <row r="1796" spans="13:13" ht="15" hidden="1" customHeight="1" x14ac:dyDescent="0.3">
      <c r="M1796"/>
    </row>
    <row r="1797" spans="13:13" ht="15" hidden="1" customHeight="1" x14ac:dyDescent="0.3">
      <c r="M1797"/>
    </row>
    <row r="1798" spans="13:13" ht="15" hidden="1" customHeight="1" x14ac:dyDescent="0.3">
      <c r="M1798"/>
    </row>
    <row r="1799" spans="13:13" ht="15" hidden="1" customHeight="1" x14ac:dyDescent="0.3">
      <c r="M1799"/>
    </row>
    <row r="1800" spans="13:13" ht="15" hidden="1" customHeight="1" x14ac:dyDescent="0.3">
      <c r="M1800"/>
    </row>
    <row r="1801" spans="13:13" ht="15" hidden="1" customHeight="1" x14ac:dyDescent="0.3">
      <c r="M1801"/>
    </row>
    <row r="1802" spans="13:13" ht="15" hidden="1" customHeight="1" x14ac:dyDescent="0.3">
      <c r="M1802"/>
    </row>
    <row r="1803" spans="13:13" ht="15" hidden="1" customHeight="1" x14ac:dyDescent="0.3">
      <c r="M1803"/>
    </row>
    <row r="1804" spans="13:13" ht="15" hidden="1" customHeight="1" x14ac:dyDescent="0.3">
      <c r="M1804"/>
    </row>
    <row r="1805" spans="13:13" ht="15" hidden="1" customHeight="1" x14ac:dyDescent="0.3">
      <c r="M1805"/>
    </row>
    <row r="1806" spans="13:13" ht="15" hidden="1" customHeight="1" x14ac:dyDescent="0.3">
      <c r="M1806"/>
    </row>
    <row r="1807" spans="13:13" ht="15" hidden="1" customHeight="1" x14ac:dyDescent="0.3">
      <c r="M1807"/>
    </row>
    <row r="1808" spans="13:13" ht="15" hidden="1" customHeight="1" x14ac:dyDescent="0.3">
      <c r="M1808"/>
    </row>
    <row r="1809" spans="13:13" ht="15" hidden="1" customHeight="1" x14ac:dyDescent="0.3">
      <c r="M1809"/>
    </row>
    <row r="1810" spans="13:13" ht="15" hidden="1" customHeight="1" x14ac:dyDescent="0.3">
      <c r="M1810"/>
    </row>
    <row r="1811" spans="13:13" ht="15" hidden="1" customHeight="1" x14ac:dyDescent="0.3">
      <c r="M1811"/>
    </row>
    <row r="1812" spans="13:13" ht="15" hidden="1" customHeight="1" x14ac:dyDescent="0.3">
      <c r="M1812"/>
    </row>
    <row r="1813" spans="13:13" ht="15" hidden="1" customHeight="1" x14ac:dyDescent="0.3">
      <c r="M1813"/>
    </row>
    <row r="1814" spans="13:13" ht="15" hidden="1" customHeight="1" x14ac:dyDescent="0.3">
      <c r="M1814"/>
    </row>
    <row r="1815" spans="13:13" ht="15" hidden="1" customHeight="1" x14ac:dyDescent="0.3">
      <c r="M1815"/>
    </row>
    <row r="1816" spans="13:13" ht="15" hidden="1" customHeight="1" x14ac:dyDescent="0.3">
      <c r="M1816"/>
    </row>
    <row r="1817" spans="13:13" ht="15" hidden="1" customHeight="1" x14ac:dyDescent="0.3">
      <c r="M1817"/>
    </row>
    <row r="1818" spans="13:13" ht="15" hidden="1" customHeight="1" x14ac:dyDescent="0.3">
      <c r="M1818"/>
    </row>
    <row r="1819" spans="13:13" ht="15" hidden="1" customHeight="1" x14ac:dyDescent="0.3">
      <c r="M1819"/>
    </row>
    <row r="1820" spans="13:13" ht="15" hidden="1" customHeight="1" x14ac:dyDescent="0.3">
      <c r="M1820"/>
    </row>
    <row r="1821" spans="13:13" ht="15" hidden="1" customHeight="1" x14ac:dyDescent="0.3">
      <c r="M1821"/>
    </row>
    <row r="1822" spans="13:13" ht="15" hidden="1" customHeight="1" x14ac:dyDescent="0.3">
      <c r="M1822"/>
    </row>
    <row r="1823" spans="13:13" ht="15" hidden="1" customHeight="1" x14ac:dyDescent="0.3">
      <c r="M1823"/>
    </row>
    <row r="1824" spans="13:13" ht="15" hidden="1" customHeight="1" x14ac:dyDescent="0.3">
      <c r="M1824"/>
    </row>
    <row r="1825" spans="13:13" ht="15" hidden="1" customHeight="1" x14ac:dyDescent="0.3">
      <c r="M1825"/>
    </row>
    <row r="1826" spans="13:13" ht="15" hidden="1" customHeight="1" x14ac:dyDescent="0.3">
      <c r="M1826"/>
    </row>
    <row r="1827" spans="13:13" ht="15" hidden="1" customHeight="1" x14ac:dyDescent="0.3">
      <c r="M1827"/>
    </row>
    <row r="1828" spans="13:13" ht="15" hidden="1" customHeight="1" x14ac:dyDescent="0.3">
      <c r="M1828"/>
    </row>
    <row r="1829" spans="13:13" ht="15" hidden="1" customHeight="1" x14ac:dyDescent="0.3">
      <c r="M1829"/>
    </row>
    <row r="1830" spans="13:13" ht="15" hidden="1" customHeight="1" x14ac:dyDescent="0.3">
      <c r="M1830"/>
    </row>
    <row r="1831" spans="13:13" ht="15" hidden="1" customHeight="1" x14ac:dyDescent="0.3">
      <c r="M1831"/>
    </row>
    <row r="1832" spans="13:13" ht="15" hidden="1" customHeight="1" x14ac:dyDescent="0.3">
      <c r="M1832"/>
    </row>
    <row r="1833" spans="13:13" ht="15" hidden="1" customHeight="1" x14ac:dyDescent="0.3">
      <c r="M1833"/>
    </row>
    <row r="1834" spans="13:13" ht="15" hidden="1" customHeight="1" x14ac:dyDescent="0.3">
      <c r="M1834"/>
    </row>
    <row r="1835" spans="13:13" ht="15" hidden="1" customHeight="1" x14ac:dyDescent="0.3">
      <c r="M1835"/>
    </row>
    <row r="1836" spans="13:13" ht="15" hidden="1" customHeight="1" x14ac:dyDescent="0.3">
      <c r="M1836"/>
    </row>
    <row r="1837" spans="13:13" ht="15" hidden="1" customHeight="1" x14ac:dyDescent="0.3">
      <c r="M1837"/>
    </row>
    <row r="1838" spans="13:13" ht="15" hidden="1" customHeight="1" x14ac:dyDescent="0.3">
      <c r="M1838"/>
    </row>
    <row r="1839" spans="13:13" ht="15" hidden="1" customHeight="1" x14ac:dyDescent="0.3">
      <c r="M1839"/>
    </row>
    <row r="1840" spans="13:13" ht="15" hidden="1" customHeight="1" x14ac:dyDescent="0.3">
      <c r="M1840"/>
    </row>
    <row r="1841" spans="13:13" ht="15" hidden="1" customHeight="1" x14ac:dyDescent="0.3">
      <c r="M1841"/>
    </row>
    <row r="1842" spans="13:13" ht="15" hidden="1" customHeight="1" x14ac:dyDescent="0.3">
      <c r="M1842"/>
    </row>
    <row r="1843" spans="13:13" ht="15" hidden="1" customHeight="1" x14ac:dyDescent="0.3">
      <c r="M1843"/>
    </row>
    <row r="1844" spans="13:13" ht="15" hidden="1" customHeight="1" x14ac:dyDescent="0.3">
      <c r="M1844"/>
    </row>
    <row r="1845" spans="13:13" ht="15" hidden="1" customHeight="1" x14ac:dyDescent="0.3">
      <c r="M1845"/>
    </row>
    <row r="1846" spans="13:13" ht="15" hidden="1" customHeight="1" x14ac:dyDescent="0.3">
      <c r="M1846"/>
    </row>
    <row r="1847" spans="13:13" ht="15" hidden="1" customHeight="1" x14ac:dyDescent="0.3">
      <c r="M1847"/>
    </row>
    <row r="1848" spans="13:13" ht="15" hidden="1" customHeight="1" x14ac:dyDescent="0.3">
      <c r="M1848"/>
    </row>
    <row r="1849" spans="13:13" ht="15" hidden="1" customHeight="1" x14ac:dyDescent="0.3">
      <c r="M1849"/>
    </row>
    <row r="1850" spans="13:13" ht="15" hidden="1" customHeight="1" x14ac:dyDescent="0.3">
      <c r="M1850"/>
    </row>
    <row r="1851" spans="13:13" ht="15" hidden="1" customHeight="1" x14ac:dyDescent="0.3">
      <c r="M1851"/>
    </row>
    <row r="1852" spans="13:13" ht="15" hidden="1" customHeight="1" x14ac:dyDescent="0.3">
      <c r="M1852"/>
    </row>
    <row r="1853" spans="13:13" ht="15" hidden="1" customHeight="1" x14ac:dyDescent="0.3">
      <c r="M1853"/>
    </row>
    <row r="1854" spans="13:13" ht="15" hidden="1" customHeight="1" x14ac:dyDescent="0.3">
      <c r="M1854"/>
    </row>
    <row r="1855" spans="13:13" ht="15" hidden="1" customHeight="1" x14ac:dyDescent="0.3">
      <c r="M1855"/>
    </row>
    <row r="1856" spans="13:13" ht="15" hidden="1" customHeight="1" x14ac:dyDescent="0.3">
      <c r="M1856"/>
    </row>
    <row r="1857" spans="13:13" ht="15" hidden="1" customHeight="1" x14ac:dyDescent="0.3">
      <c r="M1857"/>
    </row>
    <row r="1858" spans="13:13" ht="15" hidden="1" customHeight="1" x14ac:dyDescent="0.3">
      <c r="M1858"/>
    </row>
    <row r="1859" spans="13:13" ht="15" hidden="1" customHeight="1" x14ac:dyDescent="0.3">
      <c r="M1859"/>
    </row>
    <row r="1860" spans="13:13" ht="15" hidden="1" customHeight="1" x14ac:dyDescent="0.3">
      <c r="M1860"/>
    </row>
    <row r="1861" spans="13:13" ht="15" hidden="1" customHeight="1" x14ac:dyDescent="0.3">
      <c r="M1861"/>
    </row>
    <row r="1862" spans="13:13" ht="15" hidden="1" customHeight="1" x14ac:dyDescent="0.3">
      <c r="M1862"/>
    </row>
    <row r="1863" spans="13:13" ht="15" hidden="1" customHeight="1" x14ac:dyDescent="0.3">
      <c r="M1863"/>
    </row>
    <row r="1864" spans="13:13" ht="15" hidden="1" customHeight="1" x14ac:dyDescent="0.3">
      <c r="M1864"/>
    </row>
    <row r="1865" spans="13:13" ht="15" hidden="1" customHeight="1" x14ac:dyDescent="0.3">
      <c r="M1865"/>
    </row>
    <row r="1866" spans="13:13" ht="15" hidden="1" customHeight="1" x14ac:dyDescent="0.3">
      <c r="M1866"/>
    </row>
    <row r="1867" spans="13:13" ht="15" hidden="1" customHeight="1" x14ac:dyDescent="0.3">
      <c r="M1867"/>
    </row>
    <row r="1868" spans="13:13" ht="15" hidden="1" customHeight="1" x14ac:dyDescent="0.3">
      <c r="M1868"/>
    </row>
    <row r="1869" spans="13:13" ht="15" hidden="1" customHeight="1" x14ac:dyDescent="0.3">
      <c r="M1869"/>
    </row>
    <row r="1870" spans="13:13" ht="15" hidden="1" customHeight="1" x14ac:dyDescent="0.3">
      <c r="M1870"/>
    </row>
    <row r="1871" spans="13:13" ht="15" hidden="1" customHeight="1" x14ac:dyDescent="0.3">
      <c r="M1871"/>
    </row>
    <row r="1872" spans="13:13" ht="15" hidden="1" customHeight="1" x14ac:dyDescent="0.3">
      <c r="M1872"/>
    </row>
    <row r="1873" spans="13:13" ht="15" hidden="1" customHeight="1" x14ac:dyDescent="0.3">
      <c r="M1873"/>
    </row>
    <row r="1874" spans="13:13" ht="15" hidden="1" customHeight="1" x14ac:dyDescent="0.3">
      <c r="M1874"/>
    </row>
    <row r="1875" spans="13:13" ht="15" hidden="1" customHeight="1" x14ac:dyDescent="0.3">
      <c r="M1875"/>
    </row>
    <row r="1876" spans="13:13" ht="15" hidden="1" customHeight="1" x14ac:dyDescent="0.3">
      <c r="M1876"/>
    </row>
    <row r="1877" spans="13:13" ht="15" hidden="1" customHeight="1" x14ac:dyDescent="0.3">
      <c r="M1877"/>
    </row>
    <row r="1878" spans="13:13" ht="15" hidden="1" customHeight="1" x14ac:dyDescent="0.3">
      <c r="M1878"/>
    </row>
    <row r="1879" spans="13:13" ht="15" hidden="1" customHeight="1" x14ac:dyDescent="0.3">
      <c r="M1879"/>
    </row>
    <row r="1880" spans="13:13" ht="15" hidden="1" customHeight="1" x14ac:dyDescent="0.3">
      <c r="M1880"/>
    </row>
    <row r="1881" spans="13:13" ht="15" hidden="1" customHeight="1" x14ac:dyDescent="0.3">
      <c r="M1881"/>
    </row>
    <row r="1882" spans="13:13" ht="15" hidden="1" customHeight="1" x14ac:dyDescent="0.3">
      <c r="M1882"/>
    </row>
    <row r="1883" spans="13:13" ht="15" hidden="1" customHeight="1" x14ac:dyDescent="0.3">
      <c r="M1883"/>
    </row>
    <row r="1884" spans="13:13" ht="15" hidden="1" customHeight="1" x14ac:dyDescent="0.3">
      <c r="M1884"/>
    </row>
    <row r="1885" spans="13:13" ht="15" hidden="1" customHeight="1" x14ac:dyDescent="0.3">
      <c r="M1885"/>
    </row>
    <row r="1886" spans="13:13" ht="15" hidden="1" customHeight="1" x14ac:dyDescent="0.3">
      <c r="M1886"/>
    </row>
    <row r="1887" spans="13:13" ht="15" hidden="1" customHeight="1" x14ac:dyDescent="0.3">
      <c r="M1887"/>
    </row>
    <row r="1888" spans="13:13" ht="15" hidden="1" customHeight="1" x14ac:dyDescent="0.3">
      <c r="M1888"/>
    </row>
    <row r="1889" spans="13:13" ht="15" hidden="1" customHeight="1" x14ac:dyDescent="0.3">
      <c r="M1889"/>
    </row>
    <row r="1890" spans="13:13" ht="15" hidden="1" customHeight="1" x14ac:dyDescent="0.3">
      <c r="M1890"/>
    </row>
    <row r="1891" spans="13:13" ht="15" hidden="1" customHeight="1" x14ac:dyDescent="0.3">
      <c r="M1891"/>
    </row>
    <row r="1892" spans="13:13" ht="15" hidden="1" customHeight="1" x14ac:dyDescent="0.3">
      <c r="M1892"/>
    </row>
    <row r="1893" spans="13:13" ht="15" hidden="1" customHeight="1" x14ac:dyDescent="0.3">
      <c r="M1893"/>
    </row>
    <row r="1894" spans="13:13" ht="15" hidden="1" customHeight="1" x14ac:dyDescent="0.3">
      <c r="M1894"/>
    </row>
    <row r="1895" spans="13:13" ht="15" hidden="1" customHeight="1" x14ac:dyDescent="0.3">
      <c r="M1895"/>
    </row>
    <row r="1896" spans="13:13" ht="15" hidden="1" customHeight="1" x14ac:dyDescent="0.3">
      <c r="M1896"/>
    </row>
    <row r="1897" spans="13:13" ht="15" hidden="1" customHeight="1" x14ac:dyDescent="0.3">
      <c r="M1897"/>
    </row>
    <row r="1898" spans="13:13" ht="15" hidden="1" customHeight="1" x14ac:dyDescent="0.3">
      <c r="M1898"/>
    </row>
    <row r="1899" spans="13:13" ht="15" hidden="1" customHeight="1" x14ac:dyDescent="0.3">
      <c r="M1899"/>
    </row>
    <row r="1900" spans="13:13" ht="15" hidden="1" customHeight="1" x14ac:dyDescent="0.3">
      <c r="M1900"/>
    </row>
    <row r="1901" spans="13:13" ht="15" hidden="1" customHeight="1" x14ac:dyDescent="0.3">
      <c r="M1901"/>
    </row>
    <row r="1902" spans="13:13" ht="15" hidden="1" customHeight="1" x14ac:dyDescent="0.3">
      <c r="M1902"/>
    </row>
    <row r="1903" spans="13:13" ht="15" hidden="1" customHeight="1" x14ac:dyDescent="0.3">
      <c r="M1903"/>
    </row>
    <row r="1904" spans="13:13" ht="15" hidden="1" customHeight="1" x14ac:dyDescent="0.3">
      <c r="M1904"/>
    </row>
    <row r="1905" spans="13:13" ht="15" hidden="1" customHeight="1" x14ac:dyDescent="0.3">
      <c r="M1905"/>
    </row>
    <row r="1906" spans="13:13" ht="15" hidden="1" customHeight="1" x14ac:dyDescent="0.3">
      <c r="M1906"/>
    </row>
    <row r="1907" spans="13:13" ht="15" hidden="1" customHeight="1" x14ac:dyDescent="0.3">
      <c r="M1907"/>
    </row>
    <row r="1908" spans="13:13" ht="15" hidden="1" customHeight="1" x14ac:dyDescent="0.3">
      <c r="M1908"/>
    </row>
    <row r="1909" spans="13:13" ht="15" hidden="1" customHeight="1" x14ac:dyDescent="0.3">
      <c r="M1909"/>
    </row>
    <row r="1910" spans="13:13" ht="15" hidden="1" customHeight="1" x14ac:dyDescent="0.3">
      <c r="M1910"/>
    </row>
    <row r="1911" spans="13:13" ht="15" hidden="1" customHeight="1" x14ac:dyDescent="0.3">
      <c r="M1911"/>
    </row>
    <row r="1912" spans="13:13" ht="15" hidden="1" customHeight="1" x14ac:dyDescent="0.3">
      <c r="M1912"/>
    </row>
    <row r="1913" spans="13:13" ht="15" hidden="1" customHeight="1" x14ac:dyDescent="0.3">
      <c r="M1913"/>
    </row>
    <row r="1914" spans="13:13" ht="15" hidden="1" customHeight="1" x14ac:dyDescent="0.3">
      <c r="M1914"/>
    </row>
    <row r="1915" spans="13:13" ht="15" hidden="1" customHeight="1" x14ac:dyDescent="0.3">
      <c r="M1915"/>
    </row>
    <row r="1916" spans="13:13" ht="15" hidden="1" customHeight="1" x14ac:dyDescent="0.3">
      <c r="M1916"/>
    </row>
    <row r="1917" spans="13:13" ht="15" hidden="1" customHeight="1" x14ac:dyDescent="0.3">
      <c r="M1917"/>
    </row>
    <row r="1918" spans="13:13" ht="15" hidden="1" customHeight="1" x14ac:dyDescent="0.3">
      <c r="M1918"/>
    </row>
    <row r="1919" spans="13:13" ht="15" hidden="1" customHeight="1" x14ac:dyDescent="0.3">
      <c r="M1919"/>
    </row>
    <row r="1920" spans="13:13" ht="15" hidden="1" customHeight="1" x14ac:dyDescent="0.3">
      <c r="M1920"/>
    </row>
    <row r="1921" spans="13:13" ht="15" hidden="1" customHeight="1" x14ac:dyDescent="0.3">
      <c r="M1921"/>
    </row>
    <row r="1922" spans="13:13" ht="15" hidden="1" customHeight="1" x14ac:dyDescent="0.3">
      <c r="M1922"/>
    </row>
    <row r="1923" spans="13:13" ht="15" hidden="1" customHeight="1" x14ac:dyDescent="0.3">
      <c r="M1923"/>
    </row>
    <row r="1924" spans="13:13" ht="15" hidden="1" customHeight="1" x14ac:dyDescent="0.3">
      <c r="M1924"/>
    </row>
    <row r="1925" spans="13:13" ht="15" hidden="1" customHeight="1" x14ac:dyDescent="0.3">
      <c r="M1925"/>
    </row>
    <row r="1926" spans="13:13" ht="15" hidden="1" customHeight="1" x14ac:dyDescent="0.3">
      <c r="M1926"/>
    </row>
    <row r="1927" spans="13:13" ht="15" hidden="1" customHeight="1" x14ac:dyDescent="0.3">
      <c r="M1927"/>
    </row>
    <row r="1928" spans="13:13" ht="15" hidden="1" customHeight="1" x14ac:dyDescent="0.3">
      <c r="M1928"/>
    </row>
    <row r="1929" spans="13:13" ht="15" hidden="1" customHeight="1" x14ac:dyDescent="0.3">
      <c r="M1929"/>
    </row>
    <row r="1930" spans="13:13" ht="15" hidden="1" customHeight="1" x14ac:dyDescent="0.3">
      <c r="M1930"/>
    </row>
    <row r="1931" spans="13:13" ht="15" hidden="1" customHeight="1" x14ac:dyDescent="0.3">
      <c r="M1931"/>
    </row>
    <row r="1932" spans="13:13" ht="15" hidden="1" customHeight="1" x14ac:dyDescent="0.3">
      <c r="M1932"/>
    </row>
    <row r="1933" spans="13:13" ht="15" hidden="1" customHeight="1" x14ac:dyDescent="0.3">
      <c r="M1933"/>
    </row>
    <row r="1934" spans="13:13" ht="15" hidden="1" customHeight="1" x14ac:dyDescent="0.3">
      <c r="M1934"/>
    </row>
    <row r="1935" spans="13:13" ht="15" hidden="1" customHeight="1" x14ac:dyDescent="0.3">
      <c r="M1935"/>
    </row>
    <row r="1936" spans="13:13" ht="15" hidden="1" customHeight="1" x14ac:dyDescent="0.3">
      <c r="M1936"/>
    </row>
    <row r="1937" spans="13:13" ht="15" hidden="1" customHeight="1" x14ac:dyDescent="0.3">
      <c r="M1937"/>
    </row>
    <row r="1938" spans="13:13" ht="15" hidden="1" customHeight="1" x14ac:dyDescent="0.3">
      <c r="M1938"/>
    </row>
    <row r="1939" spans="13:13" ht="15" hidden="1" customHeight="1" x14ac:dyDescent="0.3">
      <c r="M1939"/>
    </row>
    <row r="1940" spans="13:13" ht="15" hidden="1" customHeight="1" x14ac:dyDescent="0.3">
      <c r="M1940"/>
    </row>
    <row r="1941" spans="13:13" ht="15" hidden="1" customHeight="1" x14ac:dyDescent="0.3">
      <c r="M1941"/>
    </row>
    <row r="1942" spans="13:13" ht="15" hidden="1" customHeight="1" x14ac:dyDescent="0.3">
      <c r="M1942"/>
    </row>
    <row r="1943" spans="13:13" ht="15" hidden="1" customHeight="1" x14ac:dyDescent="0.3">
      <c r="M1943"/>
    </row>
    <row r="1944" spans="13:13" ht="15" hidden="1" customHeight="1" x14ac:dyDescent="0.3">
      <c r="M1944"/>
    </row>
    <row r="1945" spans="13:13" ht="15" hidden="1" customHeight="1" x14ac:dyDescent="0.3">
      <c r="M1945"/>
    </row>
    <row r="1946" spans="13:13" ht="15" hidden="1" customHeight="1" x14ac:dyDescent="0.3">
      <c r="M1946"/>
    </row>
    <row r="1947" spans="13:13" ht="15" hidden="1" customHeight="1" x14ac:dyDescent="0.3">
      <c r="M1947"/>
    </row>
    <row r="1948" spans="13:13" ht="15" hidden="1" customHeight="1" x14ac:dyDescent="0.3">
      <c r="M1948"/>
    </row>
    <row r="1949" spans="13:13" ht="15" hidden="1" customHeight="1" x14ac:dyDescent="0.3">
      <c r="M1949"/>
    </row>
    <row r="1950" spans="13:13" ht="15" hidden="1" customHeight="1" x14ac:dyDescent="0.3">
      <c r="M1950"/>
    </row>
    <row r="1951" spans="13:13" ht="15" hidden="1" customHeight="1" x14ac:dyDescent="0.3">
      <c r="M1951"/>
    </row>
    <row r="1952" spans="13:13" ht="15" hidden="1" customHeight="1" x14ac:dyDescent="0.3">
      <c r="M1952"/>
    </row>
    <row r="1953" spans="13:13" ht="15" hidden="1" customHeight="1" x14ac:dyDescent="0.3">
      <c r="M1953"/>
    </row>
    <row r="1954" spans="13:13" ht="15" hidden="1" customHeight="1" x14ac:dyDescent="0.3">
      <c r="M1954"/>
    </row>
    <row r="1955" spans="13:13" ht="15" hidden="1" customHeight="1" x14ac:dyDescent="0.3">
      <c r="M1955"/>
    </row>
    <row r="1956" spans="13:13" ht="15" hidden="1" customHeight="1" x14ac:dyDescent="0.3">
      <c r="M1956"/>
    </row>
    <row r="1957" spans="13:13" ht="15" hidden="1" customHeight="1" x14ac:dyDescent="0.3">
      <c r="M1957"/>
    </row>
    <row r="1958" spans="13:13" ht="15" hidden="1" customHeight="1" x14ac:dyDescent="0.3">
      <c r="M1958"/>
    </row>
    <row r="1959" spans="13:13" ht="15" hidden="1" customHeight="1" x14ac:dyDescent="0.3">
      <c r="M1959"/>
    </row>
    <row r="1960" spans="13:13" ht="15" hidden="1" customHeight="1" x14ac:dyDescent="0.3">
      <c r="M1960"/>
    </row>
    <row r="1961" spans="13:13" ht="15" hidden="1" customHeight="1" x14ac:dyDescent="0.3">
      <c r="M1961"/>
    </row>
    <row r="1962" spans="13:13" ht="15" hidden="1" customHeight="1" x14ac:dyDescent="0.3">
      <c r="M1962"/>
    </row>
    <row r="1963" spans="13:13" ht="15" hidden="1" customHeight="1" x14ac:dyDescent="0.3">
      <c r="M1963"/>
    </row>
    <row r="1964" spans="13:13" ht="15" hidden="1" customHeight="1" x14ac:dyDescent="0.3">
      <c r="M1964"/>
    </row>
    <row r="1965" spans="13:13" ht="15" hidden="1" customHeight="1" x14ac:dyDescent="0.3">
      <c r="M1965"/>
    </row>
    <row r="1966" spans="13:13" ht="15" hidden="1" customHeight="1" x14ac:dyDescent="0.3">
      <c r="M1966"/>
    </row>
    <row r="1967" spans="13:13" ht="15" hidden="1" customHeight="1" x14ac:dyDescent="0.3">
      <c r="M1967"/>
    </row>
    <row r="1968" spans="13:13" ht="15" hidden="1" customHeight="1" x14ac:dyDescent="0.3">
      <c r="M1968"/>
    </row>
    <row r="1969" spans="13:13" ht="15" hidden="1" customHeight="1" x14ac:dyDescent="0.3">
      <c r="M1969"/>
    </row>
    <row r="1970" spans="13:13" ht="15" hidden="1" customHeight="1" x14ac:dyDescent="0.3">
      <c r="M1970"/>
    </row>
    <row r="1971" spans="13:13" ht="15" hidden="1" customHeight="1" x14ac:dyDescent="0.3">
      <c r="M1971"/>
    </row>
    <row r="1972" spans="13:13" ht="15" hidden="1" customHeight="1" x14ac:dyDescent="0.3">
      <c r="M1972"/>
    </row>
    <row r="1973" spans="13:13" ht="15" hidden="1" customHeight="1" x14ac:dyDescent="0.3">
      <c r="M1973"/>
    </row>
    <row r="1974" spans="13:13" ht="15" hidden="1" customHeight="1" x14ac:dyDescent="0.3">
      <c r="M1974"/>
    </row>
    <row r="1975" spans="13:13" ht="15" hidden="1" customHeight="1" x14ac:dyDescent="0.3">
      <c r="M1975"/>
    </row>
    <row r="1976" spans="13:13" ht="15" hidden="1" customHeight="1" x14ac:dyDescent="0.3">
      <c r="M1976"/>
    </row>
    <row r="1977" spans="13:13" ht="15" hidden="1" customHeight="1" x14ac:dyDescent="0.3">
      <c r="M1977"/>
    </row>
    <row r="1978" spans="13:13" ht="15" hidden="1" customHeight="1" x14ac:dyDescent="0.3">
      <c r="M1978"/>
    </row>
    <row r="1979" spans="13:13" ht="15" hidden="1" customHeight="1" x14ac:dyDescent="0.3">
      <c r="M1979"/>
    </row>
    <row r="1980" spans="13:13" ht="15" hidden="1" customHeight="1" x14ac:dyDescent="0.3">
      <c r="M1980"/>
    </row>
    <row r="1981" spans="13:13" ht="15" hidden="1" customHeight="1" x14ac:dyDescent="0.3">
      <c r="M1981"/>
    </row>
    <row r="1982" spans="13:13" ht="15" hidden="1" customHeight="1" x14ac:dyDescent="0.3">
      <c r="M1982"/>
    </row>
    <row r="1983" spans="13:13" ht="15" hidden="1" customHeight="1" x14ac:dyDescent="0.3">
      <c r="M1983"/>
    </row>
    <row r="1984" spans="13:13" ht="15" hidden="1" customHeight="1" x14ac:dyDescent="0.3">
      <c r="M1984"/>
    </row>
    <row r="1985" spans="13:13" ht="15" hidden="1" customHeight="1" x14ac:dyDescent="0.3">
      <c r="M1985"/>
    </row>
    <row r="1986" spans="13:13" ht="15" hidden="1" customHeight="1" x14ac:dyDescent="0.3">
      <c r="M1986"/>
    </row>
    <row r="1987" spans="13:13" ht="15" hidden="1" customHeight="1" x14ac:dyDescent="0.3">
      <c r="M1987"/>
    </row>
    <row r="1988" spans="13:13" ht="15" hidden="1" customHeight="1" x14ac:dyDescent="0.3">
      <c r="M1988"/>
    </row>
    <row r="1989" spans="13:13" ht="15" hidden="1" customHeight="1" x14ac:dyDescent="0.3">
      <c r="M1989"/>
    </row>
    <row r="1990" spans="13:13" ht="15" hidden="1" customHeight="1" x14ac:dyDescent="0.3">
      <c r="M1990"/>
    </row>
    <row r="1991" spans="13:13" ht="15" hidden="1" customHeight="1" x14ac:dyDescent="0.3">
      <c r="M1991"/>
    </row>
    <row r="1992" spans="13:13" ht="15" hidden="1" customHeight="1" x14ac:dyDescent="0.3">
      <c r="M1992"/>
    </row>
    <row r="1993" spans="13:13" ht="15" hidden="1" customHeight="1" x14ac:dyDescent="0.3">
      <c r="M1993"/>
    </row>
    <row r="1994" spans="13:13" ht="15" hidden="1" customHeight="1" x14ac:dyDescent="0.3">
      <c r="M1994"/>
    </row>
    <row r="1995" spans="13:13" ht="15" hidden="1" customHeight="1" x14ac:dyDescent="0.3">
      <c r="M1995"/>
    </row>
    <row r="1996" spans="13:13" ht="15" hidden="1" customHeight="1" x14ac:dyDescent="0.3">
      <c r="M1996"/>
    </row>
    <row r="1997" spans="13:13" ht="15" hidden="1" customHeight="1" x14ac:dyDescent="0.3">
      <c r="M1997"/>
    </row>
    <row r="1998" spans="13:13" ht="15" hidden="1" customHeight="1" x14ac:dyDescent="0.3">
      <c r="M1998"/>
    </row>
    <row r="1999" spans="13:13" ht="15" hidden="1" customHeight="1" x14ac:dyDescent="0.3">
      <c r="M1999"/>
    </row>
    <row r="2000" spans="13:13" ht="15" hidden="1" customHeight="1" x14ac:dyDescent="0.3">
      <c r="M2000"/>
    </row>
    <row r="2001" spans="13:13" ht="15" hidden="1" customHeight="1" x14ac:dyDescent="0.3">
      <c r="M2001"/>
    </row>
    <row r="2002" spans="13:13" ht="15" hidden="1" customHeight="1" x14ac:dyDescent="0.3">
      <c r="M2002"/>
    </row>
    <row r="2003" spans="13:13" ht="15" hidden="1" customHeight="1" x14ac:dyDescent="0.3">
      <c r="M2003"/>
    </row>
    <row r="2004" spans="13:13" ht="15" hidden="1" customHeight="1" x14ac:dyDescent="0.3">
      <c r="M2004"/>
    </row>
    <row r="2005" spans="13:13" ht="15" hidden="1" customHeight="1" x14ac:dyDescent="0.3">
      <c r="M2005"/>
    </row>
    <row r="2006" spans="13:13" ht="15" hidden="1" customHeight="1" x14ac:dyDescent="0.3">
      <c r="M2006"/>
    </row>
    <row r="2007" spans="13:13" ht="15" hidden="1" customHeight="1" x14ac:dyDescent="0.3">
      <c r="M2007"/>
    </row>
    <row r="2008" spans="13:13" ht="15" hidden="1" customHeight="1" x14ac:dyDescent="0.3">
      <c r="M2008"/>
    </row>
    <row r="2009" spans="13:13" ht="15" hidden="1" customHeight="1" x14ac:dyDescent="0.3">
      <c r="M2009"/>
    </row>
    <row r="2010" spans="13:13" ht="15" hidden="1" customHeight="1" x14ac:dyDescent="0.3">
      <c r="M2010"/>
    </row>
    <row r="2011" spans="13:13" ht="15" hidden="1" customHeight="1" x14ac:dyDescent="0.3">
      <c r="M2011"/>
    </row>
    <row r="2012" spans="13:13" ht="15" hidden="1" customHeight="1" x14ac:dyDescent="0.3">
      <c r="M2012"/>
    </row>
    <row r="2013" spans="13:13" ht="15" hidden="1" customHeight="1" x14ac:dyDescent="0.3">
      <c r="M2013"/>
    </row>
    <row r="2014" spans="13:13" ht="15" hidden="1" customHeight="1" x14ac:dyDescent="0.3">
      <c r="M2014"/>
    </row>
    <row r="2015" spans="13:13" ht="15" hidden="1" customHeight="1" x14ac:dyDescent="0.3">
      <c r="M2015"/>
    </row>
    <row r="2016" spans="13:13" ht="15" hidden="1" customHeight="1" x14ac:dyDescent="0.3">
      <c r="M2016"/>
    </row>
    <row r="2017" spans="13:13" ht="15" hidden="1" customHeight="1" x14ac:dyDescent="0.3">
      <c r="M2017"/>
    </row>
    <row r="2018" spans="13:13" ht="15" hidden="1" customHeight="1" x14ac:dyDescent="0.3">
      <c r="M2018"/>
    </row>
    <row r="2019" spans="13:13" ht="15" hidden="1" customHeight="1" x14ac:dyDescent="0.3">
      <c r="M2019"/>
    </row>
    <row r="2020" spans="13:13" ht="15" hidden="1" customHeight="1" x14ac:dyDescent="0.3">
      <c r="M2020"/>
    </row>
    <row r="2021" spans="13:13" ht="15" hidden="1" customHeight="1" x14ac:dyDescent="0.3">
      <c r="M2021"/>
    </row>
    <row r="2022" spans="13:13" ht="15" hidden="1" customHeight="1" x14ac:dyDescent="0.3">
      <c r="M2022"/>
    </row>
    <row r="2023" spans="13:13" ht="15" hidden="1" customHeight="1" x14ac:dyDescent="0.3">
      <c r="M2023"/>
    </row>
    <row r="2024" spans="13:13" ht="15" hidden="1" customHeight="1" x14ac:dyDescent="0.3">
      <c r="M2024"/>
    </row>
    <row r="2025" spans="13:13" ht="15" hidden="1" customHeight="1" x14ac:dyDescent="0.3">
      <c r="M2025"/>
    </row>
    <row r="2026" spans="13:13" ht="15" hidden="1" customHeight="1" x14ac:dyDescent="0.3">
      <c r="M2026"/>
    </row>
    <row r="2027" spans="13:13" ht="15" hidden="1" customHeight="1" x14ac:dyDescent="0.3">
      <c r="M2027"/>
    </row>
    <row r="2028" spans="13:13" ht="15" hidden="1" customHeight="1" x14ac:dyDescent="0.3">
      <c r="M2028"/>
    </row>
    <row r="2029" spans="13:13" ht="15" hidden="1" customHeight="1" x14ac:dyDescent="0.3">
      <c r="M2029"/>
    </row>
    <row r="2030" spans="13:13" ht="15" hidden="1" customHeight="1" x14ac:dyDescent="0.3">
      <c r="M2030"/>
    </row>
    <row r="2031" spans="13:13" ht="15" hidden="1" customHeight="1" x14ac:dyDescent="0.3">
      <c r="M2031"/>
    </row>
    <row r="2032" spans="13:13" ht="15" hidden="1" customHeight="1" x14ac:dyDescent="0.3">
      <c r="M2032"/>
    </row>
    <row r="2033" spans="13:13" ht="15" hidden="1" customHeight="1" x14ac:dyDescent="0.3">
      <c r="M2033"/>
    </row>
    <row r="2034" spans="13:13" ht="15" hidden="1" customHeight="1" x14ac:dyDescent="0.3">
      <c r="M2034"/>
    </row>
    <row r="2035" spans="13:13" ht="15" hidden="1" customHeight="1" x14ac:dyDescent="0.3">
      <c r="M2035"/>
    </row>
    <row r="2036" spans="13:13" ht="15" hidden="1" customHeight="1" x14ac:dyDescent="0.3">
      <c r="M2036"/>
    </row>
    <row r="2037" spans="13:13" ht="15" hidden="1" customHeight="1" x14ac:dyDescent="0.3">
      <c r="M2037"/>
    </row>
    <row r="2038" spans="13:13" ht="15" hidden="1" customHeight="1" x14ac:dyDescent="0.3">
      <c r="M2038"/>
    </row>
    <row r="2039" spans="13:13" ht="15" hidden="1" customHeight="1" x14ac:dyDescent="0.3">
      <c r="M2039"/>
    </row>
    <row r="2040" spans="13:13" ht="15" hidden="1" customHeight="1" x14ac:dyDescent="0.3">
      <c r="M2040"/>
    </row>
    <row r="2041" spans="13:13" ht="15" hidden="1" customHeight="1" x14ac:dyDescent="0.3">
      <c r="M2041"/>
    </row>
    <row r="2042" spans="13:13" ht="15" hidden="1" customHeight="1" x14ac:dyDescent="0.3">
      <c r="M2042"/>
    </row>
    <row r="2043" spans="13:13" ht="15" hidden="1" customHeight="1" x14ac:dyDescent="0.3">
      <c r="M2043"/>
    </row>
    <row r="2044" spans="13:13" ht="15" hidden="1" customHeight="1" x14ac:dyDescent="0.3">
      <c r="M2044"/>
    </row>
    <row r="2045" spans="13:13" ht="15" hidden="1" customHeight="1" x14ac:dyDescent="0.3">
      <c r="M2045"/>
    </row>
    <row r="2046" spans="13:13" ht="15" hidden="1" customHeight="1" x14ac:dyDescent="0.3">
      <c r="M2046"/>
    </row>
    <row r="2047" spans="13:13" ht="15" hidden="1" customHeight="1" x14ac:dyDescent="0.3">
      <c r="M2047"/>
    </row>
    <row r="2048" spans="13:13" ht="15" hidden="1" customHeight="1" x14ac:dyDescent="0.3">
      <c r="M2048"/>
    </row>
    <row r="2049" spans="13:13" ht="15" hidden="1" customHeight="1" x14ac:dyDescent="0.3">
      <c r="M2049"/>
    </row>
    <row r="2050" spans="13:13" ht="15" hidden="1" customHeight="1" x14ac:dyDescent="0.3">
      <c r="M2050"/>
    </row>
    <row r="2051" spans="13:13" ht="15" hidden="1" customHeight="1" x14ac:dyDescent="0.3">
      <c r="M2051"/>
    </row>
    <row r="2052" spans="13:13" ht="15" hidden="1" customHeight="1" x14ac:dyDescent="0.3">
      <c r="M2052"/>
    </row>
    <row r="2053" spans="13:13" ht="15" hidden="1" customHeight="1" x14ac:dyDescent="0.3">
      <c r="M2053"/>
    </row>
    <row r="2054" spans="13:13" ht="15" hidden="1" customHeight="1" x14ac:dyDescent="0.3">
      <c r="M2054"/>
    </row>
    <row r="2055" spans="13:13" ht="15" hidden="1" customHeight="1" x14ac:dyDescent="0.3">
      <c r="M2055"/>
    </row>
    <row r="2056" spans="13:13" ht="15" hidden="1" customHeight="1" x14ac:dyDescent="0.3">
      <c r="M2056"/>
    </row>
    <row r="2057" spans="13:13" ht="15" hidden="1" customHeight="1" x14ac:dyDescent="0.3">
      <c r="M2057"/>
    </row>
    <row r="2058" spans="13:13" ht="15" hidden="1" customHeight="1" x14ac:dyDescent="0.3">
      <c r="M2058"/>
    </row>
    <row r="2059" spans="13:13" ht="15" hidden="1" customHeight="1" x14ac:dyDescent="0.3">
      <c r="M2059"/>
    </row>
    <row r="2060" spans="13:13" ht="15" hidden="1" customHeight="1" x14ac:dyDescent="0.3">
      <c r="M2060"/>
    </row>
    <row r="2061" spans="13:13" ht="15" hidden="1" customHeight="1" x14ac:dyDescent="0.3">
      <c r="M2061"/>
    </row>
    <row r="2062" spans="13:13" ht="15" hidden="1" customHeight="1" x14ac:dyDescent="0.3">
      <c r="M2062"/>
    </row>
    <row r="2063" spans="13:13" ht="15" hidden="1" customHeight="1" x14ac:dyDescent="0.3">
      <c r="M2063"/>
    </row>
    <row r="2064" spans="13:13" ht="15" hidden="1" customHeight="1" x14ac:dyDescent="0.3">
      <c r="M2064"/>
    </row>
    <row r="2065" spans="13:13" ht="15" hidden="1" customHeight="1" x14ac:dyDescent="0.3">
      <c r="M2065"/>
    </row>
    <row r="2066" spans="13:13" ht="15" hidden="1" customHeight="1" x14ac:dyDescent="0.3">
      <c r="M2066"/>
    </row>
    <row r="2067" spans="13:13" ht="15" hidden="1" customHeight="1" x14ac:dyDescent="0.3">
      <c r="M2067"/>
    </row>
    <row r="2068" spans="13:13" ht="15" hidden="1" customHeight="1" x14ac:dyDescent="0.3">
      <c r="M2068"/>
    </row>
    <row r="2069" spans="13:13" ht="15" hidden="1" customHeight="1" x14ac:dyDescent="0.3">
      <c r="M2069"/>
    </row>
    <row r="2070" spans="13:13" ht="15" hidden="1" customHeight="1" x14ac:dyDescent="0.3">
      <c r="M2070"/>
    </row>
    <row r="2071" spans="13:13" ht="15" hidden="1" customHeight="1" x14ac:dyDescent="0.3">
      <c r="M2071"/>
    </row>
    <row r="2072" spans="13:13" ht="15" hidden="1" customHeight="1" x14ac:dyDescent="0.3">
      <c r="M2072"/>
    </row>
    <row r="2073" spans="13:13" ht="15" hidden="1" customHeight="1" x14ac:dyDescent="0.3">
      <c r="M2073"/>
    </row>
    <row r="2074" spans="13:13" ht="15" hidden="1" customHeight="1" x14ac:dyDescent="0.3">
      <c r="M2074"/>
    </row>
    <row r="2075" spans="13:13" ht="15" hidden="1" customHeight="1" x14ac:dyDescent="0.3">
      <c r="M2075"/>
    </row>
    <row r="2076" spans="13:13" ht="15" hidden="1" customHeight="1" x14ac:dyDescent="0.3">
      <c r="M2076"/>
    </row>
    <row r="2077" spans="13:13" ht="15" hidden="1" customHeight="1" x14ac:dyDescent="0.3">
      <c r="M2077"/>
    </row>
    <row r="2078" spans="13:13" ht="15" hidden="1" customHeight="1" x14ac:dyDescent="0.3">
      <c r="M2078"/>
    </row>
    <row r="2079" spans="13:13" ht="15" hidden="1" customHeight="1" x14ac:dyDescent="0.3">
      <c r="M2079"/>
    </row>
    <row r="2080" spans="13:13" ht="15" hidden="1" customHeight="1" x14ac:dyDescent="0.3">
      <c r="M2080"/>
    </row>
    <row r="2081" spans="13:13" ht="15" hidden="1" customHeight="1" x14ac:dyDescent="0.3">
      <c r="M2081"/>
    </row>
    <row r="2082" spans="13:13" ht="15" hidden="1" customHeight="1" x14ac:dyDescent="0.3">
      <c r="M2082"/>
    </row>
    <row r="2083" spans="13:13" ht="15" hidden="1" customHeight="1" x14ac:dyDescent="0.3">
      <c r="M2083"/>
    </row>
    <row r="2084" spans="13:13" ht="15" hidden="1" customHeight="1" x14ac:dyDescent="0.3">
      <c r="M2084"/>
    </row>
    <row r="2085" spans="13:13" ht="15" hidden="1" customHeight="1" x14ac:dyDescent="0.3">
      <c r="M2085"/>
    </row>
    <row r="2086" spans="13:13" ht="15" hidden="1" customHeight="1" x14ac:dyDescent="0.3">
      <c r="M2086"/>
    </row>
    <row r="2087" spans="13:13" ht="15" hidden="1" customHeight="1" x14ac:dyDescent="0.3">
      <c r="M2087"/>
    </row>
    <row r="2088" spans="13:13" ht="15" hidden="1" customHeight="1" x14ac:dyDescent="0.3">
      <c r="M2088"/>
    </row>
    <row r="2089" spans="13:13" ht="15" hidden="1" customHeight="1" x14ac:dyDescent="0.3">
      <c r="M2089"/>
    </row>
    <row r="2090" spans="13:13" ht="15" hidden="1" customHeight="1" x14ac:dyDescent="0.3">
      <c r="M2090"/>
    </row>
    <row r="2091" spans="13:13" ht="15" hidden="1" customHeight="1" x14ac:dyDescent="0.3">
      <c r="M2091"/>
    </row>
    <row r="2092" spans="13:13" ht="15" hidden="1" customHeight="1" x14ac:dyDescent="0.3">
      <c r="M2092"/>
    </row>
    <row r="2093" spans="13:13" ht="15" hidden="1" customHeight="1" x14ac:dyDescent="0.3">
      <c r="M2093"/>
    </row>
    <row r="2094" spans="13:13" ht="15" hidden="1" customHeight="1" x14ac:dyDescent="0.3">
      <c r="M2094"/>
    </row>
    <row r="2095" spans="13:13" ht="15" hidden="1" customHeight="1" x14ac:dyDescent="0.3">
      <c r="M2095"/>
    </row>
    <row r="2096" spans="13:13" ht="15" hidden="1" customHeight="1" x14ac:dyDescent="0.3">
      <c r="M2096"/>
    </row>
    <row r="2097" spans="13:13" ht="15" hidden="1" customHeight="1" x14ac:dyDescent="0.3">
      <c r="M2097"/>
    </row>
    <row r="2098" spans="13:13" ht="15" hidden="1" customHeight="1" x14ac:dyDescent="0.3">
      <c r="M2098"/>
    </row>
    <row r="2099" spans="13:13" ht="15" hidden="1" customHeight="1" x14ac:dyDescent="0.3">
      <c r="M2099"/>
    </row>
    <row r="2100" spans="13:13" ht="15" hidden="1" customHeight="1" x14ac:dyDescent="0.3">
      <c r="M2100"/>
    </row>
    <row r="2101" spans="13:13" ht="15" hidden="1" customHeight="1" x14ac:dyDescent="0.3">
      <c r="M2101"/>
    </row>
    <row r="2102" spans="13:13" ht="15" hidden="1" customHeight="1" x14ac:dyDescent="0.3">
      <c r="M2102"/>
    </row>
    <row r="2103" spans="13:13" ht="15" hidden="1" customHeight="1" x14ac:dyDescent="0.3">
      <c r="M2103"/>
    </row>
    <row r="2104" spans="13:13" ht="15" hidden="1" customHeight="1" x14ac:dyDescent="0.3">
      <c r="M2104"/>
    </row>
    <row r="2105" spans="13:13" ht="15" hidden="1" customHeight="1" x14ac:dyDescent="0.3">
      <c r="M2105"/>
    </row>
    <row r="2106" spans="13:13" ht="15" hidden="1" customHeight="1" x14ac:dyDescent="0.3">
      <c r="M2106"/>
    </row>
    <row r="2107" spans="13:13" ht="15" hidden="1" customHeight="1" x14ac:dyDescent="0.3">
      <c r="M2107"/>
    </row>
    <row r="2108" spans="13:13" ht="15" hidden="1" customHeight="1" x14ac:dyDescent="0.3">
      <c r="M2108"/>
    </row>
    <row r="2109" spans="13:13" ht="15" hidden="1" customHeight="1" x14ac:dyDescent="0.3">
      <c r="M2109"/>
    </row>
    <row r="2110" spans="13:13" ht="15" hidden="1" customHeight="1" x14ac:dyDescent="0.3">
      <c r="M2110"/>
    </row>
    <row r="2111" spans="13:13" ht="15" hidden="1" customHeight="1" x14ac:dyDescent="0.3">
      <c r="M2111"/>
    </row>
    <row r="2112" spans="13:13" ht="15" hidden="1" customHeight="1" x14ac:dyDescent="0.3">
      <c r="M2112"/>
    </row>
    <row r="2113" spans="13:13" ht="15" hidden="1" customHeight="1" x14ac:dyDescent="0.3">
      <c r="M2113"/>
    </row>
    <row r="2114" spans="13:13" ht="15" hidden="1" customHeight="1" x14ac:dyDescent="0.3">
      <c r="M2114"/>
    </row>
    <row r="2115" spans="13:13" ht="15" hidden="1" customHeight="1" x14ac:dyDescent="0.3">
      <c r="M2115"/>
    </row>
    <row r="2116" spans="13:13" ht="15" hidden="1" customHeight="1" x14ac:dyDescent="0.3">
      <c r="M2116"/>
    </row>
    <row r="2117" spans="13:13" ht="15" hidden="1" customHeight="1" x14ac:dyDescent="0.3">
      <c r="M2117"/>
    </row>
    <row r="2118" spans="13:13" ht="15" hidden="1" customHeight="1" x14ac:dyDescent="0.3">
      <c r="M2118"/>
    </row>
    <row r="2119" spans="13:13" ht="15" hidden="1" customHeight="1" x14ac:dyDescent="0.3">
      <c r="M2119"/>
    </row>
    <row r="2120" spans="13:13" ht="15" hidden="1" customHeight="1" x14ac:dyDescent="0.3">
      <c r="M2120"/>
    </row>
    <row r="2121" spans="13:13" ht="15" hidden="1" customHeight="1" x14ac:dyDescent="0.3">
      <c r="M2121"/>
    </row>
    <row r="2122" spans="13:13" ht="15" hidden="1" customHeight="1" x14ac:dyDescent="0.3">
      <c r="M2122"/>
    </row>
    <row r="2123" spans="13:13" ht="15" hidden="1" customHeight="1" x14ac:dyDescent="0.3">
      <c r="M2123"/>
    </row>
    <row r="2124" spans="13:13" ht="15" hidden="1" customHeight="1" x14ac:dyDescent="0.3">
      <c r="M2124"/>
    </row>
    <row r="2125" spans="13:13" ht="15" hidden="1" customHeight="1" x14ac:dyDescent="0.3">
      <c r="M2125"/>
    </row>
    <row r="2126" spans="13:13" ht="15" hidden="1" customHeight="1" x14ac:dyDescent="0.3">
      <c r="M2126"/>
    </row>
    <row r="2127" spans="13:13" ht="15" hidden="1" customHeight="1" x14ac:dyDescent="0.3">
      <c r="M2127"/>
    </row>
    <row r="2128" spans="13:13" ht="15" hidden="1" customHeight="1" x14ac:dyDescent="0.3">
      <c r="M2128"/>
    </row>
    <row r="2129" spans="13:13" ht="15" hidden="1" customHeight="1" x14ac:dyDescent="0.3">
      <c r="M2129"/>
    </row>
    <row r="2130" spans="13:13" ht="15" hidden="1" customHeight="1" x14ac:dyDescent="0.3">
      <c r="M2130"/>
    </row>
    <row r="2131" spans="13:13" ht="15" hidden="1" customHeight="1" x14ac:dyDescent="0.3">
      <c r="M2131"/>
    </row>
    <row r="2132" spans="13:13" ht="15" hidden="1" customHeight="1" x14ac:dyDescent="0.3">
      <c r="M2132"/>
    </row>
    <row r="2133" spans="13:13" ht="15" hidden="1" customHeight="1" x14ac:dyDescent="0.3">
      <c r="M2133"/>
    </row>
    <row r="2134" spans="13:13" ht="15" hidden="1" customHeight="1" x14ac:dyDescent="0.3">
      <c r="M2134"/>
    </row>
    <row r="2135" spans="13:13" ht="15" hidden="1" customHeight="1" x14ac:dyDescent="0.3">
      <c r="M2135"/>
    </row>
    <row r="2136" spans="13:13" ht="15" hidden="1" customHeight="1" x14ac:dyDescent="0.3">
      <c r="M2136"/>
    </row>
    <row r="2137" spans="13:13" ht="15" hidden="1" customHeight="1" x14ac:dyDescent="0.3">
      <c r="M2137"/>
    </row>
    <row r="2138" spans="13:13" ht="15" hidden="1" customHeight="1" x14ac:dyDescent="0.3">
      <c r="M2138"/>
    </row>
    <row r="2139" spans="13:13" ht="15" hidden="1" customHeight="1" x14ac:dyDescent="0.3">
      <c r="M2139"/>
    </row>
    <row r="2140" spans="13:13" ht="15" hidden="1" customHeight="1" x14ac:dyDescent="0.3">
      <c r="M2140"/>
    </row>
    <row r="2141" spans="13:13" ht="15" hidden="1" customHeight="1" x14ac:dyDescent="0.3">
      <c r="M2141"/>
    </row>
    <row r="2142" spans="13:13" ht="15" hidden="1" customHeight="1" x14ac:dyDescent="0.3">
      <c r="M2142"/>
    </row>
    <row r="2143" spans="13:13" ht="15" hidden="1" customHeight="1" x14ac:dyDescent="0.3">
      <c r="M2143"/>
    </row>
    <row r="2144" spans="13:13" ht="15" hidden="1" customHeight="1" x14ac:dyDescent="0.3">
      <c r="M2144"/>
    </row>
    <row r="2145" spans="13:13" ht="15" hidden="1" customHeight="1" x14ac:dyDescent="0.3">
      <c r="M2145"/>
    </row>
    <row r="2146" spans="13:13" ht="15" hidden="1" customHeight="1" x14ac:dyDescent="0.3">
      <c r="M2146"/>
    </row>
    <row r="2147" spans="13:13" ht="15" hidden="1" customHeight="1" x14ac:dyDescent="0.3">
      <c r="M2147"/>
    </row>
    <row r="2148" spans="13:13" ht="15" hidden="1" customHeight="1" x14ac:dyDescent="0.3">
      <c r="M2148"/>
    </row>
    <row r="2149" spans="13:13" ht="15" hidden="1" customHeight="1" x14ac:dyDescent="0.3">
      <c r="M2149"/>
    </row>
    <row r="2150" spans="13:13" ht="15" hidden="1" customHeight="1" x14ac:dyDescent="0.3">
      <c r="M2150"/>
    </row>
    <row r="2151" spans="13:13" ht="15" hidden="1" customHeight="1" x14ac:dyDescent="0.3">
      <c r="M2151"/>
    </row>
    <row r="2152" spans="13:13" ht="15" hidden="1" customHeight="1" x14ac:dyDescent="0.3">
      <c r="M2152"/>
    </row>
    <row r="2153" spans="13:13" ht="15" hidden="1" customHeight="1" x14ac:dyDescent="0.3">
      <c r="M2153"/>
    </row>
    <row r="2154" spans="13:13" ht="15" hidden="1" customHeight="1" x14ac:dyDescent="0.3">
      <c r="M2154"/>
    </row>
    <row r="2155" spans="13:13" ht="15" hidden="1" customHeight="1" x14ac:dyDescent="0.3">
      <c r="M2155"/>
    </row>
    <row r="2156" spans="13:13" ht="15" hidden="1" customHeight="1" x14ac:dyDescent="0.3">
      <c r="M2156"/>
    </row>
    <row r="2157" spans="13:13" ht="15" hidden="1" customHeight="1" x14ac:dyDescent="0.3">
      <c r="M2157"/>
    </row>
    <row r="2158" spans="13:13" ht="15" hidden="1" customHeight="1" x14ac:dyDescent="0.3">
      <c r="M2158"/>
    </row>
    <row r="2159" spans="13:13" ht="15" hidden="1" customHeight="1" x14ac:dyDescent="0.3">
      <c r="M2159"/>
    </row>
    <row r="2160" spans="13:13" ht="15" hidden="1" customHeight="1" x14ac:dyDescent="0.3">
      <c r="M2160"/>
    </row>
    <row r="2161" spans="13:13" ht="15" hidden="1" customHeight="1" x14ac:dyDescent="0.3">
      <c r="M2161"/>
    </row>
    <row r="2162" spans="13:13" ht="15" hidden="1" customHeight="1" x14ac:dyDescent="0.3">
      <c r="M2162"/>
    </row>
    <row r="2163" spans="13:13" ht="15" hidden="1" customHeight="1" x14ac:dyDescent="0.3">
      <c r="M2163"/>
    </row>
    <row r="2164" spans="13:13" ht="15" hidden="1" customHeight="1" x14ac:dyDescent="0.3">
      <c r="M2164"/>
    </row>
    <row r="2165" spans="13:13" ht="15" hidden="1" customHeight="1" x14ac:dyDescent="0.3">
      <c r="M2165"/>
    </row>
    <row r="2166" spans="13:13" ht="15" hidden="1" customHeight="1" x14ac:dyDescent="0.3">
      <c r="M2166"/>
    </row>
    <row r="2167" spans="13:13" ht="15" hidden="1" customHeight="1" x14ac:dyDescent="0.3">
      <c r="M2167"/>
    </row>
    <row r="2168" spans="13:13" ht="15" hidden="1" customHeight="1" x14ac:dyDescent="0.3">
      <c r="M2168"/>
    </row>
    <row r="2169" spans="13:13" ht="15" hidden="1" customHeight="1" x14ac:dyDescent="0.3">
      <c r="M2169"/>
    </row>
    <row r="2170" spans="13:13" ht="15" hidden="1" customHeight="1" x14ac:dyDescent="0.3">
      <c r="M2170"/>
    </row>
    <row r="2171" spans="13:13" ht="15" hidden="1" customHeight="1" x14ac:dyDescent="0.3">
      <c r="M2171"/>
    </row>
    <row r="2172" spans="13:13" ht="15" hidden="1" customHeight="1" x14ac:dyDescent="0.3">
      <c r="M2172"/>
    </row>
    <row r="2173" spans="13:13" ht="15" hidden="1" customHeight="1" x14ac:dyDescent="0.3">
      <c r="M2173"/>
    </row>
    <row r="2174" spans="13:13" ht="15" hidden="1" customHeight="1" x14ac:dyDescent="0.3">
      <c r="M2174"/>
    </row>
    <row r="2175" spans="13:13" ht="15" hidden="1" customHeight="1" x14ac:dyDescent="0.3">
      <c r="M2175"/>
    </row>
    <row r="2176" spans="13:13" ht="15" hidden="1" customHeight="1" x14ac:dyDescent="0.3">
      <c r="M2176"/>
    </row>
    <row r="2177" spans="13:13" ht="15" hidden="1" customHeight="1" x14ac:dyDescent="0.3">
      <c r="M2177"/>
    </row>
    <row r="2178" spans="13:13" ht="15" hidden="1" customHeight="1" x14ac:dyDescent="0.3">
      <c r="M2178"/>
    </row>
    <row r="2179" spans="13:13" ht="15" hidden="1" customHeight="1" x14ac:dyDescent="0.3">
      <c r="M2179"/>
    </row>
    <row r="2180" spans="13:13" ht="15" hidden="1" customHeight="1" x14ac:dyDescent="0.3">
      <c r="M2180"/>
    </row>
    <row r="2181" spans="13:13" ht="15" hidden="1" customHeight="1" x14ac:dyDescent="0.3">
      <c r="M2181"/>
    </row>
    <row r="2182" spans="13:13" ht="15" hidden="1" customHeight="1" x14ac:dyDescent="0.3">
      <c r="M2182"/>
    </row>
    <row r="2183" spans="13:13" ht="15" hidden="1" customHeight="1" x14ac:dyDescent="0.3">
      <c r="M2183"/>
    </row>
    <row r="2184" spans="13:13" ht="15" hidden="1" customHeight="1" x14ac:dyDescent="0.3">
      <c r="M2184"/>
    </row>
    <row r="2185" spans="13:13" ht="15" hidden="1" customHeight="1" x14ac:dyDescent="0.3">
      <c r="M2185"/>
    </row>
    <row r="2186" spans="13:13" ht="15" hidden="1" customHeight="1" x14ac:dyDescent="0.3">
      <c r="M2186"/>
    </row>
    <row r="2187" spans="13:13" ht="15" hidden="1" customHeight="1" x14ac:dyDescent="0.3">
      <c r="M2187"/>
    </row>
    <row r="2188" spans="13:13" ht="15" hidden="1" customHeight="1" x14ac:dyDescent="0.3">
      <c r="M2188"/>
    </row>
    <row r="2189" spans="13:13" ht="15" hidden="1" customHeight="1" x14ac:dyDescent="0.3">
      <c r="M2189"/>
    </row>
    <row r="2190" spans="13:13" ht="15" hidden="1" customHeight="1" x14ac:dyDescent="0.3">
      <c r="M2190"/>
    </row>
    <row r="2191" spans="13:13" ht="15" hidden="1" customHeight="1" x14ac:dyDescent="0.3">
      <c r="M2191"/>
    </row>
    <row r="2192" spans="13:13" ht="15" hidden="1" customHeight="1" x14ac:dyDescent="0.3">
      <c r="M2192"/>
    </row>
    <row r="2193" spans="13:13" ht="15" hidden="1" customHeight="1" x14ac:dyDescent="0.3">
      <c r="M2193"/>
    </row>
    <row r="2194" spans="13:13" ht="15" hidden="1" customHeight="1" x14ac:dyDescent="0.3">
      <c r="M2194"/>
    </row>
    <row r="2195" spans="13:13" ht="15" hidden="1" customHeight="1" x14ac:dyDescent="0.3">
      <c r="M2195"/>
    </row>
    <row r="2196" spans="13:13" ht="15" hidden="1" customHeight="1" x14ac:dyDescent="0.3">
      <c r="M2196"/>
    </row>
    <row r="2197" spans="13:13" ht="15" hidden="1" customHeight="1" x14ac:dyDescent="0.3">
      <c r="M2197"/>
    </row>
    <row r="2198" spans="13:13" ht="15" hidden="1" customHeight="1" x14ac:dyDescent="0.3">
      <c r="M2198"/>
    </row>
    <row r="2199" spans="13:13" ht="15" hidden="1" customHeight="1" x14ac:dyDescent="0.3">
      <c r="M2199"/>
    </row>
    <row r="2200" spans="13:13" ht="15" hidden="1" customHeight="1" x14ac:dyDescent="0.3">
      <c r="M2200"/>
    </row>
    <row r="2201" spans="13:13" ht="15" hidden="1" customHeight="1" x14ac:dyDescent="0.3">
      <c r="M2201"/>
    </row>
    <row r="2202" spans="13:13" ht="15" hidden="1" customHeight="1" x14ac:dyDescent="0.3">
      <c r="M2202"/>
    </row>
    <row r="2203" spans="13:13" ht="15" hidden="1" customHeight="1" x14ac:dyDescent="0.3">
      <c r="M2203"/>
    </row>
    <row r="2204" spans="13:13" ht="15" hidden="1" customHeight="1" x14ac:dyDescent="0.3">
      <c r="M2204"/>
    </row>
    <row r="2205" spans="13:13" ht="15" hidden="1" customHeight="1" x14ac:dyDescent="0.3">
      <c r="M2205"/>
    </row>
    <row r="2206" spans="13:13" ht="15" hidden="1" customHeight="1" x14ac:dyDescent="0.3">
      <c r="M2206"/>
    </row>
    <row r="2207" spans="13:13" ht="15" hidden="1" customHeight="1" x14ac:dyDescent="0.3">
      <c r="M2207"/>
    </row>
    <row r="2208" spans="13:13" ht="15" hidden="1" customHeight="1" x14ac:dyDescent="0.3">
      <c r="M2208"/>
    </row>
    <row r="2209" spans="13:13" ht="15" hidden="1" customHeight="1" x14ac:dyDescent="0.3">
      <c r="M2209"/>
    </row>
    <row r="2210" spans="13:13" ht="15" hidden="1" customHeight="1" x14ac:dyDescent="0.3">
      <c r="M2210"/>
    </row>
    <row r="2211" spans="13:13" ht="15" hidden="1" customHeight="1" x14ac:dyDescent="0.3">
      <c r="M2211"/>
    </row>
    <row r="2212" spans="13:13" ht="15" hidden="1" customHeight="1" x14ac:dyDescent="0.3">
      <c r="M2212"/>
    </row>
    <row r="2213" spans="13:13" ht="15" hidden="1" customHeight="1" x14ac:dyDescent="0.3">
      <c r="M2213"/>
    </row>
    <row r="2214" spans="13:13" ht="15" hidden="1" customHeight="1" x14ac:dyDescent="0.3">
      <c r="M2214"/>
    </row>
    <row r="2215" spans="13:13" ht="15" hidden="1" customHeight="1" x14ac:dyDescent="0.3">
      <c r="M2215"/>
    </row>
    <row r="2216" spans="13:13" ht="15" hidden="1" customHeight="1" x14ac:dyDescent="0.3">
      <c r="M2216"/>
    </row>
    <row r="2217" spans="13:13" ht="15" hidden="1" customHeight="1" x14ac:dyDescent="0.3">
      <c r="M2217"/>
    </row>
    <row r="2218" spans="13:13" ht="15" hidden="1" customHeight="1" x14ac:dyDescent="0.3">
      <c r="M2218"/>
    </row>
    <row r="2219" spans="13:13" ht="15" hidden="1" customHeight="1" x14ac:dyDescent="0.3">
      <c r="M2219"/>
    </row>
    <row r="2220" spans="13:13" ht="15" hidden="1" customHeight="1" x14ac:dyDescent="0.3">
      <c r="M2220"/>
    </row>
    <row r="2221" spans="13:13" ht="15" hidden="1" customHeight="1" x14ac:dyDescent="0.3">
      <c r="M2221"/>
    </row>
    <row r="2222" spans="13:13" ht="15" hidden="1" customHeight="1" x14ac:dyDescent="0.3">
      <c r="M2222"/>
    </row>
    <row r="2223" spans="13:13" ht="15" hidden="1" customHeight="1" x14ac:dyDescent="0.3">
      <c r="M2223"/>
    </row>
    <row r="2224" spans="13:13" ht="15" hidden="1" customHeight="1" x14ac:dyDescent="0.3">
      <c r="M2224"/>
    </row>
    <row r="2225" spans="13:13" ht="15" hidden="1" customHeight="1" x14ac:dyDescent="0.3">
      <c r="M2225"/>
    </row>
    <row r="2226" spans="13:13" ht="15" hidden="1" customHeight="1" x14ac:dyDescent="0.3">
      <c r="M2226"/>
    </row>
    <row r="2227" spans="13:13" ht="15" hidden="1" customHeight="1" x14ac:dyDescent="0.3">
      <c r="M2227"/>
    </row>
    <row r="2228" spans="13:13" ht="15" hidden="1" customHeight="1" x14ac:dyDescent="0.3">
      <c r="M2228"/>
    </row>
    <row r="2229" spans="13:13" ht="15" hidden="1" customHeight="1" x14ac:dyDescent="0.3">
      <c r="M2229"/>
    </row>
    <row r="2230" spans="13:13" ht="15" hidden="1" customHeight="1" x14ac:dyDescent="0.3">
      <c r="M2230"/>
    </row>
    <row r="2231" spans="13:13" ht="15" hidden="1" customHeight="1" x14ac:dyDescent="0.3">
      <c r="M2231"/>
    </row>
    <row r="2232" spans="13:13" ht="15" hidden="1" customHeight="1" x14ac:dyDescent="0.3">
      <c r="M2232"/>
    </row>
    <row r="2233" spans="13:13" ht="15" hidden="1" customHeight="1" x14ac:dyDescent="0.3">
      <c r="M2233"/>
    </row>
    <row r="2234" spans="13:13" ht="15" hidden="1" customHeight="1" x14ac:dyDescent="0.3">
      <c r="M2234"/>
    </row>
    <row r="2235" spans="13:13" ht="15" hidden="1" customHeight="1" x14ac:dyDescent="0.3">
      <c r="M2235"/>
    </row>
    <row r="2236" spans="13:13" ht="15" hidden="1" customHeight="1" x14ac:dyDescent="0.3">
      <c r="M2236"/>
    </row>
    <row r="2237" spans="13:13" ht="15" hidden="1" customHeight="1" x14ac:dyDescent="0.3">
      <c r="M2237"/>
    </row>
    <row r="2238" spans="13:13" ht="15" hidden="1" customHeight="1" x14ac:dyDescent="0.3">
      <c r="M2238"/>
    </row>
    <row r="2239" spans="13:13" ht="15" hidden="1" customHeight="1" x14ac:dyDescent="0.3">
      <c r="M2239"/>
    </row>
    <row r="2240" spans="13:13" ht="15" hidden="1" customHeight="1" x14ac:dyDescent="0.3">
      <c r="M2240"/>
    </row>
    <row r="2241" spans="13:13" ht="15" hidden="1" customHeight="1" x14ac:dyDescent="0.3">
      <c r="M2241"/>
    </row>
    <row r="2242" spans="13:13" ht="15" hidden="1" customHeight="1" x14ac:dyDescent="0.3">
      <c r="M2242"/>
    </row>
    <row r="2243" spans="13:13" ht="15" hidden="1" customHeight="1" x14ac:dyDescent="0.3">
      <c r="M2243"/>
    </row>
    <row r="2244" spans="13:13" ht="15" hidden="1" customHeight="1" x14ac:dyDescent="0.3">
      <c r="M2244"/>
    </row>
    <row r="2245" spans="13:13" ht="15" hidden="1" customHeight="1" x14ac:dyDescent="0.3">
      <c r="M2245"/>
    </row>
    <row r="2246" spans="13:13" ht="15" hidden="1" customHeight="1" x14ac:dyDescent="0.3">
      <c r="M2246"/>
    </row>
    <row r="2247" spans="13:13" ht="15" hidden="1" customHeight="1" x14ac:dyDescent="0.3">
      <c r="M2247"/>
    </row>
    <row r="2248" spans="13:13" ht="15" hidden="1" customHeight="1" x14ac:dyDescent="0.3">
      <c r="M2248"/>
    </row>
    <row r="2249" spans="13:13" ht="15" hidden="1" customHeight="1" x14ac:dyDescent="0.3">
      <c r="M2249"/>
    </row>
    <row r="2250" spans="13:13" ht="15" hidden="1" customHeight="1" x14ac:dyDescent="0.3">
      <c r="M2250"/>
    </row>
    <row r="2251" spans="13:13" ht="15" hidden="1" customHeight="1" x14ac:dyDescent="0.3">
      <c r="M2251"/>
    </row>
    <row r="2252" spans="13:13" ht="15" hidden="1" customHeight="1" x14ac:dyDescent="0.3">
      <c r="M2252"/>
    </row>
    <row r="2253" spans="13:13" ht="15" hidden="1" customHeight="1" x14ac:dyDescent="0.3">
      <c r="M2253"/>
    </row>
    <row r="2254" spans="13:13" ht="15" hidden="1" customHeight="1" x14ac:dyDescent="0.3">
      <c r="M2254"/>
    </row>
    <row r="2255" spans="13:13" ht="15" hidden="1" customHeight="1" x14ac:dyDescent="0.3">
      <c r="M2255"/>
    </row>
    <row r="2256" spans="13:13" ht="15" hidden="1" customHeight="1" x14ac:dyDescent="0.3">
      <c r="M2256"/>
    </row>
    <row r="2257" spans="13:13" ht="15" hidden="1" customHeight="1" x14ac:dyDescent="0.3">
      <c r="M2257"/>
    </row>
    <row r="2258" spans="13:13" ht="15" hidden="1" customHeight="1" x14ac:dyDescent="0.3">
      <c r="M2258"/>
    </row>
    <row r="2259" spans="13:13" ht="15" hidden="1" customHeight="1" x14ac:dyDescent="0.3">
      <c r="M2259"/>
    </row>
    <row r="2260" spans="13:13" ht="15" hidden="1" customHeight="1" x14ac:dyDescent="0.3">
      <c r="M2260"/>
    </row>
    <row r="2261" spans="13:13" ht="15" hidden="1" customHeight="1" x14ac:dyDescent="0.3">
      <c r="M2261"/>
    </row>
    <row r="2262" spans="13:13" ht="15" hidden="1" customHeight="1" x14ac:dyDescent="0.3">
      <c r="M2262"/>
    </row>
    <row r="2263" spans="13:13" ht="15" hidden="1" customHeight="1" x14ac:dyDescent="0.3">
      <c r="M2263"/>
    </row>
    <row r="2264" spans="13:13" ht="15" hidden="1" customHeight="1" x14ac:dyDescent="0.3">
      <c r="M2264"/>
    </row>
    <row r="2265" spans="13:13" ht="15" hidden="1" customHeight="1" x14ac:dyDescent="0.3">
      <c r="M2265"/>
    </row>
    <row r="2266" spans="13:13" ht="15" hidden="1" customHeight="1" x14ac:dyDescent="0.3">
      <c r="M2266"/>
    </row>
    <row r="2267" spans="13:13" ht="15" hidden="1" customHeight="1" x14ac:dyDescent="0.3">
      <c r="M2267"/>
    </row>
    <row r="2268" spans="13:13" ht="15" hidden="1" customHeight="1" x14ac:dyDescent="0.3">
      <c r="M2268"/>
    </row>
    <row r="2269" spans="13:13" ht="15" hidden="1" customHeight="1" x14ac:dyDescent="0.3">
      <c r="M2269"/>
    </row>
    <row r="2270" spans="13:13" ht="15" hidden="1" customHeight="1" x14ac:dyDescent="0.3">
      <c r="M2270"/>
    </row>
    <row r="2271" spans="13:13" ht="15" hidden="1" customHeight="1" x14ac:dyDescent="0.3">
      <c r="M2271"/>
    </row>
    <row r="2272" spans="13:13" ht="15" hidden="1" customHeight="1" x14ac:dyDescent="0.3">
      <c r="M2272"/>
    </row>
    <row r="2273" spans="13:13" ht="15" hidden="1" customHeight="1" x14ac:dyDescent="0.3">
      <c r="M2273"/>
    </row>
    <row r="2274" spans="13:13" ht="15" hidden="1" customHeight="1" x14ac:dyDescent="0.3">
      <c r="M2274"/>
    </row>
    <row r="2275" spans="13:13" ht="15" hidden="1" customHeight="1" x14ac:dyDescent="0.3">
      <c r="M2275"/>
    </row>
    <row r="2276" spans="13:13" ht="15" hidden="1" customHeight="1" x14ac:dyDescent="0.3">
      <c r="M2276"/>
    </row>
    <row r="2277" spans="13:13" ht="15" hidden="1" customHeight="1" x14ac:dyDescent="0.3">
      <c r="M2277"/>
    </row>
    <row r="2278" spans="13:13" ht="15" hidden="1" customHeight="1" x14ac:dyDescent="0.3">
      <c r="M2278"/>
    </row>
    <row r="2279" spans="13:13" ht="15" hidden="1" customHeight="1" x14ac:dyDescent="0.3">
      <c r="M2279"/>
    </row>
    <row r="2280" spans="13:13" ht="15" hidden="1" customHeight="1" x14ac:dyDescent="0.3">
      <c r="M2280"/>
    </row>
    <row r="2281" spans="13:13" ht="15" hidden="1" customHeight="1" x14ac:dyDescent="0.3">
      <c r="M2281"/>
    </row>
    <row r="2282" spans="13:13" ht="15" hidden="1" customHeight="1" x14ac:dyDescent="0.3">
      <c r="M2282"/>
    </row>
    <row r="2283" spans="13:13" ht="15" hidden="1" customHeight="1" x14ac:dyDescent="0.3">
      <c r="M2283"/>
    </row>
    <row r="2284" spans="13:13" ht="15" hidden="1" customHeight="1" x14ac:dyDescent="0.3">
      <c r="M2284"/>
    </row>
    <row r="2285" spans="13:13" ht="15" hidden="1" customHeight="1" x14ac:dyDescent="0.3">
      <c r="M2285"/>
    </row>
    <row r="2286" spans="13:13" ht="15" hidden="1" customHeight="1" x14ac:dyDescent="0.3">
      <c r="M2286"/>
    </row>
    <row r="2287" spans="13:13" ht="15" hidden="1" customHeight="1" x14ac:dyDescent="0.3">
      <c r="M2287"/>
    </row>
    <row r="2288" spans="13:13" ht="15" hidden="1" customHeight="1" x14ac:dyDescent="0.3">
      <c r="M2288"/>
    </row>
    <row r="2289" spans="13:13" ht="15" hidden="1" customHeight="1" x14ac:dyDescent="0.3">
      <c r="M2289"/>
    </row>
    <row r="2290" spans="13:13" ht="15" hidden="1" customHeight="1" x14ac:dyDescent="0.3">
      <c r="M2290"/>
    </row>
    <row r="2291" spans="13:13" ht="15" hidden="1" customHeight="1" x14ac:dyDescent="0.3">
      <c r="M2291"/>
    </row>
    <row r="2292" spans="13:13" ht="15" hidden="1" customHeight="1" x14ac:dyDescent="0.3">
      <c r="M2292"/>
    </row>
    <row r="2293" spans="13:13" ht="15" hidden="1" customHeight="1" x14ac:dyDescent="0.3">
      <c r="M2293"/>
    </row>
    <row r="2294" spans="13:13" ht="15" hidden="1" customHeight="1" x14ac:dyDescent="0.3">
      <c r="M2294"/>
    </row>
    <row r="2295" spans="13:13" ht="15" hidden="1" customHeight="1" x14ac:dyDescent="0.3">
      <c r="M2295"/>
    </row>
    <row r="2296" spans="13:13" ht="15" hidden="1" customHeight="1" x14ac:dyDescent="0.3">
      <c r="M2296"/>
    </row>
    <row r="2297" spans="13:13" ht="15" hidden="1" customHeight="1" x14ac:dyDescent="0.3">
      <c r="M2297"/>
    </row>
    <row r="2298" spans="13:13" ht="15" hidden="1" customHeight="1" x14ac:dyDescent="0.3">
      <c r="M2298"/>
    </row>
    <row r="2299" spans="13:13" ht="15" hidden="1" customHeight="1" x14ac:dyDescent="0.3">
      <c r="M2299"/>
    </row>
    <row r="2300" spans="13:13" ht="15" hidden="1" customHeight="1" x14ac:dyDescent="0.3">
      <c r="M2300"/>
    </row>
    <row r="2301" spans="13:13" ht="15" hidden="1" customHeight="1" x14ac:dyDescent="0.3">
      <c r="M2301"/>
    </row>
    <row r="2302" spans="13:13" ht="15" hidden="1" customHeight="1" x14ac:dyDescent="0.3">
      <c r="M2302"/>
    </row>
    <row r="2303" spans="13:13" ht="15" hidden="1" customHeight="1" x14ac:dyDescent="0.3">
      <c r="M2303"/>
    </row>
    <row r="2304" spans="13:13" ht="15" hidden="1" customHeight="1" x14ac:dyDescent="0.3">
      <c r="M2304"/>
    </row>
    <row r="2305" spans="13:13" ht="15" hidden="1" customHeight="1" x14ac:dyDescent="0.3">
      <c r="M2305"/>
    </row>
    <row r="2306" spans="13:13" ht="15" hidden="1" customHeight="1" x14ac:dyDescent="0.3">
      <c r="M2306"/>
    </row>
    <row r="2307" spans="13:13" ht="15" hidden="1" customHeight="1" x14ac:dyDescent="0.3">
      <c r="M2307"/>
    </row>
    <row r="2308" spans="13:13" ht="15" hidden="1" customHeight="1" x14ac:dyDescent="0.3">
      <c r="M2308"/>
    </row>
    <row r="2309" spans="13:13" ht="15" hidden="1" customHeight="1" x14ac:dyDescent="0.3">
      <c r="M2309"/>
    </row>
    <row r="2310" spans="13:13" ht="15" hidden="1" customHeight="1" x14ac:dyDescent="0.3">
      <c r="M2310"/>
    </row>
    <row r="2311" spans="13:13" ht="15" hidden="1" customHeight="1" x14ac:dyDescent="0.3">
      <c r="M2311"/>
    </row>
    <row r="2312" spans="13:13" ht="15" hidden="1" customHeight="1" x14ac:dyDescent="0.3">
      <c r="M2312"/>
    </row>
    <row r="2313" spans="13:13" ht="15" hidden="1" customHeight="1" x14ac:dyDescent="0.3">
      <c r="M2313"/>
    </row>
    <row r="2314" spans="13:13" ht="15" hidden="1" customHeight="1" x14ac:dyDescent="0.3">
      <c r="M2314"/>
    </row>
    <row r="2315" spans="13:13" ht="15" hidden="1" customHeight="1" x14ac:dyDescent="0.3">
      <c r="M2315"/>
    </row>
    <row r="2316" spans="13:13" ht="15" hidden="1" customHeight="1" x14ac:dyDescent="0.3">
      <c r="M2316"/>
    </row>
    <row r="2317" spans="13:13" ht="15" hidden="1" customHeight="1" x14ac:dyDescent="0.3">
      <c r="M2317"/>
    </row>
    <row r="2318" spans="13:13" ht="15" hidden="1" customHeight="1" x14ac:dyDescent="0.3">
      <c r="M2318"/>
    </row>
    <row r="2319" spans="13:13" ht="15" hidden="1" customHeight="1" x14ac:dyDescent="0.3">
      <c r="M2319"/>
    </row>
    <row r="2320" spans="13:13" ht="15" hidden="1" customHeight="1" x14ac:dyDescent="0.3">
      <c r="M2320"/>
    </row>
    <row r="2321" spans="13:13" ht="15" hidden="1" customHeight="1" x14ac:dyDescent="0.3">
      <c r="M2321"/>
    </row>
    <row r="2322" spans="13:13" ht="15" hidden="1" customHeight="1" x14ac:dyDescent="0.3">
      <c r="M2322"/>
    </row>
    <row r="2323" spans="13:13" ht="15" hidden="1" customHeight="1" x14ac:dyDescent="0.3">
      <c r="M2323"/>
    </row>
    <row r="2324" spans="13:13" ht="15" hidden="1" customHeight="1" x14ac:dyDescent="0.3">
      <c r="M2324"/>
    </row>
    <row r="2325" spans="13:13" ht="15" hidden="1" customHeight="1" x14ac:dyDescent="0.3">
      <c r="M2325"/>
    </row>
    <row r="2326" spans="13:13" ht="15" hidden="1" customHeight="1" x14ac:dyDescent="0.3">
      <c r="M2326"/>
    </row>
    <row r="2327" spans="13:13" ht="15" hidden="1" customHeight="1" x14ac:dyDescent="0.3">
      <c r="M2327"/>
    </row>
    <row r="2328" spans="13:13" ht="15" hidden="1" customHeight="1" x14ac:dyDescent="0.3">
      <c r="M2328"/>
    </row>
    <row r="2329" spans="13:13" ht="15" hidden="1" customHeight="1" x14ac:dyDescent="0.3">
      <c r="M2329"/>
    </row>
    <row r="2330" spans="13:13" ht="15" hidden="1" customHeight="1" x14ac:dyDescent="0.3">
      <c r="M2330"/>
    </row>
    <row r="2331" spans="13:13" ht="15" hidden="1" customHeight="1" x14ac:dyDescent="0.3">
      <c r="M2331"/>
    </row>
    <row r="2332" spans="13:13" ht="15" hidden="1" customHeight="1" x14ac:dyDescent="0.3">
      <c r="M2332"/>
    </row>
    <row r="2333" spans="13:13" ht="15" hidden="1" customHeight="1" x14ac:dyDescent="0.3">
      <c r="M2333"/>
    </row>
    <row r="2334" spans="13:13" ht="15" hidden="1" customHeight="1" x14ac:dyDescent="0.3">
      <c r="M2334"/>
    </row>
    <row r="2335" spans="13:13" ht="15" hidden="1" customHeight="1" x14ac:dyDescent="0.3">
      <c r="M2335"/>
    </row>
    <row r="2336" spans="13:13" ht="15" hidden="1" customHeight="1" x14ac:dyDescent="0.3">
      <c r="M2336"/>
    </row>
    <row r="2337" spans="13:13" ht="15" hidden="1" customHeight="1" x14ac:dyDescent="0.3">
      <c r="M2337"/>
    </row>
    <row r="2338" spans="13:13" ht="15" hidden="1" customHeight="1" x14ac:dyDescent="0.3">
      <c r="M2338"/>
    </row>
    <row r="2339" spans="13:13" ht="15" hidden="1" customHeight="1" x14ac:dyDescent="0.3">
      <c r="M2339"/>
    </row>
    <row r="2340" spans="13:13" ht="15" hidden="1" customHeight="1" x14ac:dyDescent="0.3">
      <c r="M2340"/>
    </row>
    <row r="2341" spans="13:13" ht="15" hidden="1" customHeight="1" x14ac:dyDescent="0.3">
      <c r="M2341"/>
    </row>
    <row r="2342" spans="13:13" ht="15" hidden="1" customHeight="1" x14ac:dyDescent="0.3">
      <c r="M2342"/>
    </row>
    <row r="2343" spans="13:13" ht="15" hidden="1" customHeight="1" x14ac:dyDescent="0.3">
      <c r="M2343"/>
    </row>
    <row r="2344" spans="13:13" ht="15" hidden="1" customHeight="1" x14ac:dyDescent="0.3">
      <c r="M2344"/>
    </row>
    <row r="2345" spans="13:13" ht="15" hidden="1" customHeight="1" x14ac:dyDescent="0.3">
      <c r="M2345"/>
    </row>
    <row r="2346" spans="13:13" ht="15" hidden="1" customHeight="1" x14ac:dyDescent="0.3">
      <c r="M2346"/>
    </row>
    <row r="2347" spans="13:13" ht="15" hidden="1" customHeight="1" x14ac:dyDescent="0.3">
      <c r="M2347"/>
    </row>
    <row r="2348" spans="13:13" ht="15" hidden="1" customHeight="1" x14ac:dyDescent="0.3">
      <c r="M2348"/>
    </row>
    <row r="2349" spans="13:13" ht="15" hidden="1" customHeight="1" x14ac:dyDescent="0.3">
      <c r="M2349"/>
    </row>
    <row r="2350" spans="13:13" ht="15" hidden="1" customHeight="1" x14ac:dyDescent="0.3">
      <c r="M2350"/>
    </row>
    <row r="2351" spans="13:13" ht="15" hidden="1" customHeight="1" x14ac:dyDescent="0.3">
      <c r="M2351"/>
    </row>
    <row r="2352" spans="13:13" ht="15" hidden="1" customHeight="1" x14ac:dyDescent="0.3">
      <c r="M2352"/>
    </row>
    <row r="2353" spans="13:13" ht="15" hidden="1" customHeight="1" x14ac:dyDescent="0.3">
      <c r="M2353"/>
    </row>
    <row r="2354" spans="13:13" ht="15" hidden="1" customHeight="1" x14ac:dyDescent="0.3">
      <c r="M2354"/>
    </row>
    <row r="2355" spans="13:13" ht="15" hidden="1" customHeight="1" x14ac:dyDescent="0.3">
      <c r="M2355"/>
    </row>
    <row r="2356" spans="13:13" ht="15" hidden="1" customHeight="1" x14ac:dyDescent="0.3">
      <c r="M2356"/>
    </row>
    <row r="2357" spans="13:13" ht="15" hidden="1" customHeight="1" x14ac:dyDescent="0.3">
      <c r="M2357"/>
    </row>
    <row r="2358" spans="13:13" ht="15" hidden="1" customHeight="1" x14ac:dyDescent="0.3">
      <c r="M2358"/>
    </row>
    <row r="2359" spans="13:13" ht="15" hidden="1" customHeight="1" x14ac:dyDescent="0.3">
      <c r="M2359"/>
    </row>
    <row r="2360" spans="13:13" ht="15" hidden="1" customHeight="1" x14ac:dyDescent="0.3">
      <c r="M2360"/>
    </row>
    <row r="2361" spans="13:13" ht="15" hidden="1" customHeight="1" x14ac:dyDescent="0.3">
      <c r="M2361"/>
    </row>
    <row r="2362" spans="13:13" ht="15" hidden="1" customHeight="1" x14ac:dyDescent="0.3">
      <c r="M2362"/>
    </row>
    <row r="2363" spans="13:13" ht="15" hidden="1" customHeight="1" x14ac:dyDescent="0.3">
      <c r="M2363"/>
    </row>
    <row r="2364" spans="13:13" ht="15" hidden="1" customHeight="1" x14ac:dyDescent="0.3">
      <c r="M2364"/>
    </row>
    <row r="2365" spans="13:13" ht="15" hidden="1" customHeight="1" x14ac:dyDescent="0.3">
      <c r="M2365"/>
    </row>
    <row r="2366" spans="13:13" ht="15" hidden="1" customHeight="1" x14ac:dyDescent="0.3">
      <c r="M2366"/>
    </row>
    <row r="2367" spans="13:13" ht="15" hidden="1" customHeight="1" x14ac:dyDescent="0.3">
      <c r="M2367"/>
    </row>
    <row r="2368" spans="13:13" ht="15" hidden="1" customHeight="1" x14ac:dyDescent="0.3">
      <c r="M2368"/>
    </row>
    <row r="2369" spans="13:13" ht="15" hidden="1" customHeight="1" x14ac:dyDescent="0.3">
      <c r="M2369"/>
    </row>
    <row r="2370" spans="13:13" ht="15" hidden="1" customHeight="1" x14ac:dyDescent="0.3">
      <c r="M2370"/>
    </row>
    <row r="2371" spans="13:13" ht="15" hidden="1" customHeight="1" x14ac:dyDescent="0.3">
      <c r="M2371"/>
    </row>
    <row r="2372" spans="13:13" ht="15" hidden="1" customHeight="1" x14ac:dyDescent="0.3">
      <c r="M2372"/>
    </row>
    <row r="2373" spans="13:13" ht="15" hidden="1" customHeight="1" x14ac:dyDescent="0.3">
      <c r="M2373"/>
    </row>
    <row r="2374" spans="13:13" ht="15" hidden="1" customHeight="1" x14ac:dyDescent="0.3">
      <c r="M2374"/>
    </row>
    <row r="2375" spans="13:13" ht="15" hidden="1" customHeight="1" x14ac:dyDescent="0.3">
      <c r="M2375"/>
    </row>
    <row r="2376" spans="13:13" ht="15" hidden="1" customHeight="1" x14ac:dyDescent="0.3">
      <c r="M2376"/>
    </row>
    <row r="2377" spans="13:13" ht="15" hidden="1" customHeight="1" x14ac:dyDescent="0.3">
      <c r="M2377"/>
    </row>
    <row r="2378" spans="13:13" ht="15" hidden="1" customHeight="1" x14ac:dyDescent="0.3">
      <c r="M2378"/>
    </row>
    <row r="2379" spans="13:13" ht="15" hidden="1" customHeight="1" x14ac:dyDescent="0.3">
      <c r="M2379"/>
    </row>
    <row r="2380" spans="13:13" ht="15" hidden="1" customHeight="1" x14ac:dyDescent="0.3">
      <c r="M2380"/>
    </row>
    <row r="2381" spans="13:13" ht="15" hidden="1" customHeight="1" x14ac:dyDescent="0.3">
      <c r="M2381"/>
    </row>
    <row r="2382" spans="13:13" ht="15" hidden="1" customHeight="1" x14ac:dyDescent="0.3">
      <c r="M2382"/>
    </row>
    <row r="2383" spans="13:13" ht="15" hidden="1" customHeight="1" x14ac:dyDescent="0.3">
      <c r="M2383"/>
    </row>
    <row r="2384" spans="13:13" ht="15" hidden="1" customHeight="1" x14ac:dyDescent="0.3">
      <c r="M2384"/>
    </row>
    <row r="2385" spans="13:13" ht="15" hidden="1" customHeight="1" x14ac:dyDescent="0.3">
      <c r="M2385"/>
    </row>
    <row r="2386" spans="13:13" ht="15" hidden="1" customHeight="1" x14ac:dyDescent="0.3">
      <c r="M2386"/>
    </row>
    <row r="2387" spans="13:13" ht="15" hidden="1" customHeight="1" x14ac:dyDescent="0.3">
      <c r="M2387"/>
    </row>
    <row r="2388" spans="13:13" ht="15" hidden="1" customHeight="1" x14ac:dyDescent="0.3">
      <c r="M2388"/>
    </row>
    <row r="2389" spans="13:13" ht="15" hidden="1" customHeight="1" x14ac:dyDescent="0.3">
      <c r="M2389"/>
    </row>
    <row r="2390" spans="13:13" ht="15" hidden="1" customHeight="1" x14ac:dyDescent="0.3">
      <c r="M2390"/>
    </row>
    <row r="2391" spans="13:13" ht="15" hidden="1" customHeight="1" x14ac:dyDescent="0.3">
      <c r="M2391"/>
    </row>
    <row r="2392" spans="13:13" ht="15" hidden="1" customHeight="1" x14ac:dyDescent="0.3">
      <c r="M2392"/>
    </row>
    <row r="2393" spans="13:13" ht="15" hidden="1" customHeight="1" x14ac:dyDescent="0.3">
      <c r="M2393"/>
    </row>
    <row r="2394" spans="13:13" ht="15" hidden="1" customHeight="1" x14ac:dyDescent="0.3">
      <c r="M2394"/>
    </row>
    <row r="2395" spans="13:13" ht="15" hidden="1" customHeight="1" x14ac:dyDescent="0.3">
      <c r="M2395"/>
    </row>
    <row r="2396" spans="13:13" ht="15" hidden="1" customHeight="1" x14ac:dyDescent="0.3">
      <c r="M2396"/>
    </row>
    <row r="2397" spans="13:13" ht="15" hidden="1" customHeight="1" x14ac:dyDescent="0.3">
      <c r="M2397"/>
    </row>
    <row r="2398" spans="13:13" ht="15" hidden="1" customHeight="1" x14ac:dyDescent="0.3">
      <c r="M2398"/>
    </row>
    <row r="2399" spans="13:13" ht="15" hidden="1" customHeight="1" x14ac:dyDescent="0.3">
      <c r="M2399"/>
    </row>
    <row r="2400" spans="13:13" ht="15" hidden="1" customHeight="1" x14ac:dyDescent="0.3">
      <c r="M2400"/>
    </row>
    <row r="2401" spans="13:13" ht="15" hidden="1" customHeight="1" x14ac:dyDescent="0.3">
      <c r="M2401"/>
    </row>
    <row r="2402" spans="13:13" ht="15" hidden="1" customHeight="1" x14ac:dyDescent="0.3">
      <c r="M2402"/>
    </row>
    <row r="2403" spans="13:13" ht="15" hidden="1" customHeight="1" x14ac:dyDescent="0.3">
      <c r="M2403"/>
    </row>
    <row r="2404" spans="13:13" ht="15" hidden="1" customHeight="1" x14ac:dyDescent="0.3">
      <c r="M2404"/>
    </row>
    <row r="2405" spans="13:13" ht="15" hidden="1" customHeight="1" x14ac:dyDescent="0.3">
      <c r="M2405"/>
    </row>
    <row r="2406" spans="13:13" ht="15" hidden="1" customHeight="1" x14ac:dyDescent="0.3">
      <c r="M2406"/>
    </row>
    <row r="2407" spans="13:13" ht="15" hidden="1" customHeight="1" x14ac:dyDescent="0.3">
      <c r="M2407"/>
    </row>
    <row r="2408" spans="13:13" ht="15" hidden="1" customHeight="1" x14ac:dyDescent="0.3">
      <c r="M2408"/>
    </row>
    <row r="2409" spans="13:13" ht="15" hidden="1" customHeight="1" x14ac:dyDescent="0.3">
      <c r="M2409"/>
    </row>
    <row r="2410" spans="13:13" ht="15" hidden="1" customHeight="1" x14ac:dyDescent="0.3">
      <c r="M2410"/>
    </row>
    <row r="2411" spans="13:13" ht="15" hidden="1" customHeight="1" x14ac:dyDescent="0.3">
      <c r="M2411"/>
    </row>
    <row r="2412" spans="13:13" ht="15" hidden="1" customHeight="1" x14ac:dyDescent="0.3">
      <c r="M2412"/>
    </row>
    <row r="2413" spans="13:13" ht="15" hidden="1" customHeight="1" x14ac:dyDescent="0.3">
      <c r="M2413"/>
    </row>
    <row r="2414" spans="13:13" ht="15" hidden="1" customHeight="1" x14ac:dyDescent="0.3">
      <c r="M2414"/>
    </row>
    <row r="2415" spans="13:13" ht="15" hidden="1" customHeight="1" x14ac:dyDescent="0.3">
      <c r="M2415"/>
    </row>
    <row r="2416" spans="13:13" ht="15" hidden="1" customHeight="1" x14ac:dyDescent="0.3">
      <c r="M2416"/>
    </row>
    <row r="2417" spans="13:13" ht="15" hidden="1" customHeight="1" x14ac:dyDescent="0.3">
      <c r="M2417"/>
    </row>
    <row r="2418" spans="13:13" ht="15" hidden="1" customHeight="1" x14ac:dyDescent="0.3">
      <c r="M2418"/>
    </row>
    <row r="2419" spans="13:13" ht="15" hidden="1" customHeight="1" x14ac:dyDescent="0.3">
      <c r="M2419"/>
    </row>
    <row r="2420" spans="13:13" ht="15" hidden="1" customHeight="1" x14ac:dyDescent="0.3">
      <c r="M2420"/>
    </row>
    <row r="2421" spans="13:13" ht="15" hidden="1" customHeight="1" x14ac:dyDescent="0.3">
      <c r="M2421"/>
    </row>
    <row r="2422" spans="13:13" ht="15" hidden="1" customHeight="1" x14ac:dyDescent="0.3">
      <c r="M2422"/>
    </row>
    <row r="2423" spans="13:13" ht="15" hidden="1" customHeight="1" x14ac:dyDescent="0.3">
      <c r="M2423"/>
    </row>
    <row r="2424" spans="13:13" ht="15" hidden="1" customHeight="1" x14ac:dyDescent="0.3">
      <c r="M2424"/>
    </row>
    <row r="2425" spans="13:13" ht="15" hidden="1" customHeight="1" x14ac:dyDescent="0.3">
      <c r="M2425"/>
    </row>
    <row r="2426" spans="13:13" ht="15" hidden="1" customHeight="1" x14ac:dyDescent="0.3">
      <c r="M2426"/>
    </row>
    <row r="2427" spans="13:13" ht="15" hidden="1" customHeight="1" x14ac:dyDescent="0.3">
      <c r="M2427"/>
    </row>
    <row r="2428" spans="13:13" ht="15" hidden="1" customHeight="1" x14ac:dyDescent="0.3">
      <c r="M2428"/>
    </row>
    <row r="2429" spans="13:13" ht="15" hidden="1" customHeight="1" x14ac:dyDescent="0.3">
      <c r="M2429"/>
    </row>
    <row r="2430" spans="13:13" ht="15" hidden="1" customHeight="1" x14ac:dyDescent="0.3">
      <c r="M2430"/>
    </row>
    <row r="2431" spans="13:13" ht="15" hidden="1" customHeight="1" x14ac:dyDescent="0.3">
      <c r="M2431"/>
    </row>
    <row r="2432" spans="13:13" ht="15" hidden="1" customHeight="1" x14ac:dyDescent="0.3">
      <c r="M2432"/>
    </row>
    <row r="2433" spans="13:13" ht="15" hidden="1" customHeight="1" x14ac:dyDescent="0.3">
      <c r="M2433"/>
    </row>
    <row r="2434" spans="13:13" ht="15" hidden="1" customHeight="1" x14ac:dyDescent="0.3">
      <c r="M2434"/>
    </row>
    <row r="2435" spans="13:13" ht="15" hidden="1" customHeight="1" x14ac:dyDescent="0.3">
      <c r="M2435"/>
    </row>
    <row r="2436" spans="13:13" ht="15" hidden="1" customHeight="1" x14ac:dyDescent="0.3">
      <c r="M2436"/>
    </row>
    <row r="2437" spans="13:13" ht="15" hidden="1" customHeight="1" x14ac:dyDescent="0.3">
      <c r="M2437"/>
    </row>
    <row r="2438" spans="13:13" ht="15" hidden="1" customHeight="1" x14ac:dyDescent="0.3">
      <c r="M2438"/>
    </row>
    <row r="2439" spans="13:13" ht="15" hidden="1" customHeight="1" x14ac:dyDescent="0.3">
      <c r="M2439"/>
    </row>
    <row r="2440" spans="13:13" ht="15" hidden="1" customHeight="1" x14ac:dyDescent="0.3">
      <c r="M2440"/>
    </row>
    <row r="2441" spans="13:13" ht="15" hidden="1" customHeight="1" x14ac:dyDescent="0.3">
      <c r="M2441"/>
    </row>
    <row r="2442" spans="13:13" ht="15" hidden="1" customHeight="1" x14ac:dyDescent="0.3">
      <c r="M2442"/>
    </row>
    <row r="2443" spans="13:13" ht="15" hidden="1" customHeight="1" x14ac:dyDescent="0.3">
      <c r="M2443"/>
    </row>
    <row r="2444" spans="13:13" ht="15" hidden="1" customHeight="1" x14ac:dyDescent="0.3">
      <c r="M2444"/>
    </row>
    <row r="2445" spans="13:13" ht="15" hidden="1" customHeight="1" x14ac:dyDescent="0.3">
      <c r="M2445"/>
    </row>
    <row r="2446" spans="13:13" ht="15" hidden="1" customHeight="1" x14ac:dyDescent="0.3">
      <c r="M2446"/>
    </row>
    <row r="2447" spans="13:13" ht="15" hidden="1" customHeight="1" x14ac:dyDescent="0.3">
      <c r="M2447"/>
    </row>
    <row r="2448" spans="13:13" ht="15" hidden="1" customHeight="1" x14ac:dyDescent="0.3">
      <c r="M2448"/>
    </row>
    <row r="2449" spans="13:13" ht="15" hidden="1" customHeight="1" x14ac:dyDescent="0.3">
      <c r="M2449"/>
    </row>
    <row r="2450" spans="13:13" ht="15" hidden="1" customHeight="1" x14ac:dyDescent="0.3">
      <c r="M2450"/>
    </row>
    <row r="2451" spans="13:13" ht="15" hidden="1" customHeight="1" x14ac:dyDescent="0.3">
      <c r="M2451"/>
    </row>
    <row r="2452" spans="13:13" ht="15" hidden="1" customHeight="1" x14ac:dyDescent="0.3">
      <c r="M2452"/>
    </row>
    <row r="2453" spans="13:13" ht="15" hidden="1" customHeight="1" x14ac:dyDescent="0.3">
      <c r="M2453"/>
    </row>
    <row r="2454" spans="13:13" ht="15" hidden="1" customHeight="1" x14ac:dyDescent="0.3">
      <c r="M2454"/>
    </row>
    <row r="2455" spans="13:13" ht="15" hidden="1" customHeight="1" x14ac:dyDescent="0.3">
      <c r="M2455"/>
    </row>
    <row r="2456" spans="13:13" ht="15" hidden="1" customHeight="1" x14ac:dyDescent="0.3">
      <c r="M2456"/>
    </row>
    <row r="2457" spans="13:13" ht="15" hidden="1" customHeight="1" x14ac:dyDescent="0.3">
      <c r="M2457"/>
    </row>
    <row r="2458" spans="13:13" ht="15" hidden="1" customHeight="1" x14ac:dyDescent="0.3">
      <c r="M2458"/>
    </row>
    <row r="2459" spans="13:13" ht="15" hidden="1" customHeight="1" x14ac:dyDescent="0.3">
      <c r="M2459"/>
    </row>
    <row r="2460" spans="13:13" ht="15" hidden="1" customHeight="1" x14ac:dyDescent="0.3">
      <c r="M2460"/>
    </row>
    <row r="2461" spans="13:13" ht="15" hidden="1" customHeight="1" x14ac:dyDescent="0.3">
      <c r="M2461"/>
    </row>
    <row r="2462" spans="13:13" ht="15" hidden="1" customHeight="1" x14ac:dyDescent="0.3">
      <c r="M2462"/>
    </row>
    <row r="2463" spans="13:13" ht="15" hidden="1" customHeight="1" x14ac:dyDescent="0.3">
      <c r="M2463"/>
    </row>
    <row r="2464" spans="13:13" ht="15" hidden="1" customHeight="1" x14ac:dyDescent="0.3">
      <c r="M2464"/>
    </row>
    <row r="2465" spans="13:13" ht="15" hidden="1" customHeight="1" x14ac:dyDescent="0.3">
      <c r="M2465"/>
    </row>
    <row r="2466" spans="13:13" ht="15" hidden="1" customHeight="1" x14ac:dyDescent="0.3">
      <c r="M2466"/>
    </row>
    <row r="2467" spans="13:13" ht="15" hidden="1" customHeight="1" x14ac:dyDescent="0.3">
      <c r="M2467"/>
    </row>
    <row r="2468" spans="13:13" ht="15" hidden="1" customHeight="1" x14ac:dyDescent="0.3">
      <c r="M2468"/>
    </row>
    <row r="2469" spans="13:13" ht="15" hidden="1" customHeight="1" x14ac:dyDescent="0.3">
      <c r="M2469"/>
    </row>
    <row r="2470" spans="13:13" ht="15" hidden="1" customHeight="1" x14ac:dyDescent="0.3">
      <c r="M2470"/>
    </row>
    <row r="2471" spans="13:13" ht="15" hidden="1" customHeight="1" x14ac:dyDescent="0.3">
      <c r="M2471"/>
    </row>
    <row r="2472" spans="13:13" ht="15" hidden="1" customHeight="1" x14ac:dyDescent="0.3">
      <c r="M2472"/>
    </row>
    <row r="2473" spans="13:13" ht="15" hidden="1" customHeight="1" x14ac:dyDescent="0.3">
      <c r="M2473"/>
    </row>
    <row r="2474" spans="13:13" ht="15" hidden="1" customHeight="1" x14ac:dyDescent="0.3">
      <c r="M2474"/>
    </row>
    <row r="2475" spans="13:13" ht="15" hidden="1" customHeight="1" x14ac:dyDescent="0.3">
      <c r="M2475"/>
    </row>
    <row r="2476" spans="13:13" ht="15" hidden="1" customHeight="1" x14ac:dyDescent="0.3">
      <c r="M2476"/>
    </row>
    <row r="2477" spans="13:13" ht="15" hidden="1" customHeight="1" x14ac:dyDescent="0.3">
      <c r="M2477"/>
    </row>
    <row r="2478" spans="13:13" ht="15" hidden="1" customHeight="1" x14ac:dyDescent="0.3">
      <c r="M2478"/>
    </row>
    <row r="2479" spans="13:13" ht="15" hidden="1" customHeight="1" x14ac:dyDescent="0.3">
      <c r="M2479"/>
    </row>
    <row r="2480" spans="13:13" ht="15" hidden="1" customHeight="1" x14ac:dyDescent="0.3">
      <c r="M2480"/>
    </row>
    <row r="2481" spans="13:13" ht="15" hidden="1" customHeight="1" x14ac:dyDescent="0.3">
      <c r="M2481"/>
    </row>
    <row r="2482" spans="13:13" ht="15" hidden="1" customHeight="1" x14ac:dyDescent="0.3">
      <c r="M2482"/>
    </row>
    <row r="2483" spans="13:13" ht="15" hidden="1" customHeight="1" x14ac:dyDescent="0.3">
      <c r="M2483"/>
    </row>
    <row r="2484" spans="13:13" ht="15" hidden="1" customHeight="1" x14ac:dyDescent="0.3">
      <c r="M2484"/>
    </row>
    <row r="2485" spans="13:13" ht="15" hidden="1" customHeight="1" x14ac:dyDescent="0.3">
      <c r="M2485"/>
    </row>
    <row r="2486" spans="13:13" ht="15" hidden="1" customHeight="1" x14ac:dyDescent="0.3">
      <c r="M2486"/>
    </row>
    <row r="2487" spans="13:13" ht="15" hidden="1" customHeight="1" x14ac:dyDescent="0.3">
      <c r="M2487"/>
    </row>
    <row r="2488" spans="13:13" ht="15" hidden="1" customHeight="1" x14ac:dyDescent="0.3">
      <c r="M2488"/>
    </row>
    <row r="2489" spans="13:13" ht="15" hidden="1" customHeight="1" x14ac:dyDescent="0.3">
      <c r="M2489"/>
    </row>
    <row r="2490" spans="13:13" ht="15" hidden="1" customHeight="1" x14ac:dyDescent="0.3">
      <c r="M2490"/>
    </row>
    <row r="2491" spans="13:13" ht="15" hidden="1" customHeight="1" x14ac:dyDescent="0.3">
      <c r="M2491"/>
    </row>
    <row r="2492" spans="13:13" ht="15" hidden="1" customHeight="1" x14ac:dyDescent="0.3">
      <c r="M2492"/>
    </row>
    <row r="2493" spans="13:13" ht="15" hidden="1" customHeight="1" x14ac:dyDescent="0.3">
      <c r="M2493"/>
    </row>
    <row r="2494" spans="13:13" ht="15" hidden="1" customHeight="1" x14ac:dyDescent="0.3">
      <c r="M2494"/>
    </row>
    <row r="2495" spans="13:13" ht="15" hidden="1" customHeight="1" x14ac:dyDescent="0.3">
      <c r="M2495"/>
    </row>
    <row r="2496" spans="13:13" ht="15" hidden="1" customHeight="1" x14ac:dyDescent="0.3">
      <c r="M2496"/>
    </row>
    <row r="2497" spans="13:13" ht="15" hidden="1" customHeight="1" x14ac:dyDescent="0.3">
      <c r="M2497"/>
    </row>
    <row r="2498" spans="13:13" ht="15" hidden="1" customHeight="1" x14ac:dyDescent="0.3">
      <c r="M2498"/>
    </row>
    <row r="2499" spans="13:13" ht="15" hidden="1" customHeight="1" x14ac:dyDescent="0.3">
      <c r="M2499"/>
    </row>
    <row r="2500" spans="13:13" ht="15" hidden="1" customHeight="1" x14ac:dyDescent="0.3">
      <c r="M2500"/>
    </row>
    <row r="2501" spans="13:13" ht="15" hidden="1" customHeight="1" x14ac:dyDescent="0.3">
      <c r="M2501"/>
    </row>
    <row r="2502" spans="13:13" ht="15" hidden="1" customHeight="1" x14ac:dyDescent="0.3">
      <c r="M2502"/>
    </row>
    <row r="2503" spans="13:13" ht="15" hidden="1" customHeight="1" x14ac:dyDescent="0.3">
      <c r="M2503"/>
    </row>
    <row r="2504" spans="13:13" ht="15" hidden="1" customHeight="1" x14ac:dyDescent="0.3">
      <c r="M2504"/>
    </row>
    <row r="2505" spans="13:13" ht="15" hidden="1" customHeight="1" x14ac:dyDescent="0.3">
      <c r="M2505"/>
    </row>
    <row r="2506" spans="13:13" ht="15" hidden="1" customHeight="1" x14ac:dyDescent="0.3">
      <c r="M2506"/>
    </row>
    <row r="2507" spans="13:13" ht="15" hidden="1" customHeight="1" x14ac:dyDescent="0.3">
      <c r="M2507"/>
    </row>
    <row r="2508" spans="13:13" ht="15" hidden="1" customHeight="1" x14ac:dyDescent="0.3">
      <c r="M2508"/>
    </row>
    <row r="2509" spans="13:13" ht="15" hidden="1" customHeight="1" x14ac:dyDescent="0.3">
      <c r="M2509"/>
    </row>
    <row r="2510" spans="13:13" ht="15" hidden="1" customHeight="1" x14ac:dyDescent="0.3">
      <c r="M2510"/>
    </row>
    <row r="2511" spans="13:13" ht="15" hidden="1" customHeight="1" x14ac:dyDescent="0.3">
      <c r="M2511"/>
    </row>
    <row r="2512" spans="13:13" ht="15" hidden="1" customHeight="1" x14ac:dyDescent="0.3">
      <c r="M2512"/>
    </row>
    <row r="2513" spans="13:13" ht="15" hidden="1" customHeight="1" x14ac:dyDescent="0.3">
      <c r="M2513"/>
    </row>
    <row r="2514" spans="13:13" ht="15" hidden="1" customHeight="1" x14ac:dyDescent="0.3">
      <c r="M2514"/>
    </row>
    <row r="2515" spans="13:13" ht="15" hidden="1" customHeight="1" x14ac:dyDescent="0.3">
      <c r="M2515"/>
    </row>
    <row r="2516" spans="13:13" ht="15" hidden="1" customHeight="1" x14ac:dyDescent="0.3">
      <c r="M2516"/>
    </row>
    <row r="2517" spans="13:13" ht="15" hidden="1" customHeight="1" x14ac:dyDescent="0.3">
      <c r="M2517"/>
    </row>
    <row r="2518" spans="13:13" ht="15" hidden="1" customHeight="1" x14ac:dyDescent="0.3">
      <c r="M2518"/>
    </row>
    <row r="2519" spans="13:13" ht="15" hidden="1" customHeight="1" x14ac:dyDescent="0.3">
      <c r="M2519"/>
    </row>
    <row r="2520" spans="13:13" ht="15" hidden="1" customHeight="1" x14ac:dyDescent="0.3">
      <c r="M2520"/>
    </row>
    <row r="2521" spans="13:13" ht="15" hidden="1" customHeight="1" x14ac:dyDescent="0.3">
      <c r="M2521"/>
    </row>
    <row r="2522" spans="13:13" ht="15" hidden="1" customHeight="1" x14ac:dyDescent="0.3">
      <c r="M2522"/>
    </row>
    <row r="2523" spans="13:13" ht="15" hidden="1" customHeight="1" x14ac:dyDescent="0.3">
      <c r="M2523"/>
    </row>
    <row r="2524" spans="13:13" ht="15" hidden="1" customHeight="1" x14ac:dyDescent="0.3">
      <c r="M2524"/>
    </row>
    <row r="2525" spans="13:13" ht="15" hidden="1" customHeight="1" x14ac:dyDescent="0.3">
      <c r="M2525"/>
    </row>
    <row r="2526" spans="13:13" ht="15" hidden="1" customHeight="1" x14ac:dyDescent="0.3">
      <c r="M2526"/>
    </row>
    <row r="2527" spans="13:13" ht="15" hidden="1" customHeight="1" x14ac:dyDescent="0.3">
      <c r="M2527"/>
    </row>
    <row r="2528" spans="13:13" ht="15" hidden="1" customHeight="1" x14ac:dyDescent="0.3">
      <c r="M2528"/>
    </row>
    <row r="2529" spans="13:13" ht="15" hidden="1" customHeight="1" x14ac:dyDescent="0.3">
      <c r="M2529"/>
    </row>
    <row r="2530" spans="13:13" ht="15" hidden="1" customHeight="1" x14ac:dyDescent="0.3">
      <c r="M2530"/>
    </row>
    <row r="2531" spans="13:13" ht="15" hidden="1" customHeight="1" x14ac:dyDescent="0.3">
      <c r="M2531"/>
    </row>
    <row r="2532" spans="13:13" ht="15" hidden="1" customHeight="1" x14ac:dyDescent="0.3">
      <c r="M2532"/>
    </row>
    <row r="2533" spans="13:13" ht="15" hidden="1" customHeight="1" x14ac:dyDescent="0.3">
      <c r="M2533"/>
    </row>
    <row r="2534" spans="13:13" ht="15" hidden="1" customHeight="1" x14ac:dyDescent="0.3">
      <c r="M2534"/>
    </row>
    <row r="2535" spans="13:13" ht="15" hidden="1" customHeight="1" x14ac:dyDescent="0.3">
      <c r="M2535"/>
    </row>
    <row r="2536" spans="13:13" ht="15" hidden="1" customHeight="1" x14ac:dyDescent="0.3">
      <c r="M2536"/>
    </row>
    <row r="2537" spans="13:13" ht="15" hidden="1" customHeight="1" x14ac:dyDescent="0.3">
      <c r="M2537"/>
    </row>
    <row r="2538" spans="13:13" ht="15" hidden="1" customHeight="1" x14ac:dyDescent="0.3">
      <c r="M2538"/>
    </row>
    <row r="2539" spans="13:13" ht="15" hidden="1" customHeight="1" x14ac:dyDescent="0.3">
      <c r="M2539"/>
    </row>
    <row r="2540" spans="13:13" ht="15" hidden="1" customHeight="1" x14ac:dyDescent="0.3">
      <c r="M2540"/>
    </row>
    <row r="2541" spans="13:13" ht="15" hidden="1" customHeight="1" x14ac:dyDescent="0.3">
      <c r="M2541"/>
    </row>
    <row r="2542" spans="13:13" ht="15" hidden="1" customHeight="1" x14ac:dyDescent="0.3">
      <c r="M2542"/>
    </row>
    <row r="2543" spans="13:13" ht="15" hidden="1" customHeight="1" x14ac:dyDescent="0.3">
      <c r="M2543"/>
    </row>
    <row r="2544" spans="13:13" ht="15" hidden="1" customHeight="1" x14ac:dyDescent="0.3">
      <c r="M2544"/>
    </row>
    <row r="2545" spans="13:13" ht="15" hidden="1" customHeight="1" x14ac:dyDescent="0.3">
      <c r="M2545"/>
    </row>
    <row r="2546" spans="13:13" ht="15" hidden="1" customHeight="1" x14ac:dyDescent="0.3">
      <c r="M2546"/>
    </row>
    <row r="2547" spans="13:13" ht="15" hidden="1" customHeight="1" x14ac:dyDescent="0.3">
      <c r="M2547"/>
    </row>
    <row r="2548" spans="13:13" ht="15" hidden="1" customHeight="1" x14ac:dyDescent="0.3">
      <c r="M2548"/>
    </row>
    <row r="2549" spans="13:13" ht="15" hidden="1" customHeight="1" x14ac:dyDescent="0.3">
      <c r="M2549"/>
    </row>
    <row r="2550" spans="13:13" ht="15" hidden="1" customHeight="1" x14ac:dyDescent="0.3">
      <c r="M2550"/>
    </row>
    <row r="2551" spans="13:13" ht="15" hidden="1" customHeight="1" x14ac:dyDescent="0.3">
      <c r="M2551"/>
    </row>
    <row r="2552" spans="13:13" ht="15" hidden="1" customHeight="1" x14ac:dyDescent="0.3">
      <c r="M2552"/>
    </row>
    <row r="2553" spans="13:13" ht="15" hidden="1" customHeight="1" x14ac:dyDescent="0.3">
      <c r="M2553"/>
    </row>
    <row r="2554" spans="13:13" ht="15" hidden="1" customHeight="1" x14ac:dyDescent="0.3">
      <c r="M2554"/>
    </row>
    <row r="2555" spans="13:13" ht="15" hidden="1" customHeight="1" x14ac:dyDescent="0.3">
      <c r="M2555"/>
    </row>
    <row r="2556" spans="13:13" ht="15" hidden="1" customHeight="1" x14ac:dyDescent="0.3">
      <c r="M2556"/>
    </row>
    <row r="2557" spans="13:13" ht="15" hidden="1" customHeight="1" x14ac:dyDescent="0.3">
      <c r="M2557"/>
    </row>
    <row r="2558" spans="13:13" ht="15" hidden="1" customHeight="1" x14ac:dyDescent="0.3">
      <c r="M2558"/>
    </row>
    <row r="2559" spans="13:13" ht="15" hidden="1" customHeight="1" x14ac:dyDescent="0.3">
      <c r="M2559"/>
    </row>
    <row r="2560" spans="13:13" ht="15" hidden="1" customHeight="1" x14ac:dyDescent="0.3">
      <c r="M2560"/>
    </row>
    <row r="2561" spans="13:13" ht="15" hidden="1" customHeight="1" x14ac:dyDescent="0.3">
      <c r="M2561"/>
    </row>
    <row r="2562" spans="13:13" ht="15" hidden="1" customHeight="1" x14ac:dyDescent="0.3">
      <c r="M2562"/>
    </row>
    <row r="2563" spans="13:13" ht="15" hidden="1" customHeight="1" x14ac:dyDescent="0.3">
      <c r="M2563"/>
    </row>
    <row r="2564" spans="13:13" ht="15" hidden="1" customHeight="1" x14ac:dyDescent="0.3">
      <c r="M2564"/>
    </row>
    <row r="2565" spans="13:13" ht="15" hidden="1" customHeight="1" x14ac:dyDescent="0.3">
      <c r="M2565"/>
    </row>
    <row r="2566" spans="13:13" ht="15" hidden="1" customHeight="1" x14ac:dyDescent="0.3">
      <c r="M2566"/>
    </row>
    <row r="2567" spans="13:13" ht="15" hidden="1" customHeight="1" x14ac:dyDescent="0.3">
      <c r="M2567"/>
    </row>
    <row r="2568" spans="13:13" ht="15" hidden="1" customHeight="1" x14ac:dyDescent="0.3">
      <c r="M2568"/>
    </row>
    <row r="2569" spans="13:13" ht="15" hidden="1" customHeight="1" x14ac:dyDescent="0.3">
      <c r="M2569"/>
    </row>
    <row r="2570" spans="13:13" ht="15" hidden="1" customHeight="1" x14ac:dyDescent="0.3">
      <c r="M2570"/>
    </row>
    <row r="2571" spans="13:13" ht="15" hidden="1" customHeight="1" x14ac:dyDescent="0.3">
      <c r="M2571"/>
    </row>
    <row r="2572" spans="13:13" ht="15" hidden="1" customHeight="1" x14ac:dyDescent="0.3">
      <c r="M2572"/>
    </row>
    <row r="2573" spans="13:13" ht="15" hidden="1" customHeight="1" x14ac:dyDescent="0.3">
      <c r="M2573"/>
    </row>
    <row r="2574" spans="13:13" ht="15" hidden="1" customHeight="1" x14ac:dyDescent="0.3">
      <c r="M2574"/>
    </row>
    <row r="2575" spans="13:13" ht="15" hidden="1" customHeight="1" x14ac:dyDescent="0.3">
      <c r="M2575"/>
    </row>
    <row r="2576" spans="13:13" ht="15" hidden="1" customHeight="1" x14ac:dyDescent="0.3">
      <c r="M2576"/>
    </row>
    <row r="2577" spans="13:13" ht="15" hidden="1" customHeight="1" x14ac:dyDescent="0.3">
      <c r="M2577"/>
    </row>
    <row r="2578" spans="13:13" ht="15" hidden="1" customHeight="1" x14ac:dyDescent="0.3">
      <c r="M2578"/>
    </row>
    <row r="2579" spans="13:13" ht="15" hidden="1" customHeight="1" x14ac:dyDescent="0.3">
      <c r="M2579"/>
    </row>
    <row r="2580" spans="13:13" ht="15" hidden="1" customHeight="1" x14ac:dyDescent="0.3">
      <c r="M2580"/>
    </row>
    <row r="2581" spans="13:13" ht="15" hidden="1" customHeight="1" x14ac:dyDescent="0.3">
      <c r="M2581"/>
    </row>
    <row r="2582" spans="13:13" ht="15" hidden="1" customHeight="1" x14ac:dyDescent="0.3">
      <c r="M2582"/>
    </row>
    <row r="2583" spans="13:13" ht="15" hidden="1" customHeight="1" x14ac:dyDescent="0.3">
      <c r="M2583"/>
    </row>
    <row r="2584" spans="13:13" ht="15" hidden="1" customHeight="1" x14ac:dyDescent="0.3">
      <c r="M2584"/>
    </row>
    <row r="2585" spans="13:13" ht="15" hidden="1" customHeight="1" x14ac:dyDescent="0.3">
      <c r="M2585"/>
    </row>
    <row r="2586" spans="13:13" ht="15" hidden="1" customHeight="1" x14ac:dyDescent="0.3">
      <c r="M2586"/>
    </row>
    <row r="2587" spans="13:13" ht="15" hidden="1" customHeight="1" x14ac:dyDescent="0.3">
      <c r="M2587"/>
    </row>
    <row r="2588" spans="13:13" ht="15" hidden="1" customHeight="1" x14ac:dyDescent="0.3">
      <c r="M2588"/>
    </row>
    <row r="2589" spans="13:13" ht="15" hidden="1" customHeight="1" x14ac:dyDescent="0.3">
      <c r="M2589"/>
    </row>
    <row r="2590" spans="13:13" ht="15" hidden="1" customHeight="1" x14ac:dyDescent="0.3">
      <c r="M2590"/>
    </row>
    <row r="2591" spans="13:13" ht="15" hidden="1" customHeight="1" x14ac:dyDescent="0.3">
      <c r="M2591"/>
    </row>
    <row r="2592" spans="13:13" ht="15" hidden="1" customHeight="1" x14ac:dyDescent="0.3">
      <c r="M2592"/>
    </row>
    <row r="2593" spans="13:13" ht="15" hidden="1" customHeight="1" x14ac:dyDescent="0.3">
      <c r="M2593"/>
    </row>
    <row r="2594" spans="13:13" ht="15" hidden="1" customHeight="1" x14ac:dyDescent="0.3">
      <c r="M2594"/>
    </row>
    <row r="2595" spans="13:13" ht="15" hidden="1" customHeight="1" x14ac:dyDescent="0.3">
      <c r="M2595"/>
    </row>
    <row r="2596" spans="13:13" ht="15" hidden="1" customHeight="1" x14ac:dyDescent="0.3">
      <c r="M2596"/>
    </row>
    <row r="2597" spans="13:13" ht="15" hidden="1" customHeight="1" x14ac:dyDescent="0.3">
      <c r="M2597"/>
    </row>
    <row r="2598" spans="13:13" ht="15" hidden="1" customHeight="1" x14ac:dyDescent="0.3">
      <c r="M2598"/>
    </row>
    <row r="2599" spans="13:13" ht="15" hidden="1" customHeight="1" x14ac:dyDescent="0.3">
      <c r="M2599"/>
    </row>
    <row r="2600" spans="13:13" ht="15" hidden="1" customHeight="1" x14ac:dyDescent="0.3">
      <c r="M2600"/>
    </row>
    <row r="2601" spans="13:13" ht="15" hidden="1" customHeight="1" x14ac:dyDescent="0.3">
      <c r="M2601"/>
    </row>
    <row r="2602" spans="13:13" ht="15" hidden="1" customHeight="1" x14ac:dyDescent="0.3">
      <c r="M2602"/>
    </row>
    <row r="2603" spans="13:13" ht="15" hidden="1" customHeight="1" x14ac:dyDescent="0.3">
      <c r="M2603"/>
    </row>
    <row r="2604" spans="13:13" ht="15" hidden="1" customHeight="1" x14ac:dyDescent="0.3">
      <c r="M2604"/>
    </row>
    <row r="2605" spans="13:13" ht="15" hidden="1" customHeight="1" x14ac:dyDescent="0.3">
      <c r="M2605"/>
    </row>
    <row r="2606" spans="13:13" ht="15" hidden="1" customHeight="1" x14ac:dyDescent="0.3">
      <c r="M2606"/>
    </row>
    <row r="2607" spans="13:13" ht="15" hidden="1" customHeight="1" x14ac:dyDescent="0.3">
      <c r="M2607"/>
    </row>
    <row r="2608" spans="13:13" ht="15" hidden="1" customHeight="1" x14ac:dyDescent="0.3">
      <c r="M2608"/>
    </row>
    <row r="2609" spans="13:13" ht="15" hidden="1" customHeight="1" x14ac:dyDescent="0.3">
      <c r="M2609"/>
    </row>
    <row r="2610" spans="13:13" ht="15" hidden="1" customHeight="1" x14ac:dyDescent="0.3">
      <c r="M2610"/>
    </row>
    <row r="2611" spans="13:13" ht="15" hidden="1" customHeight="1" x14ac:dyDescent="0.3">
      <c r="M2611"/>
    </row>
    <row r="2612" spans="13:13" ht="15" hidden="1" customHeight="1" x14ac:dyDescent="0.3">
      <c r="M2612"/>
    </row>
    <row r="2613" spans="13:13" ht="15" hidden="1" customHeight="1" x14ac:dyDescent="0.3">
      <c r="M2613"/>
    </row>
    <row r="2614" spans="13:13" ht="15" hidden="1" customHeight="1" x14ac:dyDescent="0.3">
      <c r="M2614"/>
    </row>
    <row r="2615" spans="13:13" ht="15" hidden="1" customHeight="1" x14ac:dyDescent="0.3">
      <c r="M2615"/>
    </row>
    <row r="2616" spans="13:13" ht="15" hidden="1" customHeight="1" x14ac:dyDescent="0.3">
      <c r="M2616"/>
    </row>
    <row r="2617" spans="13:13" ht="15" hidden="1" customHeight="1" x14ac:dyDescent="0.3">
      <c r="M2617"/>
    </row>
    <row r="2618" spans="13:13" ht="15" hidden="1" customHeight="1" x14ac:dyDescent="0.3">
      <c r="M2618"/>
    </row>
    <row r="2619" spans="13:13" ht="15" hidden="1" customHeight="1" x14ac:dyDescent="0.3">
      <c r="M2619"/>
    </row>
    <row r="2620" spans="13:13" ht="15" hidden="1" customHeight="1" x14ac:dyDescent="0.3">
      <c r="M2620"/>
    </row>
    <row r="2621" spans="13:13" ht="15" hidden="1" customHeight="1" x14ac:dyDescent="0.3">
      <c r="M2621"/>
    </row>
    <row r="2622" spans="13:13" ht="15" hidden="1" customHeight="1" x14ac:dyDescent="0.3">
      <c r="M2622"/>
    </row>
    <row r="2623" spans="13:13" ht="15" hidden="1" customHeight="1" x14ac:dyDescent="0.3">
      <c r="M2623"/>
    </row>
    <row r="2624" spans="13:13" ht="15" hidden="1" customHeight="1" x14ac:dyDescent="0.3">
      <c r="M2624"/>
    </row>
    <row r="2625" spans="13:13" ht="15" hidden="1" customHeight="1" x14ac:dyDescent="0.3">
      <c r="M2625"/>
    </row>
    <row r="2626" spans="13:13" ht="15" hidden="1" customHeight="1" x14ac:dyDescent="0.3">
      <c r="M2626"/>
    </row>
    <row r="2627" spans="13:13" ht="15" hidden="1" customHeight="1" x14ac:dyDescent="0.3">
      <c r="M2627"/>
    </row>
    <row r="2628" spans="13:13" ht="15" hidden="1" customHeight="1" x14ac:dyDescent="0.3">
      <c r="M2628"/>
    </row>
    <row r="2629" spans="13:13" ht="15" hidden="1" customHeight="1" x14ac:dyDescent="0.3">
      <c r="M2629"/>
    </row>
    <row r="2630" spans="13:13" ht="15" hidden="1" customHeight="1" x14ac:dyDescent="0.3">
      <c r="M2630"/>
    </row>
    <row r="2631" spans="13:13" ht="15" hidden="1" customHeight="1" x14ac:dyDescent="0.3">
      <c r="M2631"/>
    </row>
    <row r="2632" spans="13:13" ht="15" hidden="1" customHeight="1" x14ac:dyDescent="0.3">
      <c r="M2632"/>
    </row>
    <row r="2633" spans="13:13" ht="15" hidden="1" customHeight="1" x14ac:dyDescent="0.3">
      <c r="M2633"/>
    </row>
    <row r="2634" spans="13:13" ht="15" hidden="1" customHeight="1" x14ac:dyDescent="0.3">
      <c r="M2634"/>
    </row>
    <row r="2635" spans="13:13" ht="15" hidden="1" customHeight="1" x14ac:dyDescent="0.3">
      <c r="M2635"/>
    </row>
    <row r="2636" spans="13:13" ht="15" hidden="1" customHeight="1" x14ac:dyDescent="0.3">
      <c r="M2636"/>
    </row>
    <row r="2637" spans="13:13" ht="15" hidden="1" customHeight="1" x14ac:dyDescent="0.3">
      <c r="M2637"/>
    </row>
    <row r="2638" spans="13:13" ht="15" hidden="1" customHeight="1" x14ac:dyDescent="0.3">
      <c r="M2638"/>
    </row>
    <row r="2639" spans="13:13" ht="15" hidden="1" customHeight="1" x14ac:dyDescent="0.3">
      <c r="M2639"/>
    </row>
    <row r="2640" spans="13:13" ht="15" hidden="1" customHeight="1" x14ac:dyDescent="0.3">
      <c r="M2640"/>
    </row>
    <row r="2641" spans="13:13" ht="15" hidden="1" customHeight="1" x14ac:dyDescent="0.3">
      <c r="M2641"/>
    </row>
    <row r="2642" spans="13:13" ht="15" hidden="1" customHeight="1" x14ac:dyDescent="0.3">
      <c r="M2642"/>
    </row>
    <row r="2643" spans="13:13" ht="15" hidden="1" customHeight="1" x14ac:dyDescent="0.3">
      <c r="M2643"/>
    </row>
    <row r="2644" spans="13:13" ht="15" hidden="1" customHeight="1" x14ac:dyDescent="0.3">
      <c r="M2644"/>
    </row>
    <row r="2645" spans="13:13" ht="15" hidden="1" customHeight="1" x14ac:dyDescent="0.3">
      <c r="M2645"/>
    </row>
    <row r="2646" spans="13:13" ht="15" hidden="1" customHeight="1" x14ac:dyDescent="0.3">
      <c r="M2646"/>
    </row>
    <row r="2647" spans="13:13" ht="15" hidden="1" customHeight="1" x14ac:dyDescent="0.3">
      <c r="M2647"/>
    </row>
    <row r="2648" spans="13:13" ht="15" hidden="1" customHeight="1" x14ac:dyDescent="0.3">
      <c r="M2648"/>
    </row>
    <row r="2649" spans="13:13" ht="15" hidden="1" customHeight="1" x14ac:dyDescent="0.3">
      <c r="M2649"/>
    </row>
    <row r="2650" spans="13:13" ht="15" hidden="1" customHeight="1" x14ac:dyDescent="0.3">
      <c r="M2650"/>
    </row>
    <row r="2651" spans="13:13" ht="15" hidden="1" customHeight="1" x14ac:dyDescent="0.3">
      <c r="M2651"/>
    </row>
    <row r="2652" spans="13:13" ht="15" hidden="1" customHeight="1" x14ac:dyDescent="0.3">
      <c r="M2652"/>
    </row>
    <row r="2653" spans="13:13" ht="15" hidden="1" customHeight="1" x14ac:dyDescent="0.3">
      <c r="M2653"/>
    </row>
    <row r="2654" spans="13:13" ht="15" hidden="1" customHeight="1" x14ac:dyDescent="0.3">
      <c r="M2654"/>
    </row>
    <row r="2655" spans="13:13" ht="15" hidden="1" customHeight="1" x14ac:dyDescent="0.3">
      <c r="M2655"/>
    </row>
    <row r="2656" spans="13:13" ht="15" hidden="1" customHeight="1" x14ac:dyDescent="0.3">
      <c r="M2656"/>
    </row>
    <row r="2657" spans="13:13" ht="15" hidden="1" customHeight="1" x14ac:dyDescent="0.3">
      <c r="M2657"/>
    </row>
    <row r="2658" spans="13:13" ht="15" hidden="1" customHeight="1" x14ac:dyDescent="0.3">
      <c r="M2658"/>
    </row>
    <row r="2659" spans="13:13" ht="15" hidden="1" customHeight="1" x14ac:dyDescent="0.3">
      <c r="M2659"/>
    </row>
    <row r="2660" spans="13:13" ht="15" hidden="1" customHeight="1" x14ac:dyDescent="0.3">
      <c r="M2660"/>
    </row>
    <row r="2661" spans="13:13" ht="15" hidden="1" customHeight="1" x14ac:dyDescent="0.3">
      <c r="M2661"/>
    </row>
    <row r="2662" spans="13:13" ht="15" hidden="1" customHeight="1" x14ac:dyDescent="0.3">
      <c r="M2662"/>
    </row>
    <row r="2663" spans="13:13" ht="15" hidden="1" customHeight="1" x14ac:dyDescent="0.3">
      <c r="M2663"/>
    </row>
    <row r="2664" spans="13:13" ht="15" hidden="1" customHeight="1" x14ac:dyDescent="0.3">
      <c r="M2664"/>
    </row>
    <row r="2665" spans="13:13" ht="15" hidden="1" customHeight="1" x14ac:dyDescent="0.3">
      <c r="M2665"/>
    </row>
    <row r="2666" spans="13:13" ht="15" hidden="1" customHeight="1" x14ac:dyDescent="0.3">
      <c r="M2666"/>
    </row>
    <row r="2667" spans="13:13" ht="15" hidden="1" customHeight="1" x14ac:dyDescent="0.3">
      <c r="M2667"/>
    </row>
    <row r="2668" spans="13:13" ht="15" hidden="1" customHeight="1" x14ac:dyDescent="0.3">
      <c r="M2668"/>
    </row>
    <row r="2669" spans="13:13" ht="15" hidden="1" customHeight="1" x14ac:dyDescent="0.3">
      <c r="M2669"/>
    </row>
    <row r="2670" spans="13:13" ht="15" hidden="1" customHeight="1" x14ac:dyDescent="0.3">
      <c r="M2670"/>
    </row>
    <row r="2671" spans="13:13" ht="15" hidden="1" customHeight="1" x14ac:dyDescent="0.3">
      <c r="M2671"/>
    </row>
    <row r="2672" spans="13:13" ht="15" hidden="1" customHeight="1" x14ac:dyDescent="0.3">
      <c r="M2672"/>
    </row>
    <row r="2673" spans="13:13" ht="15" hidden="1" customHeight="1" x14ac:dyDescent="0.3">
      <c r="M2673"/>
    </row>
    <row r="2674" spans="13:13" ht="15" hidden="1" customHeight="1" x14ac:dyDescent="0.3">
      <c r="M2674"/>
    </row>
    <row r="2675" spans="13:13" ht="15" hidden="1" customHeight="1" x14ac:dyDescent="0.3">
      <c r="M2675"/>
    </row>
    <row r="2676" spans="13:13" ht="15" hidden="1" customHeight="1" x14ac:dyDescent="0.3">
      <c r="M2676"/>
    </row>
    <row r="2677" spans="13:13" ht="15" hidden="1" customHeight="1" x14ac:dyDescent="0.3">
      <c r="M2677"/>
    </row>
    <row r="2678" spans="13:13" ht="15" hidden="1" customHeight="1" x14ac:dyDescent="0.3">
      <c r="M2678"/>
    </row>
    <row r="2679" spans="13:13" ht="15" hidden="1" customHeight="1" x14ac:dyDescent="0.3">
      <c r="M2679"/>
    </row>
    <row r="2680" spans="13:13" ht="15" hidden="1" customHeight="1" x14ac:dyDescent="0.3">
      <c r="M2680"/>
    </row>
    <row r="2681" spans="13:13" ht="15" hidden="1" customHeight="1" x14ac:dyDescent="0.3">
      <c r="M2681"/>
    </row>
    <row r="2682" spans="13:13" ht="15" hidden="1" customHeight="1" x14ac:dyDescent="0.3">
      <c r="M2682"/>
    </row>
    <row r="2683" spans="13:13" ht="15" hidden="1" customHeight="1" x14ac:dyDescent="0.3">
      <c r="M2683"/>
    </row>
    <row r="2684" spans="13:13" ht="15" hidden="1" customHeight="1" x14ac:dyDescent="0.3">
      <c r="M2684"/>
    </row>
    <row r="2685" spans="13:13" ht="15" hidden="1" customHeight="1" x14ac:dyDescent="0.3">
      <c r="M2685"/>
    </row>
    <row r="2686" spans="13:13" ht="15" hidden="1" customHeight="1" x14ac:dyDescent="0.3">
      <c r="M2686"/>
    </row>
    <row r="2687" spans="13:13" ht="15" hidden="1" customHeight="1" x14ac:dyDescent="0.3">
      <c r="M2687"/>
    </row>
    <row r="2688" spans="13:13" ht="15" hidden="1" customHeight="1" x14ac:dyDescent="0.3">
      <c r="M2688"/>
    </row>
    <row r="2689" spans="13:13" ht="15" hidden="1" customHeight="1" x14ac:dyDescent="0.3">
      <c r="M2689"/>
    </row>
    <row r="2690" spans="13:13" ht="15" hidden="1" customHeight="1" x14ac:dyDescent="0.3">
      <c r="M2690"/>
    </row>
    <row r="2691" spans="13:13" ht="15" hidden="1" customHeight="1" x14ac:dyDescent="0.3">
      <c r="M2691"/>
    </row>
    <row r="2692" spans="13:13" ht="15" hidden="1" customHeight="1" x14ac:dyDescent="0.3">
      <c r="M2692"/>
    </row>
    <row r="2693" spans="13:13" ht="15" hidden="1" customHeight="1" x14ac:dyDescent="0.3">
      <c r="M2693"/>
    </row>
    <row r="2694" spans="13:13" ht="15" hidden="1" customHeight="1" x14ac:dyDescent="0.3">
      <c r="M2694"/>
    </row>
    <row r="2695" spans="13:13" ht="15" hidden="1" customHeight="1" x14ac:dyDescent="0.3">
      <c r="M2695"/>
    </row>
    <row r="2696" spans="13:13" ht="15" hidden="1" customHeight="1" x14ac:dyDescent="0.3">
      <c r="M2696"/>
    </row>
    <row r="2697" spans="13:13" ht="15" hidden="1" customHeight="1" x14ac:dyDescent="0.3">
      <c r="M2697"/>
    </row>
    <row r="2698" spans="13:13" ht="15" hidden="1" customHeight="1" x14ac:dyDescent="0.3">
      <c r="M2698"/>
    </row>
    <row r="2699" spans="13:13" ht="15" hidden="1" customHeight="1" x14ac:dyDescent="0.3">
      <c r="M2699"/>
    </row>
    <row r="2700" spans="13:13" ht="15" hidden="1" customHeight="1" x14ac:dyDescent="0.3">
      <c r="M2700"/>
    </row>
    <row r="2701" spans="13:13" ht="15" hidden="1" customHeight="1" x14ac:dyDescent="0.3">
      <c r="M2701"/>
    </row>
    <row r="2702" spans="13:13" ht="15" hidden="1" customHeight="1" x14ac:dyDescent="0.3">
      <c r="M2702"/>
    </row>
    <row r="2703" spans="13:13" ht="15" hidden="1" customHeight="1" x14ac:dyDescent="0.3">
      <c r="M2703"/>
    </row>
    <row r="2704" spans="13:13" ht="15" hidden="1" customHeight="1" x14ac:dyDescent="0.3">
      <c r="M2704"/>
    </row>
    <row r="2705" spans="13:13" ht="15" hidden="1" customHeight="1" x14ac:dyDescent="0.3">
      <c r="M2705"/>
    </row>
    <row r="2706" spans="13:13" ht="15" hidden="1" customHeight="1" x14ac:dyDescent="0.3">
      <c r="M2706"/>
    </row>
    <row r="2707" spans="13:13" ht="15" hidden="1" customHeight="1" x14ac:dyDescent="0.3">
      <c r="M2707"/>
    </row>
    <row r="2708" spans="13:13" ht="15" hidden="1" customHeight="1" x14ac:dyDescent="0.3">
      <c r="M2708"/>
    </row>
    <row r="2709" spans="13:13" ht="15" hidden="1" customHeight="1" x14ac:dyDescent="0.3">
      <c r="M2709"/>
    </row>
    <row r="2710" spans="13:13" ht="15" hidden="1" customHeight="1" x14ac:dyDescent="0.3">
      <c r="M2710"/>
    </row>
    <row r="2711" spans="13:13" ht="15" hidden="1" customHeight="1" x14ac:dyDescent="0.3">
      <c r="M2711"/>
    </row>
    <row r="2712" spans="13:13" ht="15" hidden="1" customHeight="1" x14ac:dyDescent="0.3">
      <c r="M2712"/>
    </row>
    <row r="2713" spans="13:13" ht="15" hidden="1" customHeight="1" x14ac:dyDescent="0.3">
      <c r="M2713"/>
    </row>
    <row r="2714" spans="13:13" ht="15" hidden="1" customHeight="1" x14ac:dyDescent="0.3">
      <c r="M2714"/>
    </row>
    <row r="2715" spans="13:13" ht="15" hidden="1" customHeight="1" x14ac:dyDescent="0.3">
      <c r="M2715"/>
    </row>
    <row r="2716" spans="13:13" ht="15" hidden="1" customHeight="1" x14ac:dyDescent="0.3">
      <c r="M2716"/>
    </row>
    <row r="2717" spans="13:13" ht="15" hidden="1" customHeight="1" x14ac:dyDescent="0.3">
      <c r="M2717"/>
    </row>
    <row r="2718" spans="13:13" ht="15" hidden="1" customHeight="1" x14ac:dyDescent="0.3">
      <c r="M2718"/>
    </row>
    <row r="2719" spans="13:13" ht="15" hidden="1" customHeight="1" x14ac:dyDescent="0.3">
      <c r="M2719"/>
    </row>
    <row r="2720" spans="13:13" ht="15" hidden="1" customHeight="1" x14ac:dyDescent="0.3">
      <c r="M2720"/>
    </row>
    <row r="2721" spans="13:13" ht="15" hidden="1" customHeight="1" x14ac:dyDescent="0.3">
      <c r="M2721"/>
    </row>
    <row r="2722" spans="13:13" ht="15" hidden="1" customHeight="1" x14ac:dyDescent="0.3">
      <c r="M2722"/>
    </row>
    <row r="2723" spans="13:13" ht="15" hidden="1" customHeight="1" x14ac:dyDescent="0.3">
      <c r="M2723"/>
    </row>
    <row r="2724" spans="13:13" ht="15" hidden="1" customHeight="1" x14ac:dyDescent="0.3">
      <c r="M2724"/>
    </row>
    <row r="2725" spans="13:13" ht="15" hidden="1" customHeight="1" x14ac:dyDescent="0.3">
      <c r="M2725"/>
    </row>
    <row r="2726" spans="13:13" ht="15" hidden="1" customHeight="1" x14ac:dyDescent="0.3">
      <c r="M2726"/>
    </row>
    <row r="2727" spans="13:13" ht="15" hidden="1" customHeight="1" x14ac:dyDescent="0.3">
      <c r="M2727"/>
    </row>
    <row r="2728" spans="13:13" ht="15" hidden="1" customHeight="1" x14ac:dyDescent="0.3">
      <c r="M2728"/>
    </row>
    <row r="2729" spans="13:13" ht="15" hidden="1" customHeight="1" x14ac:dyDescent="0.3">
      <c r="M2729"/>
    </row>
    <row r="2730" spans="13:13" ht="15" hidden="1" customHeight="1" x14ac:dyDescent="0.3">
      <c r="M2730"/>
    </row>
    <row r="2731" spans="13:13" ht="15" hidden="1" customHeight="1" x14ac:dyDescent="0.3">
      <c r="M2731"/>
    </row>
    <row r="2732" spans="13:13" ht="15" hidden="1" customHeight="1" x14ac:dyDescent="0.3">
      <c r="M2732"/>
    </row>
    <row r="2733" spans="13:13" ht="15" hidden="1" customHeight="1" x14ac:dyDescent="0.3">
      <c r="M2733"/>
    </row>
    <row r="2734" spans="13:13" ht="15" hidden="1" customHeight="1" x14ac:dyDescent="0.3">
      <c r="M2734"/>
    </row>
    <row r="2735" spans="13:13" ht="15" hidden="1" customHeight="1" x14ac:dyDescent="0.3">
      <c r="M2735"/>
    </row>
    <row r="2736" spans="13:13" ht="15" hidden="1" customHeight="1" x14ac:dyDescent="0.3">
      <c r="M2736"/>
    </row>
    <row r="2737" spans="13:13" ht="15" hidden="1" customHeight="1" x14ac:dyDescent="0.3">
      <c r="M2737"/>
    </row>
    <row r="2738" spans="13:13" ht="15" hidden="1" customHeight="1" x14ac:dyDescent="0.3">
      <c r="M2738"/>
    </row>
    <row r="2739" spans="13:13" ht="15" hidden="1" customHeight="1" x14ac:dyDescent="0.3">
      <c r="M2739"/>
    </row>
    <row r="2740" spans="13:13" ht="15" hidden="1" customHeight="1" x14ac:dyDescent="0.3">
      <c r="M2740"/>
    </row>
    <row r="2741" spans="13:13" ht="15" hidden="1" customHeight="1" x14ac:dyDescent="0.3">
      <c r="M2741"/>
    </row>
    <row r="2742" spans="13:13" ht="15" hidden="1" customHeight="1" x14ac:dyDescent="0.3">
      <c r="M2742"/>
    </row>
    <row r="2743" spans="13:13" ht="15" hidden="1" customHeight="1" x14ac:dyDescent="0.3">
      <c r="M2743"/>
    </row>
    <row r="2744" spans="13:13" ht="15" hidden="1" customHeight="1" x14ac:dyDescent="0.3">
      <c r="M2744"/>
    </row>
    <row r="2745" spans="13:13" ht="15" hidden="1" customHeight="1" x14ac:dyDescent="0.3">
      <c r="M2745"/>
    </row>
    <row r="2746" spans="13:13" ht="15" hidden="1" customHeight="1" x14ac:dyDescent="0.3">
      <c r="M2746"/>
    </row>
    <row r="2747" spans="13:13" ht="15" hidden="1" customHeight="1" x14ac:dyDescent="0.3">
      <c r="M2747"/>
    </row>
    <row r="2748" spans="13:13" ht="15" hidden="1" customHeight="1" x14ac:dyDescent="0.3">
      <c r="M2748"/>
    </row>
    <row r="2749" spans="13:13" ht="15" hidden="1" customHeight="1" x14ac:dyDescent="0.3">
      <c r="M2749"/>
    </row>
    <row r="2750" spans="13:13" ht="15" hidden="1" customHeight="1" x14ac:dyDescent="0.3">
      <c r="M2750"/>
    </row>
    <row r="2751" spans="13:13" ht="15" hidden="1" customHeight="1" x14ac:dyDescent="0.3">
      <c r="M2751"/>
    </row>
    <row r="2752" spans="13:13" ht="15" hidden="1" customHeight="1" x14ac:dyDescent="0.3">
      <c r="M2752"/>
    </row>
    <row r="2753" spans="13:13" ht="15" hidden="1" customHeight="1" x14ac:dyDescent="0.3">
      <c r="M2753"/>
    </row>
    <row r="2754" spans="13:13" ht="15" hidden="1" customHeight="1" x14ac:dyDescent="0.3">
      <c r="M2754"/>
    </row>
    <row r="2755" spans="13:13" ht="15" hidden="1" customHeight="1" x14ac:dyDescent="0.3">
      <c r="M2755"/>
    </row>
    <row r="2756" spans="13:13" ht="15" hidden="1" customHeight="1" x14ac:dyDescent="0.3">
      <c r="M2756"/>
    </row>
    <row r="2757" spans="13:13" ht="15" hidden="1" customHeight="1" x14ac:dyDescent="0.3">
      <c r="M2757"/>
    </row>
    <row r="2758" spans="13:13" ht="15" hidden="1" customHeight="1" x14ac:dyDescent="0.3">
      <c r="M2758"/>
    </row>
    <row r="2759" spans="13:13" ht="15" hidden="1" customHeight="1" x14ac:dyDescent="0.3">
      <c r="M2759"/>
    </row>
    <row r="2760" spans="13:13" ht="15" hidden="1" customHeight="1" x14ac:dyDescent="0.3">
      <c r="M2760"/>
    </row>
    <row r="2761" spans="13:13" ht="15" hidden="1" customHeight="1" x14ac:dyDescent="0.3">
      <c r="M2761"/>
    </row>
    <row r="2762" spans="13:13" ht="15" hidden="1" customHeight="1" x14ac:dyDescent="0.3">
      <c r="M2762"/>
    </row>
    <row r="2763" spans="13:13" ht="15" hidden="1" customHeight="1" x14ac:dyDescent="0.3">
      <c r="M2763"/>
    </row>
    <row r="2764" spans="13:13" ht="15" hidden="1" customHeight="1" x14ac:dyDescent="0.3">
      <c r="M2764"/>
    </row>
    <row r="2765" spans="13:13" ht="15" hidden="1" customHeight="1" x14ac:dyDescent="0.3">
      <c r="M2765"/>
    </row>
    <row r="2766" spans="13:13" ht="15" hidden="1" customHeight="1" x14ac:dyDescent="0.3">
      <c r="M2766"/>
    </row>
    <row r="2767" spans="13:13" ht="15" hidden="1" customHeight="1" x14ac:dyDescent="0.3">
      <c r="M2767"/>
    </row>
    <row r="2768" spans="13:13" ht="15" hidden="1" customHeight="1" x14ac:dyDescent="0.3">
      <c r="M2768"/>
    </row>
    <row r="2769" spans="13:13" ht="15" hidden="1" customHeight="1" x14ac:dyDescent="0.3">
      <c r="M2769"/>
    </row>
    <row r="2770" spans="13:13" ht="15" hidden="1" customHeight="1" x14ac:dyDescent="0.3">
      <c r="M2770"/>
    </row>
    <row r="2771" spans="13:13" ht="15" hidden="1" customHeight="1" x14ac:dyDescent="0.3">
      <c r="M2771"/>
    </row>
    <row r="2772" spans="13:13" ht="15" hidden="1" customHeight="1" x14ac:dyDescent="0.3">
      <c r="M2772"/>
    </row>
    <row r="2773" spans="13:13" ht="15" hidden="1" customHeight="1" x14ac:dyDescent="0.3">
      <c r="M2773"/>
    </row>
    <row r="2774" spans="13:13" ht="15" hidden="1" customHeight="1" x14ac:dyDescent="0.3">
      <c r="M2774"/>
    </row>
    <row r="2775" spans="13:13" ht="15" hidden="1" customHeight="1" x14ac:dyDescent="0.3">
      <c r="M2775"/>
    </row>
    <row r="2776" spans="13:13" ht="15" hidden="1" customHeight="1" x14ac:dyDescent="0.3">
      <c r="M2776"/>
    </row>
    <row r="2777" spans="13:13" ht="15" hidden="1" customHeight="1" x14ac:dyDescent="0.3">
      <c r="M2777"/>
    </row>
    <row r="2778" spans="13:13" ht="15" hidden="1" customHeight="1" x14ac:dyDescent="0.3">
      <c r="M2778"/>
    </row>
    <row r="2779" spans="13:13" ht="15" hidden="1" customHeight="1" x14ac:dyDescent="0.3">
      <c r="M2779"/>
    </row>
    <row r="2780" spans="13:13" ht="15" hidden="1" customHeight="1" x14ac:dyDescent="0.3">
      <c r="M2780"/>
    </row>
    <row r="2781" spans="13:13" ht="15" hidden="1" customHeight="1" x14ac:dyDescent="0.3">
      <c r="M2781"/>
    </row>
    <row r="2782" spans="13:13" ht="15" hidden="1" customHeight="1" x14ac:dyDescent="0.3">
      <c r="M2782"/>
    </row>
    <row r="2783" spans="13:13" ht="15" hidden="1" customHeight="1" x14ac:dyDescent="0.3">
      <c r="M2783"/>
    </row>
    <row r="2784" spans="13:13" ht="15" hidden="1" customHeight="1" x14ac:dyDescent="0.3">
      <c r="M2784"/>
    </row>
    <row r="2785" spans="13:13" ht="15" hidden="1" customHeight="1" x14ac:dyDescent="0.3">
      <c r="M2785"/>
    </row>
    <row r="2786" spans="13:13" ht="15" hidden="1" customHeight="1" x14ac:dyDescent="0.3">
      <c r="M2786"/>
    </row>
    <row r="2787" spans="13:13" ht="15" hidden="1" customHeight="1" x14ac:dyDescent="0.3">
      <c r="M2787"/>
    </row>
    <row r="2788" spans="13:13" ht="15" hidden="1" customHeight="1" x14ac:dyDescent="0.3">
      <c r="M2788"/>
    </row>
    <row r="2789" spans="13:13" ht="15" hidden="1" customHeight="1" x14ac:dyDescent="0.3">
      <c r="M2789"/>
    </row>
    <row r="2790" spans="13:13" ht="15" hidden="1" customHeight="1" x14ac:dyDescent="0.3">
      <c r="M2790"/>
    </row>
    <row r="2791" spans="13:13" ht="15" hidden="1" customHeight="1" x14ac:dyDescent="0.3">
      <c r="M2791"/>
    </row>
    <row r="2792" spans="13:13" ht="15" hidden="1" customHeight="1" x14ac:dyDescent="0.3">
      <c r="M2792"/>
    </row>
    <row r="2793" spans="13:13" ht="15" hidden="1" customHeight="1" x14ac:dyDescent="0.3">
      <c r="M2793"/>
    </row>
    <row r="2794" spans="13:13" ht="15" hidden="1" customHeight="1" x14ac:dyDescent="0.3">
      <c r="M2794"/>
    </row>
    <row r="2795" spans="13:13" ht="15" hidden="1" customHeight="1" x14ac:dyDescent="0.3">
      <c r="M2795"/>
    </row>
    <row r="2796" spans="13:13" ht="15" hidden="1" customHeight="1" x14ac:dyDescent="0.3">
      <c r="M2796"/>
    </row>
    <row r="2797" spans="13:13" ht="15" hidden="1" customHeight="1" x14ac:dyDescent="0.3">
      <c r="M2797"/>
    </row>
    <row r="2798" spans="13:13" ht="15" hidden="1" customHeight="1" x14ac:dyDescent="0.3">
      <c r="M2798"/>
    </row>
    <row r="2799" spans="13:13" ht="15" hidden="1" customHeight="1" x14ac:dyDescent="0.3">
      <c r="M2799"/>
    </row>
    <row r="2800" spans="13:13" ht="15" hidden="1" customHeight="1" x14ac:dyDescent="0.3">
      <c r="M2800"/>
    </row>
    <row r="2801" spans="13:13" ht="15" hidden="1" customHeight="1" x14ac:dyDescent="0.3">
      <c r="M2801"/>
    </row>
    <row r="2802" spans="13:13" ht="15" hidden="1" customHeight="1" x14ac:dyDescent="0.3">
      <c r="M2802"/>
    </row>
    <row r="2803" spans="13:13" ht="15" hidden="1" customHeight="1" x14ac:dyDescent="0.3">
      <c r="M2803"/>
    </row>
    <row r="2804" spans="13:13" ht="15" hidden="1" customHeight="1" x14ac:dyDescent="0.3">
      <c r="M2804"/>
    </row>
    <row r="2805" spans="13:13" ht="15" hidden="1" customHeight="1" x14ac:dyDescent="0.3">
      <c r="M2805"/>
    </row>
    <row r="2806" spans="13:13" ht="15" hidden="1" customHeight="1" x14ac:dyDescent="0.3">
      <c r="M2806"/>
    </row>
    <row r="2807" spans="13:13" ht="15" hidden="1" customHeight="1" x14ac:dyDescent="0.3">
      <c r="M2807"/>
    </row>
    <row r="2808" spans="13:13" ht="15" hidden="1" customHeight="1" x14ac:dyDescent="0.3">
      <c r="M2808"/>
    </row>
    <row r="2809" spans="13:13" ht="15" hidden="1" customHeight="1" x14ac:dyDescent="0.3">
      <c r="M2809"/>
    </row>
    <row r="2810" spans="13:13" ht="15" hidden="1" customHeight="1" x14ac:dyDescent="0.3">
      <c r="M2810"/>
    </row>
    <row r="2811" spans="13:13" ht="15" hidden="1" customHeight="1" x14ac:dyDescent="0.3">
      <c r="M2811"/>
    </row>
    <row r="2812" spans="13:13" ht="15" hidden="1" customHeight="1" x14ac:dyDescent="0.3">
      <c r="M2812"/>
    </row>
    <row r="2813" spans="13:13" ht="15" hidden="1" customHeight="1" x14ac:dyDescent="0.3">
      <c r="M2813"/>
    </row>
    <row r="2814" spans="13:13" ht="15" hidden="1" customHeight="1" x14ac:dyDescent="0.3">
      <c r="M2814"/>
    </row>
    <row r="2815" spans="13:13" ht="15" hidden="1" customHeight="1" x14ac:dyDescent="0.3">
      <c r="M2815"/>
    </row>
    <row r="2816" spans="13:13" ht="15" hidden="1" customHeight="1" x14ac:dyDescent="0.3">
      <c r="M2816"/>
    </row>
    <row r="2817" spans="13:13" ht="15" hidden="1" customHeight="1" x14ac:dyDescent="0.3">
      <c r="M2817"/>
    </row>
    <row r="2818" spans="13:13" ht="15" hidden="1" customHeight="1" x14ac:dyDescent="0.3">
      <c r="M2818"/>
    </row>
    <row r="2819" spans="13:13" ht="15" hidden="1" customHeight="1" x14ac:dyDescent="0.3">
      <c r="M2819"/>
    </row>
    <row r="2820" spans="13:13" ht="15" hidden="1" customHeight="1" x14ac:dyDescent="0.3">
      <c r="M2820"/>
    </row>
    <row r="2821" spans="13:13" ht="15" hidden="1" customHeight="1" x14ac:dyDescent="0.3">
      <c r="M2821"/>
    </row>
    <row r="2822" spans="13:13" ht="15" hidden="1" customHeight="1" x14ac:dyDescent="0.3">
      <c r="M2822"/>
    </row>
    <row r="2823" spans="13:13" ht="15" hidden="1" customHeight="1" x14ac:dyDescent="0.3">
      <c r="M2823"/>
    </row>
    <row r="2824" spans="13:13" ht="15" hidden="1" customHeight="1" x14ac:dyDescent="0.3">
      <c r="M2824"/>
    </row>
    <row r="2825" spans="13:13" ht="15" hidden="1" customHeight="1" x14ac:dyDescent="0.3">
      <c r="M2825"/>
    </row>
    <row r="2826" spans="13:13" ht="15" hidden="1" customHeight="1" x14ac:dyDescent="0.3">
      <c r="M2826"/>
    </row>
    <row r="2827" spans="13:13" ht="15" hidden="1" customHeight="1" x14ac:dyDescent="0.3">
      <c r="M2827"/>
    </row>
    <row r="2828" spans="13:13" ht="15" hidden="1" customHeight="1" x14ac:dyDescent="0.3">
      <c r="M2828"/>
    </row>
    <row r="2829" spans="13:13" ht="15" hidden="1" customHeight="1" x14ac:dyDescent="0.3">
      <c r="M2829"/>
    </row>
    <row r="2830" spans="13:13" ht="15" hidden="1" customHeight="1" x14ac:dyDescent="0.3">
      <c r="M2830"/>
    </row>
    <row r="2831" spans="13:13" ht="15" hidden="1" customHeight="1" x14ac:dyDescent="0.3">
      <c r="M2831"/>
    </row>
    <row r="2832" spans="13:13" ht="15" hidden="1" customHeight="1" x14ac:dyDescent="0.3">
      <c r="M2832"/>
    </row>
    <row r="2833" spans="13:13" ht="15" hidden="1" customHeight="1" x14ac:dyDescent="0.3">
      <c r="M2833"/>
    </row>
    <row r="2834" spans="13:13" ht="15" hidden="1" customHeight="1" x14ac:dyDescent="0.3">
      <c r="M2834"/>
    </row>
    <row r="2835" spans="13:13" ht="15" hidden="1" customHeight="1" x14ac:dyDescent="0.3">
      <c r="M2835"/>
    </row>
    <row r="2836" spans="13:13" ht="15" hidden="1" customHeight="1" x14ac:dyDescent="0.3">
      <c r="M2836"/>
    </row>
    <row r="2837" spans="13:13" ht="15" hidden="1" customHeight="1" x14ac:dyDescent="0.3">
      <c r="M2837"/>
    </row>
    <row r="2838" spans="13:13" ht="15" hidden="1" customHeight="1" x14ac:dyDescent="0.3">
      <c r="M2838"/>
    </row>
    <row r="2839" spans="13:13" ht="15" hidden="1" customHeight="1" x14ac:dyDescent="0.3">
      <c r="M2839"/>
    </row>
    <row r="2840" spans="13:13" ht="15" hidden="1" customHeight="1" x14ac:dyDescent="0.3">
      <c r="M2840"/>
    </row>
    <row r="2841" spans="13:13" ht="15" hidden="1" customHeight="1" x14ac:dyDescent="0.3">
      <c r="M2841"/>
    </row>
    <row r="2842" spans="13:13" ht="15" hidden="1" customHeight="1" x14ac:dyDescent="0.3">
      <c r="M2842"/>
    </row>
    <row r="2843" spans="13:13" ht="15" hidden="1" customHeight="1" x14ac:dyDescent="0.3">
      <c r="M2843"/>
    </row>
    <row r="2844" spans="13:13" ht="15" hidden="1" customHeight="1" x14ac:dyDescent="0.3">
      <c r="M2844"/>
    </row>
    <row r="2845" spans="13:13" ht="15" hidden="1" customHeight="1" x14ac:dyDescent="0.3">
      <c r="M2845"/>
    </row>
    <row r="2846" spans="13:13" ht="15" hidden="1" customHeight="1" x14ac:dyDescent="0.3">
      <c r="M2846"/>
    </row>
    <row r="2847" spans="13:13" ht="15" hidden="1" customHeight="1" x14ac:dyDescent="0.3">
      <c r="M2847"/>
    </row>
    <row r="2848" spans="13:13" ht="15" hidden="1" customHeight="1" x14ac:dyDescent="0.3">
      <c r="M2848"/>
    </row>
    <row r="2849" spans="13:13" ht="15" hidden="1" customHeight="1" x14ac:dyDescent="0.3">
      <c r="M2849"/>
    </row>
    <row r="2850" spans="13:13" ht="15" hidden="1" customHeight="1" x14ac:dyDescent="0.3">
      <c r="M2850"/>
    </row>
    <row r="2851" spans="13:13" ht="15" hidden="1" customHeight="1" x14ac:dyDescent="0.3">
      <c r="M2851"/>
    </row>
    <row r="2852" spans="13:13" ht="15" hidden="1" customHeight="1" x14ac:dyDescent="0.3">
      <c r="M2852"/>
    </row>
    <row r="2853" spans="13:13" ht="15" hidden="1" customHeight="1" x14ac:dyDescent="0.3">
      <c r="M2853"/>
    </row>
    <row r="2854" spans="13:13" ht="15" hidden="1" customHeight="1" x14ac:dyDescent="0.3">
      <c r="M2854"/>
    </row>
    <row r="2855" spans="13:13" ht="15" hidden="1" customHeight="1" x14ac:dyDescent="0.3">
      <c r="M2855"/>
    </row>
    <row r="2856" spans="13:13" ht="15" hidden="1" customHeight="1" x14ac:dyDescent="0.3">
      <c r="M2856"/>
    </row>
    <row r="2857" spans="13:13" ht="15" hidden="1" customHeight="1" x14ac:dyDescent="0.3">
      <c r="M2857"/>
    </row>
    <row r="2858" spans="13:13" ht="15" hidden="1" customHeight="1" x14ac:dyDescent="0.3">
      <c r="M2858"/>
    </row>
    <row r="2859" spans="13:13" ht="15" hidden="1" customHeight="1" x14ac:dyDescent="0.3">
      <c r="M2859"/>
    </row>
    <row r="2860" spans="13:13" ht="15" hidden="1" customHeight="1" x14ac:dyDescent="0.3">
      <c r="M2860"/>
    </row>
    <row r="2861" spans="13:13" ht="15" hidden="1" customHeight="1" x14ac:dyDescent="0.3">
      <c r="M2861"/>
    </row>
    <row r="2862" spans="13:13" ht="15" hidden="1" customHeight="1" x14ac:dyDescent="0.3">
      <c r="M2862"/>
    </row>
    <row r="2863" spans="13:13" ht="15" hidden="1" customHeight="1" x14ac:dyDescent="0.3">
      <c r="M2863"/>
    </row>
    <row r="2864" spans="13:13" ht="15" hidden="1" customHeight="1" x14ac:dyDescent="0.3">
      <c r="M2864"/>
    </row>
    <row r="2865" spans="13:13" ht="15" hidden="1" customHeight="1" x14ac:dyDescent="0.3">
      <c r="M2865"/>
    </row>
    <row r="2866" spans="13:13" ht="15" hidden="1" customHeight="1" x14ac:dyDescent="0.3">
      <c r="M2866"/>
    </row>
    <row r="2867" spans="13:13" ht="15" hidden="1" customHeight="1" x14ac:dyDescent="0.3">
      <c r="M2867"/>
    </row>
    <row r="2868" spans="13:13" ht="15" hidden="1" customHeight="1" x14ac:dyDescent="0.3">
      <c r="M2868"/>
    </row>
    <row r="2869" spans="13:13" ht="15" hidden="1" customHeight="1" x14ac:dyDescent="0.3">
      <c r="M2869"/>
    </row>
    <row r="2870" spans="13:13" ht="15" hidden="1" customHeight="1" x14ac:dyDescent="0.3">
      <c r="M2870"/>
    </row>
    <row r="2871" spans="13:13" ht="15" hidden="1" customHeight="1" x14ac:dyDescent="0.3">
      <c r="M2871"/>
    </row>
    <row r="2872" spans="13:13" ht="15" hidden="1" customHeight="1" x14ac:dyDescent="0.3">
      <c r="M2872"/>
    </row>
    <row r="2873" spans="13:13" ht="15" hidden="1" customHeight="1" x14ac:dyDescent="0.3">
      <c r="M2873"/>
    </row>
    <row r="2874" spans="13:13" ht="15" hidden="1" customHeight="1" x14ac:dyDescent="0.3">
      <c r="M2874"/>
    </row>
    <row r="2875" spans="13:13" ht="15" hidden="1" customHeight="1" x14ac:dyDescent="0.3">
      <c r="M2875"/>
    </row>
    <row r="2876" spans="13:13" ht="15" hidden="1" customHeight="1" x14ac:dyDescent="0.3">
      <c r="M2876"/>
    </row>
    <row r="2877" spans="13:13" ht="15" hidden="1" customHeight="1" x14ac:dyDescent="0.3">
      <c r="M2877"/>
    </row>
    <row r="2878" spans="13:13" ht="15" hidden="1" customHeight="1" x14ac:dyDescent="0.3">
      <c r="M2878"/>
    </row>
    <row r="2879" spans="13:13" ht="15" hidden="1" customHeight="1" x14ac:dyDescent="0.3">
      <c r="M2879"/>
    </row>
    <row r="2880" spans="13:13" ht="15" hidden="1" customHeight="1" x14ac:dyDescent="0.3">
      <c r="M2880"/>
    </row>
    <row r="2881" spans="13:13" ht="15" hidden="1" customHeight="1" x14ac:dyDescent="0.3">
      <c r="M2881"/>
    </row>
    <row r="2882" spans="13:13" ht="15" hidden="1" customHeight="1" x14ac:dyDescent="0.3">
      <c r="M2882"/>
    </row>
    <row r="2883" spans="13:13" ht="15" hidden="1" customHeight="1" x14ac:dyDescent="0.3">
      <c r="M2883"/>
    </row>
    <row r="2884" spans="13:13" ht="15" hidden="1" customHeight="1" x14ac:dyDescent="0.3">
      <c r="M2884"/>
    </row>
    <row r="2885" spans="13:13" ht="15" hidden="1" customHeight="1" x14ac:dyDescent="0.3">
      <c r="M2885"/>
    </row>
    <row r="2886" spans="13:13" ht="15" hidden="1" customHeight="1" x14ac:dyDescent="0.3">
      <c r="M2886"/>
    </row>
    <row r="2887" spans="13:13" ht="15" hidden="1" customHeight="1" x14ac:dyDescent="0.3">
      <c r="M2887"/>
    </row>
    <row r="2888" spans="13:13" ht="15" hidden="1" customHeight="1" x14ac:dyDescent="0.3">
      <c r="M2888"/>
    </row>
    <row r="2889" spans="13:13" ht="15" hidden="1" customHeight="1" x14ac:dyDescent="0.3">
      <c r="M2889"/>
    </row>
    <row r="2890" spans="13:13" ht="15" hidden="1" customHeight="1" x14ac:dyDescent="0.3">
      <c r="M2890"/>
    </row>
    <row r="2891" spans="13:13" ht="15" hidden="1" customHeight="1" x14ac:dyDescent="0.3">
      <c r="M2891"/>
    </row>
    <row r="2892" spans="13:13" ht="15" hidden="1" customHeight="1" x14ac:dyDescent="0.3">
      <c r="M2892"/>
    </row>
    <row r="2893" spans="13:13" ht="15" hidden="1" customHeight="1" x14ac:dyDescent="0.3">
      <c r="M2893"/>
    </row>
    <row r="2894" spans="13:13" ht="15" hidden="1" customHeight="1" x14ac:dyDescent="0.3">
      <c r="M2894"/>
    </row>
    <row r="2895" spans="13:13" ht="15" hidden="1" customHeight="1" x14ac:dyDescent="0.3">
      <c r="M2895"/>
    </row>
    <row r="2896" spans="13:13" ht="15" hidden="1" customHeight="1" x14ac:dyDescent="0.3">
      <c r="M2896"/>
    </row>
    <row r="2897" spans="13:13" ht="15" hidden="1" customHeight="1" x14ac:dyDescent="0.3">
      <c r="M2897"/>
    </row>
    <row r="2898" spans="13:13" ht="15" hidden="1" customHeight="1" x14ac:dyDescent="0.3">
      <c r="M2898"/>
    </row>
    <row r="2899" spans="13:13" ht="15" hidden="1" customHeight="1" x14ac:dyDescent="0.3">
      <c r="M2899"/>
    </row>
    <row r="2900" spans="13:13" ht="15" hidden="1" customHeight="1" x14ac:dyDescent="0.3">
      <c r="M2900"/>
    </row>
    <row r="2901" spans="13:13" ht="15" hidden="1" customHeight="1" x14ac:dyDescent="0.3">
      <c r="M2901"/>
    </row>
    <row r="2902" spans="13:13" ht="15" hidden="1" customHeight="1" x14ac:dyDescent="0.3">
      <c r="M2902"/>
    </row>
    <row r="2903" spans="13:13" ht="15" hidden="1" customHeight="1" x14ac:dyDescent="0.3">
      <c r="M2903"/>
    </row>
    <row r="2904" spans="13:13" ht="15" hidden="1" customHeight="1" x14ac:dyDescent="0.3">
      <c r="M2904"/>
    </row>
    <row r="2905" spans="13:13" ht="15" hidden="1" customHeight="1" x14ac:dyDescent="0.3">
      <c r="M2905"/>
    </row>
    <row r="2906" spans="13:13" ht="15" hidden="1" customHeight="1" x14ac:dyDescent="0.3">
      <c r="M2906"/>
    </row>
    <row r="2907" spans="13:13" ht="15" hidden="1" customHeight="1" x14ac:dyDescent="0.3">
      <c r="M2907"/>
    </row>
    <row r="2908" spans="13:13" ht="15" hidden="1" customHeight="1" x14ac:dyDescent="0.3">
      <c r="M2908"/>
    </row>
    <row r="2909" spans="13:13" ht="15" hidden="1" customHeight="1" x14ac:dyDescent="0.3">
      <c r="M2909"/>
    </row>
    <row r="2910" spans="13:13" ht="15" hidden="1" customHeight="1" x14ac:dyDescent="0.3">
      <c r="M2910"/>
    </row>
    <row r="2911" spans="13:13" ht="15" hidden="1" customHeight="1" x14ac:dyDescent="0.3">
      <c r="M2911"/>
    </row>
    <row r="2912" spans="13:13" ht="15" hidden="1" customHeight="1" x14ac:dyDescent="0.3">
      <c r="M2912"/>
    </row>
    <row r="2913" spans="13:13" ht="15" hidden="1" customHeight="1" x14ac:dyDescent="0.3">
      <c r="M2913"/>
    </row>
    <row r="2914" spans="13:13" ht="15" hidden="1" customHeight="1" x14ac:dyDescent="0.3">
      <c r="M2914"/>
    </row>
    <row r="2915" spans="13:13" ht="15" hidden="1" customHeight="1" x14ac:dyDescent="0.3">
      <c r="M2915"/>
    </row>
    <row r="2916" spans="13:13" ht="15" hidden="1" customHeight="1" x14ac:dyDescent="0.3">
      <c r="M2916"/>
    </row>
    <row r="2917" spans="13:13" ht="15" hidden="1" customHeight="1" x14ac:dyDescent="0.3">
      <c r="M2917"/>
    </row>
    <row r="2918" spans="13:13" ht="15" hidden="1" customHeight="1" x14ac:dyDescent="0.3">
      <c r="M2918"/>
    </row>
    <row r="2919" spans="13:13" ht="15" hidden="1" customHeight="1" x14ac:dyDescent="0.3">
      <c r="M2919"/>
    </row>
    <row r="2920" spans="13:13" ht="15" hidden="1" customHeight="1" x14ac:dyDescent="0.3">
      <c r="M2920"/>
    </row>
    <row r="2921" spans="13:13" ht="15" hidden="1" customHeight="1" x14ac:dyDescent="0.3">
      <c r="M2921"/>
    </row>
    <row r="2922" spans="13:13" ht="15" hidden="1" customHeight="1" x14ac:dyDescent="0.3">
      <c r="M2922"/>
    </row>
    <row r="2923" spans="13:13" ht="15" hidden="1" customHeight="1" x14ac:dyDescent="0.3">
      <c r="M2923"/>
    </row>
    <row r="2924" spans="13:13" ht="15" hidden="1" customHeight="1" x14ac:dyDescent="0.3">
      <c r="M2924"/>
    </row>
    <row r="2925" spans="13:13" ht="15" hidden="1" customHeight="1" x14ac:dyDescent="0.3">
      <c r="M2925"/>
    </row>
    <row r="2926" spans="13:13" ht="15" hidden="1" customHeight="1" x14ac:dyDescent="0.3">
      <c r="M2926"/>
    </row>
    <row r="2927" spans="13:13" ht="15" hidden="1" customHeight="1" x14ac:dyDescent="0.3">
      <c r="M2927"/>
    </row>
    <row r="2928" spans="13:13" ht="15" hidden="1" customHeight="1" x14ac:dyDescent="0.3">
      <c r="M2928"/>
    </row>
    <row r="2929" spans="13:13" ht="15" hidden="1" customHeight="1" x14ac:dyDescent="0.3">
      <c r="M2929"/>
    </row>
    <row r="2930" spans="13:13" ht="15" hidden="1" customHeight="1" x14ac:dyDescent="0.3">
      <c r="M2930"/>
    </row>
    <row r="2931" spans="13:13" ht="15" hidden="1" customHeight="1" x14ac:dyDescent="0.3">
      <c r="M2931"/>
    </row>
    <row r="2932" spans="13:13" ht="15" hidden="1" customHeight="1" x14ac:dyDescent="0.3">
      <c r="M2932"/>
    </row>
    <row r="2933" spans="13:13" ht="15" hidden="1" customHeight="1" x14ac:dyDescent="0.3">
      <c r="M2933"/>
    </row>
    <row r="2934" spans="13:13" ht="15" hidden="1" customHeight="1" x14ac:dyDescent="0.3">
      <c r="M2934"/>
    </row>
    <row r="2935" spans="13:13" ht="15" hidden="1" customHeight="1" x14ac:dyDescent="0.3">
      <c r="M2935"/>
    </row>
    <row r="2936" spans="13:13" ht="15" hidden="1" customHeight="1" x14ac:dyDescent="0.3">
      <c r="M2936"/>
    </row>
    <row r="2937" spans="13:13" ht="15" hidden="1" customHeight="1" x14ac:dyDescent="0.3">
      <c r="M2937"/>
    </row>
    <row r="2938" spans="13:13" ht="15" hidden="1" customHeight="1" x14ac:dyDescent="0.3">
      <c r="M2938"/>
    </row>
    <row r="2939" spans="13:13" ht="15" hidden="1" customHeight="1" x14ac:dyDescent="0.3">
      <c r="M2939"/>
    </row>
    <row r="2940" spans="13:13" ht="15" hidden="1" customHeight="1" x14ac:dyDescent="0.3">
      <c r="M2940"/>
    </row>
    <row r="2941" spans="13:13" ht="15" hidden="1" customHeight="1" x14ac:dyDescent="0.3">
      <c r="M2941"/>
    </row>
    <row r="2942" spans="13:13" ht="15" hidden="1" customHeight="1" x14ac:dyDescent="0.3">
      <c r="M2942"/>
    </row>
    <row r="2943" spans="13:13" ht="15" hidden="1" customHeight="1" x14ac:dyDescent="0.3">
      <c r="M2943"/>
    </row>
    <row r="2944" spans="13:13" ht="15" hidden="1" customHeight="1" x14ac:dyDescent="0.3">
      <c r="M2944"/>
    </row>
    <row r="2945" spans="13:13" ht="15" hidden="1" customHeight="1" x14ac:dyDescent="0.3">
      <c r="M2945"/>
    </row>
    <row r="2946" spans="13:13" ht="15" hidden="1" customHeight="1" x14ac:dyDescent="0.3">
      <c r="M2946"/>
    </row>
    <row r="2947" spans="13:13" ht="15" hidden="1" customHeight="1" x14ac:dyDescent="0.3">
      <c r="M2947"/>
    </row>
    <row r="2948" spans="13:13" ht="15" hidden="1" customHeight="1" x14ac:dyDescent="0.3">
      <c r="M2948"/>
    </row>
    <row r="2949" spans="13:13" ht="15" hidden="1" customHeight="1" x14ac:dyDescent="0.3">
      <c r="M2949"/>
    </row>
    <row r="2950" spans="13:13" ht="15" hidden="1" customHeight="1" x14ac:dyDescent="0.3">
      <c r="M2950"/>
    </row>
    <row r="2951" spans="13:13" ht="15" hidden="1" customHeight="1" x14ac:dyDescent="0.3">
      <c r="M2951"/>
    </row>
    <row r="2952" spans="13:13" ht="15" hidden="1" customHeight="1" x14ac:dyDescent="0.3">
      <c r="M2952"/>
    </row>
    <row r="2953" spans="13:13" ht="15" hidden="1" customHeight="1" x14ac:dyDescent="0.3">
      <c r="M2953"/>
    </row>
    <row r="2954" spans="13:13" ht="15" hidden="1" customHeight="1" x14ac:dyDescent="0.3">
      <c r="M2954"/>
    </row>
    <row r="2955" spans="13:13" ht="15" hidden="1" customHeight="1" x14ac:dyDescent="0.3">
      <c r="M2955"/>
    </row>
    <row r="2956" spans="13:13" ht="15" hidden="1" customHeight="1" x14ac:dyDescent="0.3">
      <c r="M2956"/>
    </row>
    <row r="2957" spans="13:13" ht="15" hidden="1" customHeight="1" x14ac:dyDescent="0.3">
      <c r="M2957"/>
    </row>
    <row r="2958" spans="13:13" ht="15" hidden="1" customHeight="1" x14ac:dyDescent="0.3">
      <c r="M2958"/>
    </row>
    <row r="2959" spans="13:13" ht="15" hidden="1" customHeight="1" x14ac:dyDescent="0.3">
      <c r="M2959"/>
    </row>
    <row r="2960" spans="13:13" ht="15" hidden="1" customHeight="1" x14ac:dyDescent="0.3">
      <c r="M2960"/>
    </row>
    <row r="2961" spans="13:13" ht="15" hidden="1" customHeight="1" x14ac:dyDescent="0.3">
      <c r="M2961"/>
    </row>
    <row r="2962" spans="13:13" ht="15" hidden="1" customHeight="1" x14ac:dyDescent="0.3">
      <c r="M2962"/>
    </row>
    <row r="2963" spans="13:13" ht="15" hidden="1" customHeight="1" x14ac:dyDescent="0.3">
      <c r="M2963"/>
    </row>
    <row r="2964" spans="13:13" ht="15" hidden="1" customHeight="1" x14ac:dyDescent="0.3">
      <c r="M2964"/>
    </row>
    <row r="2965" spans="13:13" ht="15" hidden="1" customHeight="1" x14ac:dyDescent="0.3">
      <c r="M2965"/>
    </row>
    <row r="2966" spans="13:13" ht="15" hidden="1" customHeight="1" x14ac:dyDescent="0.3">
      <c r="M2966"/>
    </row>
    <row r="2967" spans="13:13" ht="15" hidden="1" customHeight="1" x14ac:dyDescent="0.3">
      <c r="M2967"/>
    </row>
    <row r="2968" spans="13:13" ht="15" hidden="1" customHeight="1" x14ac:dyDescent="0.3">
      <c r="M2968"/>
    </row>
    <row r="2969" spans="13:13" ht="15" hidden="1" customHeight="1" x14ac:dyDescent="0.3">
      <c r="M2969"/>
    </row>
    <row r="2970" spans="13:13" ht="15" hidden="1" customHeight="1" x14ac:dyDescent="0.3">
      <c r="M2970"/>
    </row>
    <row r="2971" spans="13:13" ht="15" hidden="1" customHeight="1" x14ac:dyDescent="0.3">
      <c r="M2971"/>
    </row>
    <row r="2972" spans="13:13" ht="15" hidden="1" customHeight="1" x14ac:dyDescent="0.3">
      <c r="M2972"/>
    </row>
    <row r="2973" spans="13:13" ht="15" hidden="1" customHeight="1" x14ac:dyDescent="0.3">
      <c r="M2973"/>
    </row>
    <row r="2974" spans="13:13" ht="15" hidden="1" customHeight="1" x14ac:dyDescent="0.3">
      <c r="M2974"/>
    </row>
    <row r="2975" spans="13:13" ht="15" hidden="1" customHeight="1" x14ac:dyDescent="0.3">
      <c r="M2975"/>
    </row>
    <row r="2976" spans="13:13" ht="15" hidden="1" customHeight="1" x14ac:dyDescent="0.3">
      <c r="M2976"/>
    </row>
    <row r="2977" spans="13:13" ht="15" hidden="1" customHeight="1" x14ac:dyDescent="0.3">
      <c r="M2977"/>
    </row>
    <row r="2978" spans="13:13" ht="15" hidden="1" customHeight="1" x14ac:dyDescent="0.3">
      <c r="M2978"/>
    </row>
    <row r="2979" spans="13:13" ht="15" hidden="1" customHeight="1" x14ac:dyDescent="0.3">
      <c r="M2979"/>
    </row>
    <row r="2980" spans="13:13" ht="15" hidden="1" customHeight="1" x14ac:dyDescent="0.3">
      <c r="M2980"/>
    </row>
    <row r="2981" spans="13:13" ht="15" hidden="1" customHeight="1" x14ac:dyDescent="0.3">
      <c r="M2981"/>
    </row>
    <row r="2982" spans="13:13" ht="15" hidden="1" customHeight="1" x14ac:dyDescent="0.3">
      <c r="M2982"/>
    </row>
    <row r="2983" spans="13:13" ht="15" hidden="1" customHeight="1" x14ac:dyDescent="0.3">
      <c r="M2983"/>
    </row>
    <row r="2984" spans="13:13" ht="15" hidden="1" customHeight="1" x14ac:dyDescent="0.3">
      <c r="M2984"/>
    </row>
    <row r="2985" spans="13:13" ht="15" hidden="1" customHeight="1" x14ac:dyDescent="0.3">
      <c r="M2985"/>
    </row>
    <row r="2986" spans="13:13" ht="15" hidden="1" customHeight="1" x14ac:dyDescent="0.3">
      <c r="M2986"/>
    </row>
    <row r="2987" spans="13:13" ht="15" hidden="1" customHeight="1" x14ac:dyDescent="0.3">
      <c r="M2987"/>
    </row>
    <row r="2988" spans="13:13" ht="15" hidden="1" customHeight="1" x14ac:dyDescent="0.3">
      <c r="M2988"/>
    </row>
    <row r="2989" spans="13:13" ht="15" hidden="1" customHeight="1" x14ac:dyDescent="0.3">
      <c r="M2989"/>
    </row>
    <row r="2990" spans="13:13" ht="15" hidden="1" customHeight="1" x14ac:dyDescent="0.3">
      <c r="M2990"/>
    </row>
    <row r="2991" spans="13:13" ht="15" hidden="1" customHeight="1" x14ac:dyDescent="0.3">
      <c r="M2991"/>
    </row>
    <row r="2992" spans="13:13" ht="15" hidden="1" customHeight="1" x14ac:dyDescent="0.3">
      <c r="M2992"/>
    </row>
    <row r="2993" spans="13:13" ht="15" hidden="1" customHeight="1" x14ac:dyDescent="0.3">
      <c r="M2993"/>
    </row>
    <row r="2994" spans="13:13" ht="15" hidden="1" customHeight="1" x14ac:dyDescent="0.3">
      <c r="M2994"/>
    </row>
    <row r="2995" spans="13:13" ht="15" hidden="1" customHeight="1" x14ac:dyDescent="0.3">
      <c r="M2995"/>
    </row>
    <row r="2996" spans="13:13" ht="15" hidden="1" customHeight="1" x14ac:dyDescent="0.3">
      <c r="M2996"/>
    </row>
    <row r="2997" spans="13:13" ht="15" hidden="1" customHeight="1" x14ac:dyDescent="0.3">
      <c r="M2997"/>
    </row>
    <row r="2998" spans="13:13" ht="15" hidden="1" customHeight="1" x14ac:dyDescent="0.3">
      <c r="M2998"/>
    </row>
    <row r="2999" spans="13:13" ht="15" hidden="1" customHeight="1" x14ac:dyDescent="0.3">
      <c r="M2999"/>
    </row>
    <row r="3000" spans="13:13" ht="15" hidden="1" customHeight="1" x14ac:dyDescent="0.3">
      <c r="M3000"/>
    </row>
    <row r="3001" spans="13:13" ht="15" hidden="1" customHeight="1" x14ac:dyDescent="0.3">
      <c r="M3001"/>
    </row>
    <row r="3002" spans="13:13" ht="15" hidden="1" customHeight="1" x14ac:dyDescent="0.3">
      <c r="M3002"/>
    </row>
    <row r="3003" spans="13:13" ht="15" hidden="1" customHeight="1" x14ac:dyDescent="0.3">
      <c r="M3003"/>
    </row>
    <row r="3004" spans="13:13" ht="15" hidden="1" customHeight="1" x14ac:dyDescent="0.3">
      <c r="M3004"/>
    </row>
    <row r="3005" spans="13:13" ht="15" hidden="1" customHeight="1" x14ac:dyDescent="0.3">
      <c r="M3005"/>
    </row>
    <row r="3006" spans="13:13" ht="15" hidden="1" customHeight="1" x14ac:dyDescent="0.3">
      <c r="M3006"/>
    </row>
    <row r="3007" spans="13:13" ht="15" hidden="1" customHeight="1" x14ac:dyDescent="0.3">
      <c r="M3007"/>
    </row>
    <row r="3008" spans="13:13" ht="15" hidden="1" customHeight="1" x14ac:dyDescent="0.3">
      <c r="M3008"/>
    </row>
    <row r="3009" spans="13:13" ht="15" hidden="1" customHeight="1" x14ac:dyDescent="0.3">
      <c r="M3009"/>
    </row>
    <row r="3010" spans="13:13" ht="15" hidden="1" customHeight="1" x14ac:dyDescent="0.3">
      <c r="M3010"/>
    </row>
    <row r="3011" spans="13:13" ht="15" hidden="1" customHeight="1" x14ac:dyDescent="0.3">
      <c r="M3011"/>
    </row>
    <row r="3012" spans="13:13" ht="15" hidden="1" customHeight="1" x14ac:dyDescent="0.3">
      <c r="M3012"/>
    </row>
    <row r="3013" spans="13:13" ht="15" hidden="1" customHeight="1" x14ac:dyDescent="0.3">
      <c r="M3013"/>
    </row>
    <row r="3014" spans="13:13" ht="15" hidden="1" customHeight="1" x14ac:dyDescent="0.3">
      <c r="M3014"/>
    </row>
    <row r="3015" spans="13:13" ht="15" hidden="1" customHeight="1" x14ac:dyDescent="0.3">
      <c r="M3015"/>
    </row>
    <row r="3016" spans="13:13" ht="15" hidden="1" customHeight="1" x14ac:dyDescent="0.3">
      <c r="M3016"/>
    </row>
    <row r="3017" spans="13:13" ht="15" hidden="1" customHeight="1" x14ac:dyDescent="0.3">
      <c r="M3017"/>
    </row>
    <row r="3018" spans="13:13" ht="15" hidden="1" customHeight="1" x14ac:dyDescent="0.3">
      <c r="M3018"/>
    </row>
    <row r="3019" spans="13:13" ht="15" hidden="1" customHeight="1" x14ac:dyDescent="0.3">
      <c r="M3019"/>
    </row>
    <row r="3020" spans="13:13" ht="15" hidden="1" customHeight="1" x14ac:dyDescent="0.3">
      <c r="M3020"/>
    </row>
    <row r="3021" spans="13:13" ht="15" hidden="1" customHeight="1" x14ac:dyDescent="0.3">
      <c r="M3021"/>
    </row>
    <row r="3022" spans="13:13" ht="15" hidden="1" customHeight="1" x14ac:dyDescent="0.3">
      <c r="M3022"/>
    </row>
    <row r="3023" spans="13:13" ht="15" hidden="1" customHeight="1" x14ac:dyDescent="0.3">
      <c r="M3023"/>
    </row>
    <row r="3024" spans="13:13" ht="15" hidden="1" customHeight="1" x14ac:dyDescent="0.3">
      <c r="M3024"/>
    </row>
    <row r="3025" spans="13:13" ht="15" hidden="1" customHeight="1" x14ac:dyDescent="0.3">
      <c r="M3025"/>
    </row>
    <row r="3026" spans="13:13" ht="15" hidden="1" customHeight="1" x14ac:dyDescent="0.3">
      <c r="M3026"/>
    </row>
    <row r="3027" spans="13:13" ht="15" hidden="1" customHeight="1" x14ac:dyDescent="0.3">
      <c r="M3027"/>
    </row>
    <row r="3028" spans="13:13" ht="15" hidden="1" customHeight="1" x14ac:dyDescent="0.3">
      <c r="M3028"/>
    </row>
    <row r="3029" spans="13:13" ht="15" hidden="1" customHeight="1" x14ac:dyDescent="0.3">
      <c r="M3029"/>
    </row>
    <row r="3030" spans="13:13" ht="15" hidden="1" customHeight="1" x14ac:dyDescent="0.3">
      <c r="M3030"/>
    </row>
    <row r="3031" spans="13:13" ht="15" hidden="1" customHeight="1" x14ac:dyDescent="0.3">
      <c r="M3031"/>
    </row>
    <row r="3032" spans="13:13" ht="15" hidden="1" customHeight="1" x14ac:dyDescent="0.3">
      <c r="M3032"/>
    </row>
    <row r="3033" spans="13:13" ht="15" hidden="1" customHeight="1" x14ac:dyDescent="0.3">
      <c r="M3033"/>
    </row>
    <row r="3034" spans="13:13" ht="15" hidden="1" customHeight="1" x14ac:dyDescent="0.3">
      <c r="M3034"/>
    </row>
    <row r="3035" spans="13:13" ht="15" hidden="1" customHeight="1" x14ac:dyDescent="0.3">
      <c r="M3035"/>
    </row>
    <row r="3036" spans="13:13" ht="15" hidden="1" customHeight="1" x14ac:dyDescent="0.3">
      <c r="M3036"/>
    </row>
    <row r="3037" spans="13:13" ht="15" hidden="1" customHeight="1" x14ac:dyDescent="0.3">
      <c r="M3037"/>
    </row>
    <row r="3038" spans="13:13" ht="15" hidden="1" customHeight="1" x14ac:dyDescent="0.3">
      <c r="M3038"/>
    </row>
    <row r="3039" spans="13:13" ht="15" hidden="1" customHeight="1" x14ac:dyDescent="0.3">
      <c r="M3039"/>
    </row>
    <row r="3040" spans="13:13" ht="15" hidden="1" customHeight="1" x14ac:dyDescent="0.3">
      <c r="M3040"/>
    </row>
    <row r="3041" spans="13:13" ht="15" hidden="1" customHeight="1" x14ac:dyDescent="0.3">
      <c r="M3041"/>
    </row>
    <row r="3042" spans="13:13" ht="15" hidden="1" customHeight="1" x14ac:dyDescent="0.3">
      <c r="M3042"/>
    </row>
    <row r="3043" spans="13:13" ht="15" hidden="1" customHeight="1" x14ac:dyDescent="0.3">
      <c r="M3043"/>
    </row>
    <row r="3044" spans="13:13" ht="15" hidden="1" customHeight="1" x14ac:dyDescent="0.3">
      <c r="M3044"/>
    </row>
    <row r="3045" spans="13:13" ht="15" hidden="1" customHeight="1" x14ac:dyDescent="0.3">
      <c r="M3045"/>
    </row>
    <row r="3046" spans="13:13" ht="15" hidden="1" customHeight="1" x14ac:dyDescent="0.3">
      <c r="M3046"/>
    </row>
    <row r="3047" spans="13:13" ht="15" hidden="1" customHeight="1" x14ac:dyDescent="0.3">
      <c r="M3047"/>
    </row>
    <row r="3048" spans="13:13" ht="15" hidden="1" customHeight="1" x14ac:dyDescent="0.3">
      <c r="M3048"/>
    </row>
    <row r="3049" spans="13:13" ht="15" hidden="1" customHeight="1" x14ac:dyDescent="0.3">
      <c r="M3049"/>
    </row>
    <row r="3050" spans="13:13" ht="15" hidden="1" customHeight="1" x14ac:dyDescent="0.3">
      <c r="M3050"/>
    </row>
    <row r="3051" spans="13:13" ht="15" hidden="1" customHeight="1" x14ac:dyDescent="0.3">
      <c r="M3051"/>
    </row>
    <row r="3052" spans="13:13" ht="15" hidden="1" customHeight="1" x14ac:dyDescent="0.3">
      <c r="M3052"/>
    </row>
    <row r="3053" spans="13:13" ht="15" hidden="1" customHeight="1" x14ac:dyDescent="0.3">
      <c r="M3053"/>
    </row>
    <row r="3054" spans="13:13" ht="15" hidden="1" customHeight="1" x14ac:dyDescent="0.3">
      <c r="M3054"/>
    </row>
    <row r="3055" spans="13:13" ht="15" hidden="1" customHeight="1" x14ac:dyDescent="0.3">
      <c r="M3055"/>
    </row>
    <row r="3056" spans="13:13" ht="15" hidden="1" customHeight="1" x14ac:dyDescent="0.3">
      <c r="M3056"/>
    </row>
    <row r="3057" spans="13:13" ht="15" hidden="1" customHeight="1" x14ac:dyDescent="0.3">
      <c r="M3057"/>
    </row>
    <row r="3058" spans="13:13" ht="15" hidden="1" customHeight="1" x14ac:dyDescent="0.3">
      <c r="M3058"/>
    </row>
    <row r="3059" spans="13:13" ht="15" hidden="1" customHeight="1" x14ac:dyDescent="0.3">
      <c r="M3059"/>
    </row>
    <row r="3060" spans="13:13" ht="15" hidden="1" customHeight="1" x14ac:dyDescent="0.3">
      <c r="M3060"/>
    </row>
    <row r="3061" spans="13:13" ht="15" hidden="1" customHeight="1" x14ac:dyDescent="0.3">
      <c r="M3061"/>
    </row>
    <row r="3062" spans="13:13" ht="15" hidden="1" customHeight="1" x14ac:dyDescent="0.3">
      <c r="M3062"/>
    </row>
    <row r="3063" spans="13:13" ht="15" hidden="1" customHeight="1" x14ac:dyDescent="0.3">
      <c r="M3063"/>
    </row>
    <row r="3064" spans="13:13" ht="15" hidden="1" customHeight="1" x14ac:dyDescent="0.3">
      <c r="M3064"/>
    </row>
    <row r="3065" spans="13:13" ht="15" hidden="1" customHeight="1" x14ac:dyDescent="0.3">
      <c r="M3065"/>
    </row>
    <row r="3066" spans="13:13" ht="15" hidden="1" customHeight="1" x14ac:dyDescent="0.3">
      <c r="M3066"/>
    </row>
    <row r="3067" spans="13:13" ht="15" hidden="1" customHeight="1" x14ac:dyDescent="0.3">
      <c r="M3067"/>
    </row>
    <row r="3068" spans="13:13" ht="15" hidden="1" customHeight="1" x14ac:dyDescent="0.3">
      <c r="M3068"/>
    </row>
    <row r="3069" spans="13:13" ht="15" hidden="1" customHeight="1" x14ac:dyDescent="0.3">
      <c r="M3069"/>
    </row>
    <row r="3070" spans="13:13" ht="15" hidden="1" customHeight="1" x14ac:dyDescent="0.3">
      <c r="M3070"/>
    </row>
    <row r="3071" spans="13:13" ht="15" hidden="1" customHeight="1" x14ac:dyDescent="0.3">
      <c r="M3071"/>
    </row>
    <row r="3072" spans="13:13" ht="15" hidden="1" customHeight="1" x14ac:dyDescent="0.3">
      <c r="M3072"/>
    </row>
    <row r="3073" spans="13:13" ht="15" hidden="1" customHeight="1" x14ac:dyDescent="0.3">
      <c r="M3073"/>
    </row>
    <row r="3074" spans="13:13" ht="15" hidden="1" customHeight="1" x14ac:dyDescent="0.3">
      <c r="M3074"/>
    </row>
    <row r="3075" spans="13:13" ht="15" hidden="1" customHeight="1" x14ac:dyDescent="0.3">
      <c r="M3075"/>
    </row>
    <row r="3076" spans="13:13" ht="15" hidden="1" customHeight="1" x14ac:dyDescent="0.3">
      <c r="M3076"/>
    </row>
    <row r="3077" spans="13:13" ht="15" hidden="1" customHeight="1" x14ac:dyDescent="0.3">
      <c r="M3077"/>
    </row>
    <row r="3078" spans="13:13" ht="15" hidden="1" customHeight="1" x14ac:dyDescent="0.3">
      <c r="M3078"/>
    </row>
    <row r="3079" spans="13:13" ht="15" hidden="1" customHeight="1" x14ac:dyDescent="0.3">
      <c r="M3079"/>
    </row>
    <row r="3080" spans="13:13" ht="15" hidden="1" customHeight="1" x14ac:dyDescent="0.3">
      <c r="M3080"/>
    </row>
    <row r="3081" spans="13:13" ht="15" hidden="1" customHeight="1" x14ac:dyDescent="0.3">
      <c r="M3081"/>
    </row>
    <row r="3082" spans="13:13" ht="15" hidden="1" customHeight="1" x14ac:dyDescent="0.3">
      <c r="M3082"/>
    </row>
    <row r="3083" spans="13:13" ht="15" hidden="1" customHeight="1" x14ac:dyDescent="0.3">
      <c r="M3083"/>
    </row>
    <row r="3084" spans="13:13" ht="15" hidden="1" customHeight="1" x14ac:dyDescent="0.3">
      <c r="M3084"/>
    </row>
    <row r="3085" spans="13:13" ht="15" hidden="1" customHeight="1" x14ac:dyDescent="0.3">
      <c r="M3085"/>
    </row>
    <row r="3086" spans="13:13" ht="15" hidden="1" customHeight="1" x14ac:dyDescent="0.3">
      <c r="M3086"/>
    </row>
    <row r="3087" spans="13:13" ht="15" hidden="1" customHeight="1" x14ac:dyDescent="0.3">
      <c r="M3087"/>
    </row>
    <row r="3088" spans="13:13" ht="15" hidden="1" customHeight="1" x14ac:dyDescent="0.3">
      <c r="M3088"/>
    </row>
    <row r="3089" spans="13:13" ht="15" hidden="1" customHeight="1" x14ac:dyDescent="0.3">
      <c r="M3089"/>
    </row>
    <row r="3090" spans="13:13" ht="15" hidden="1" customHeight="1" x14ac:dyDescent="0.3">
      <c r="M3090"/>
    </row>
    <row r="3091" spans="13:13" ht="15" hidden="1" customHeight="1" x14ac:dyDescent="0.3">
      <c r="M3091"/>
    </row>
    <row r="3092" spans="13:13" ht="15" hidden="1" customHeight="1" x14ac:dyDescent="0.3">
      <c r="M3092"/>
    </row>
    <row r="3093" spans="13:13" ht="15" hidden="1" customHeight="1" x14ac:dyDescent="0.3">
      <c r="M3093"/>
    </row>
    <row r="3094" spans="13:13" ht="15" hidden="1" customHeight="1" x14ac:dyDescent="0.3">
      <c r="M3094"/>
    </row>
    <row r="3095" spans="13:13" ht="15" hidden="1" customHeight="1" x14ac:dyDescent="0.3">
      <c r="M3095"/>
    </row>
    <row r="3096" spans="13:13" ht="15" hidden="1" customHeight="1" x14ac:dyDescent="0.3">
      <c r="M3096"/>
    </row>
    <row r="3097" spans="13:13" ht="15" hidden="1" customHeight="1" x14ac:dyDescent="0.3">
      <c r="M3097"/>
    </row>
    <row r="3098" spans="13:13" ht="15" hidden="1" customHeight="1" x14ac:dyDescent="0.3">
      <c r="M3098"/>
    </row>
    <row r="3099" spans="13:13" ht="15" hidden="1" customHeight="1" x14ac:dyDescent="0.3">
      <c r="M3099"/>
    </row>
    <row r="3100" spans="13:13" ht="15" hidden="1" customHeight="1" x14ac:dyDescent="0.3">
      <c r="M3100"/>
    </row>
    <row r="3101" spans="13:13" ht="15" hidden="1" customHeight="1" x14ac:dyDescent="0.3">
      <c r="M3101"/>
    </row>
    <row r="3102" spans="13:13" ht="15" hidden="1" customHeight="1" x14ac:dyDescent="0.3">
      <c r="M3102"/>
    </row>
    <row r="3103" spans="13:13" ht="15" hidden="1" customHeight="1" x14ac:dyDescent="0.3">
      <c r="M3103"/>
    </row>
    <row r="3104" spans="13:13" ht="15" hidden="1" customHeight="1" x14ac:dyDescent="0.3">
      <c r="M3104"/>
    </row>
    <row r="3105" spans="13:13" ht="15" hidden="1" customHeight="1" x14ac:dyDescent="0.3">
      <c r="M3105"/>
    </row>
    <row r="3106" spans="13:13" ht="15" hidden="1" customHeight="1" x14ac:dyDescent="0.3">
      <c r="M3106"/>
    </row>
    <row r="3107" spans="13:13" ht="15" hidden="1" customHeight="1" x14ac:dyDescent="0.3">
      <c r="M3107"/>
    </row>
    <row r="3108" spans="13:13" ht="15" hidden="1" customHeight="1" x14ac:dyDescent="0.3">
      <c r="M3108"/>
    </row>
    <row r="3109" spans="13:13" ht="15" hidden="1" customHeight="1" x14ac:dyDescent="0.3">
      <c r="M3109"/>
    </row>
    <row r="3110" spans="13:13" ht="15" hidden="1" customHeight="1" x14ac:dyDescent="0.3">
      <c r="M3110"/>
    </row>
    <row r="3111" spans="13:13" ht="15" hidden="1" customHeight="1" x14ac:dyDescent="0.3">
      <c r="M3111"/>
    </row>
    <row r="3112" spans="13:13" ht="15" hidden="1" customHeight="1" x14ac:dyDescent="0.3">
      <c r="M3112"/>
    </row>
    <row r="3113" spans="13:13" ht="15" hidden="1" customHeight="1" x14ac:dyDescent="0.3">
      <c r="M3113"/>
    </row>
    <row r="3114" spans="13:13" ht="15" hidden="1" customHeight="1" x14ac:dyDescent="0.3">
      <c r="M3114"/>
    </row>
    <row r="3115" spans="13:13" ht="15" hidden="1" customHeight="1" x14ac:dyDescent="0.3">
      <c r="M3115"/>
    </row>
    <row r="3116" spans="13:13" ht="15" hidden="1" customHeight="1" x14ac:dyDescent="0.3">
      <c r="M3116"/>
    </row>
    <row r="3117" spans="13:13" ht="15" hidden="1" customHeight="1" x14ac:dyDescent="0.3">
      <c r="M3117"/>
    </row>
    <row r="3118" spans="13:13" ht="15" hidden="1" customHeight="1" x14ac:dyDescent="0.3">
      <c r="M3118"/>
    </row>
    <row r="3119" spans="13:13" ht="15" hidden="1" customHeight="1" x14ac:dyDescent="0.3">
      <c r="M3119"/>
    </row>
    <row r="3120" spans="13:13" ht="15" hidden="1" customHeight="1" x14ac:dyDescent="0.3">
      <c r="M3120"/>
    </row>
    <row r="3121" spans="13:13" ht="15" hidden="1" customHeight="1" x14ac:dyDescent="0.3">
      <c r="M3121"/>
    </row>
    <row r="3122" spans="13:13" ht="15" hidden="1" customHeight="1" x14ac:dyDescent="0.3">
      <c r="M3122"/>
    </row>
    <row r="3123" spans="13:13" ht="15" hidden="1" customHeight="1" x14ac:dyDescent="0.3">
      <c r="M3123"/>
    </row>
    <row r="3124" spans="13:13" ht="15" hidden="1" customHeight="1" x14ac:dyDescent="0.3">
      <c r="M3124"/>
    </row>
    <row r="3125" spans="13:13" ht="15" hidden="1" customHeight="1" x14ac:dyDescent="0.3">
      <c r="M3125"/>
    </row>
    <row r="3126" spans="13:13" ht="15" hidden="1" customHeight="1" x14ac:dyDescent="0.3">
      <c r="M3126"/>
    </row>
    <row r="3127" spans="13:13" ht="15" hidden="1" customHeight="1" x14ac:dyDescent="0.3">
      <c r="M3127"/>
    </row>
    <row r="3128" spans="13:13" ht="15" hidden="1" customHeight="1" x14ac:dyDescent="0.3">
      <c r="M3128"/>
    </row>
    <row r="3129" spans="13:13" ht="15" hidden="1" customHeight="1" x14ac:dyDescent="0.3">
      <c r="M3129"/>
    </row>
    <row r="3130" spans="13:13" ht="15" hidden="1" customHeight="1" x14ac:dyDescent="0.3">
      <c r="M3130"/>
    </row>
    <row r="3131" spans="13:13" ht="15" hidden="1" customHeight="1" x14ac:dyDescent="0.3">
      <c r="M3131"/>
    </row>
    <row r="3132" spans="13:13" ht="15" hidden="1" customHeight="1" x14ac:dyDescent="0.3">
      <c r="M3132"/>
    </row>
    <row r="3133" spans="13:13" ht="15" hidden="1" customHeight="1" x14ac:dyDescent="0.3">
      <c r="M3133"/>
    </row>
    <row r="3134" spans="13:13" ht="15" hidden="1" customHeight="1" x14ac:dyDescent="0.3">
      <c r="M3134"/>
    </row>
    <row r="3135" spans="13:13" ht="15" hidden="1" customHeight="1" x14ac:dyDescent="0.3">
      <c r="M3135"/>
    </row>
    <row r="3136" spans="13:13" ht="15" hidden="1" customHeight="1" x14ac:dyDescent="0.3">
      <c r="M3136"/>
    </row>
    <row r="3137" spans="13:13" ht="15" hidden="1" customHeight="1" x14ac:dyDescent="0.3">
      <c r="M3137"/>
    </row>
    <row r="3138" spans="13:13" ht="15" hidden="1" customHeight="1" x14ac:dyDescent="0.3">
      <c r="M3138"/>
    </row>
    <row r="3139" spans="13:13" ht="15" hidden="1" customHeight="1" x14ac:dyDescent="0.3">
      <c r="M3139"/>
    </row>
    <row r="3140" spans="13:13" ht="15" hidden="1" customHeight="1" x14ac:dyDescent="0.3">
      <c r="M3140"/>
    </row>
    <row r="3141" spans="13:13" ht="15" hidden="1" customHeight="1" x14ac:dyDescent="0.3">
      <c r="M3141"/>
    </row>
    <row r="3142" spans="13:13" ht="15" hidden="1" customHeight="1" x14ac:dyDescent="0.3">
      <c r="M3142"/>
    </row>
    <row r="3143" spans="13:13" ht="15" hidden="1" customHeight="1" x14ac:dyDescent="0.3">
      <c r="M3143"/>
    </row>
    <row r="3144" spans="13:13" ht="15" hidden="1" customHeight="1" x14ac:dyDescent="0.3">
      <c r="M3144"/>
    </row>
    <row r="3145" spans="13:13" ht="15" hidden="1" customHeight="1" x14ac:dyDescent="0.3">
      <c r="M3145"/>
    </row>
    <row r="3146" spans="13:13" ht="15" hidden="1" customHeight="1" x14ac:dyDescent="0.3">
      <c r="M3146"/>
    </row>
    <row r="3147" spans="13:13" ht="15" hidden="1" customHeight="1" x14ac:dyDescent="0.3">
      <c r="M3147"/>
    </row>
    <row r="3148" spans="13:13" ht="15" hidden="1" customHeight="1" x14ac:dyDescent="0.3">
      <c r="M3148"/>
    </row>
    <row r="3149" spans="13:13" ht="15" hidden="1" customHeight="1" x14ac:dyDescent="0.3">
      <c r="M3149"/>
    </row>
    <row r="3150" spans="13:13" ht="15" hidden="1" customHeight="1" x14ac:dyDescent="0.3">
      <c r="M3150"/>
    </row>
    <row r="3151" spans="13:13" ht="15" hidden="1" customHeight="1" x14ac:dyDescent="0.3">
      <c r="M3151"/>
    </row>
    <row r="3152" spans="13:13" ht="15" hidden="1" customHeight="1" x14ac:dyDescent="0.3">
      <c r="M3152"/>
    </row>
    <row r="3153" spans="13:13" ht="15" hidden="1" customHeight="1" x14ac:dyDescent="0.3">
      <c r="M3153"/>
    </row>
    <row r="3154" spans="13:13" ht="15" hidden="1" customHeight="1" x14ac:dyDescent="0.3">
      <c r="M3154"/>
    </row>
    <row r="3155" spans="13:13" ht="15" hidden="1" customHeight="1" x14ac:dyDescent="0.3">
      <c r="M3155"/>
    </row>
    <row r="3156" spans="13:13" ht="15" hidden="1" customHeight="1" x14ac:dyDescent="0.3">
      <c r="M3156"/>
    </row>
    <row r="3157" spans="13:13" ht="15" hidden="1" customHeight="1" x14ac:dyDescent="0.3">
      <c r="M3157"/>
    </row>
    <row r="3158" spans="13:13" ht="15" hidden="1" customHeight="1" x14ac:dyDescent="0.3">
      <c r="M3158"/>
    </row>
    <row r="3159" spans="13:13" ht="15" hidden="1" customHeight="1" x14ac:dyDescent="0.3">
      <c r="M3159"/>
    </row>
    <row r="3160" spans="13:13" ht="15" hidden="1" customHeight="1" x14ac:dyDescent="0.3">
      <c r="M3160"/>
    </row>
    <row r="3161" spans="13:13" ht="15" hidden="1" customHeight="1" x14ac:dyDescent="0.3">
      <c r="M3161"/>
    </row>
    <row r="3162" spans="13:13" ht="15" hidden="1" customHeight="1" x14ac:dyDescent="0.3">
      <c r="M3162"/>
    </row>
    <row r="3163" spans="13:13" ht="15" hidden="1" customHeight="1" x14ac:dyDescent="0.3">
      <c r="M3163"/>
    </row>
    <row r="3164" spans="13:13" ht="15" hidden="1" customHeight="1" x14ac:dyDescent="0.3">
      <c r="M3164"/>
    </row>
    <row r="3165" spans="13:13" ht="15" hidden="1" customHeight="1" x14ac:dyDescent="0.3">
      <c r="M3165"/>
    </row>
    <row r="3166" spans="13:13" ht="15" hidden="1" customHeight="1" x14ac:dyDescent="0.3">
      <c r="M3166"/>
    </row>
    <row r="3167" spans="13:13" ht="15" hidden="1" customHeight="1" x14ac:dyDescent="0.3">
      <c r="M3167"/>
    </row>
    <row r="3168" spans="13:13" ht="15" hidden="1" customHeight="1" x14ac:dyDescent="0.3">
      <c r="M3168"/>
    </row>
    <row r="3169" spans="13:13" ht="15" hidden="1" customHeight="1" x14ac:dyDescent="0.3">
      <c r="M3169"/>
    </row>
    <row r="3170" spans="13:13" ht="15" hidden="1" customHeight="1" x14ac:dyDescent="0.3">
      <c r="M3170"/>
    </row>
    <row r="3171" spans="13:13" ht="15" hidden="1" customHeight="1" x14ac:dyDescent="0.3">
      <c r="M3171"/>
    </row>
    <row r="3172" spans="13:13" ht="15" hidden="1" customHeight="1" x14ac:dyDescent="0.3">
      <c r="M3172"/>
    </row>
    <row r="3173" spans="13:13" ht="15" hidden="1" customHeight="1" x14ac:dyDescent="0.3">
      <c r="M3173"/>
    </row>
    <row r="3174" spans="13:13" ht="15" hidden="1" customHeight="1" x14ac:dyDescent="0.3">
      <c r="M3174"/>
    </row>
    <row r="3175" spans="13:13" ht="15" hidden="1" customHeight="1" x14ac:dyDescent="0.3">
      <c r="M3175"/>
    </row>
    <row r="3176" spans="13:13" ht="15" hidden="1" customHeight="1" x14ac:dyDescent="0.3">
      <c r="M3176"/>
    </row>
    <row r="3177" spans="13:13" ht="15" hidden="1" customHeight="1" x14ac:dyDescent="0.3">
      <c r="M3177"/>
    </row>
    <row r="3178" spans="13:13" ht="15" hidden="1" customHeight="1" x14ac:dyDescent="0.3">
      <c r="M3178"/>
    </row>
    <row r="3179" spans="13:13" ht="15" hidden="1" customHeight="1" x14ac:dyDescent="0.3">
      <c r="M3179"/>
    </row>
    <row r="3180" spans="13:13" ht="15" hidden="1" customHeight="1" x14ac:dyDescent="0.3">
      <c r="M3180"/>
    </row>
    <row r="3181" spans="13:13" ht="15" hidden="1" customHeight="1" x14ac:dyDescent="0.3">
      <c r="M3181"/>
    </row>
    <row r="3182" spans="13:13" ht="15" hidden="1" customHeight="1" x14ac:dyDescent="0.3">
      <c r="M3182"/>
    </row>
    <row r="3183" spans="13:13" ht="15" hidden="1" customHeight="1" x14ac:dyDescent="0.3">
      <c r="M3183"/>
    </row>
    <row r="3184" spans="13:13" ht="15" hidden="1" customHeight="1" x14ac:dyDescent="0.3">
      <c r="M3184"/>
    </row>
    <row r="3185" spans="13:13" ht="15" hidden="1" customHeight="1" x14ac:dyDescent="0.3">
      <c r="M3185"/>
    </row>
    <row r="3186" spans="13:13" ht="15" hidden="1" customHeight="1" x14ac:dyDescent="0.3">
      <c r="M3186"/>
    </row>
    <row r="3187" spans="13:13" ht="15" hidden="1" customHeight="1" x14ac:dyDescent="0.3">
      <c r="M3187"/>
    </row>
    <row r="3188" spans="13:13" ht="15" hidden="1" customHeight="1" x14ac:dyDescent="0.3">
      <c r="M3188"/>
    </row>
    <row r="3189" spans="13:13" ht="15" hidden="1" customHeight="1" x14ac:dyDescent="0.3">
      <c r="M3189"/>
    </row>
    <row r="3190" spans="13:13" ht="15" hidden="1" customHeight="1" x14ac:dyDescent="0.3">
      <c r="M3190"/>
    </row>
    <row r="3191" spans="13:13" ht="15" hidden="1" customHeight="1" x14ac:dyDescent="0.3">
      <c r="M3191"/>
    </row>
    <row r="3192" spans="13:13" ht="15" hidden="1" customHeight="1" x14ac:dyDescent="0.3">
      <c r="M3192"/>
    </row>
    <row r="3193" spans="13:13" ht="15" hidden="1" customHeight="1" x14ac:dyDescent="0.3">
      <c r="M3193"/>
    </row>
    <row r="3194" spans="13:13" ht="15" hidden="1" customHeight="1" x14ac:dyDescent="0.3">
      <c r="M3194"/>
    </row>
    <row r="3195" spans="13:13" ht="15" hidden="1" customHeight="1" x14ac:dyDescent="0.3">
      <c r="M3195"/>
    </row>
    <row r="3196" spans="13:13" ht="15" hidden="1" customHeight="1" x14ac:dyDescent="0.3">
      <c r="M3196"/>
    </row>
    <row r="3197" spans="13:13" ht="15" hidden="1" customHeight="1" x14ac:dyDescent="0.3">
      <c r="M3197"/>
    </row>
    <row r="3198" spans="13:13" ht="15" hidden="1" customHeight="1" x14ac:dyDescent="0.3">
      <c r="M3198"/>
    </row>
    <row r="3199" spans="13:13" ht="15" hidden="1" customHeight="1" x14ac:dyDescent="0.3">
      <c r="M3199"/>
    </row>
    <row r="3200" spans="13:13" ht="15" hidden="1" customHeight="1" x14ac:dyDescent="0.3">
      <c r="M3200"/>
    </row>
    <row r="3201" spans="13:13" ht="15" hidden="1" customHeight="1" x14ac:dyDescent="0.3">
      <c r="M3201"/>
    </row>
    <row r="3202" spans="13:13" ht="15" hidden="1" customHeight="1" x14ac:dyDescent="0.3">
      <c r="M3202"/>
    </row>
    <row r="3203" spans="13:13" ht="15" hidden="1" customHeight="1" x14ac:dyDescent="0.3">
      <c r="M3203"/>
    </row>
    <row r="3204" spans="13:13" ht="15" hidden="1" customHeight="1" x14ac:dyDescent="0.3">
      <c r="M3204"/>
    </row>
    <row r="3205" spans="13:13" ht="15" hidden="1" customHeight="1" x14ac:dyDescent="0.3">
      <c r="M3205"/>
    </row>
    <row r="3206" spans="13:13" ht="15" hidden="1" customHeight="1" x14ac:dyDescent="0.3">
      <c r="M3206"/>
    </row>
    <row r="3207" spans="13:13" ht="15" hidden="1" customHeight="1" x14ac:dyDescent="0.3">
      <c r="M3207"/>
    </row>
    <row r="3208" spans="13:13" ht="15" hidden="1" customHeight="1" x14ac:dyDescent="0.3">
      <c r="M3208"/>
    </row>
    <row r="3209" spans="13:13" ht="15" hidden="1" customHeight="1" x14ac:dyDescent="0.3">
      <c r="M3209"/>
    </row>
    <row r="3210" spans="13:13" ht="15" hidden="1" customHeight="1" x14ac:dyDescent="0.3">
      <c r="M3210"/>
    </row>
    <row r="3211" spans="13:13" ht="15" hidden="1" customHeight="1" x14ac:dyDescent="0.3">
      <c r="M3211"/>
    </row>
    <row r="3212" spans="13:13" ht="15" hidden="1" customHeight="1" x14ac:dyDescent="0.3">
      <c r="M3212"/>
    </row>
    <row r="3213" spans="13:13" ht="15" hidden="1" customHeight="1" x14ac:dyDescent="0.3">
      <c r="M3213"/>
    </row>
    <row r="3214" spans="13:13" ht="15" hidden="1" customHeight="1" x14ac:dyDescent="0.3">
      <c r="M3214"/>
    </row>
    <row r="3215" spans="13:13" ht="15" hidden="1" customHeight="1" x14ac:dyDescent="0.3">
      <c r="M3215"/>
    </row>
    <row r="3216" spans="13:13" ht="15" hidden="1" customHeight="1" x14ac:dyDescent="0.3">
      <c r="M3216"/>
    </row>
    <row r="3217" spans="13:13" ht="15" hidden="1" customHeight="1" x14ac:dyDescent="0.3">
      <c r="M3217"/>
    </row>
    <row r="3218" spans="13:13" ht="15" hidden="1" customHeight="1" x14ac:dyDescent="0.3">
      <c r="M3218"/>
    </row>
    <row r="3219" spans="13:13" ht="15" hidden="1" customHeight="1" x14ac:dyDescent="0.3">
      <c r="M3219"/>
    </row>
    <row r="3220" spans="13:13" ht="15" hidden="1" customHeight="1" x14ac:dyDescent="0.3">
      <c r="M3220"/>
    </row>
    <row r="3221" spans="13:13" ht="15" hidden="1" customHeight="1" x14ac:dyDescent="0.3">
      <c r="M3221"/>
    </row>
    <row r="3222" spans="13:13" ht="15" hidden="1" customHeight="1" x14ac:dyDescent="0.3">
      <c r="M3222"/>
    </row>
    <row r="3223" spans="13:13" ht="15" hidden="1" customHeight="1" x14ac:dyDescent="0.3">
      <c r="M3223"/>
    </row>
    <row r="3224" spans="13:13" ht="15" hidden="1" customHeight="1" x14ac:dyDescent="0.3">
      <c r="M3224"/>
    </row>
    <row r="3225" spans="13:13" ht="15" hidden="1" customHeight="1" x14ac:dyDescent="0.3">
      <c r="M3225"/>
    </row>
    <row r="3226" spans="13:13" ht="15" hidden="1" customHeight="1" x14ac:dyDescent="0.3">
      <c r="M3226"/>
    </row>
    <row r="3227" spans="13:13" ht="15" hidden="1" customHeight="1" x14ac:dyDescent="0.3">
      <c r="M3227"/>
    </row>
    <row r="3228" spans="13:13" ht="15" hidden="1" customHeight="1" x14ac:dyDescent="0.3">
      <c r="M3228"/>
    </row>
    <row r="3229" spans="13:13" ht="15" hidden="1" customHeight="1" x14ac:dyDescent="0.3">
      <c r="M3229"/>
    </row>
    <row r="3230" spans="13:13" ht="15" hidden="1" customHeight="1" x14ac:dyDescent="0.3">
      <c r="M3230"/>
    </row>
    <row r="3231" spans="13:13" ht="15" hidden="1" customHeight="1" x14ac:dyDescent="0.3">
      <c r="M3231"/>
    </row>
    <row r="3232" spans="13:13" ht="15" hidden="1" customHeight="1" x14ac:dyDescent="0.3">
      <c r="M3232"/>
    </row>
    <row r="3233" spans="13:13" ht="15" hidden="1" customHeight="1" x14ac:dyDescent="0.3">
      <c r="M3233"/>
    </row>
    <row r="3234" spans="13:13" ht="15" hidden="1" customHeight="1" x14ac:dyDescent="0.3">
      <c r="M3234"/>
    </row>
    <row r="3235" spans="13:13" ht="15" hidden="1" customHeight="1" x14ac:dyDescent="0.3">
      <c r="M3235"/>
    </row>
    <row r="3236" spans="13:13" ht="15" hidden="1" customHeight="1" x14ac:dyDescent="0.3">
      <c r="M3236"/>
    </row>
    <row r="3237" spans="13:13" ht="15" hidden="1" customHeight="1" x14ac:dyDescent="0.3">
      <c r="M3237"/>
    </row>
    <row r="3238" spans="13:13" ht="15" hidden="1" customHeight="1" x14ac:dyDescent="0.3">
      <c r="M3238"/>
    </row>
    <row r="3239" spans="13:13" ht="15" hidden="1" customHeight="1" x14ac:dyDescent="0.3">
      <c r="M3239"/>
    </row>
    <row r="3240" spans="13:13" ht="15" hidden="1" customHeight="1" x14ac:dyDescent="0.3">
      <c r="M3240"/>
    </row>
    <row r="3241" spans="13:13" ht="15" hidden="1" customHeight="1" x14ac:dyDescent="0.3">
      <c r="M3241"/>
    </row>
    <row r="3242" spans="13:13" ht="15" hidden="1" customHeight="1" x14ac:dyDescent="0.3">
      <c r="M3242"/>
    </row>
    <row r="3243" spans="13:13" ht="15" hidden="1" customHeight="1" x14ac:dyDescent="0.3">
      <c r="M3243"/>
    </row>
    <row r="3244" spans="13:13" ht="15" hidden="1" customHeight="1" x14ac:dyDescent="0.3">
      <c r="M3244"/>
    </row>
    <row r="3245" spans="13:13" ht="15" hidden="1" customHeight="1" x14ac:dyDescent="0.3">
      <c r="M3245"/>
    </row>
    <row r="3246" spans="13:13" ht="15" hidden="1" customHeight="1" x14ac:dyDescent="0.3">
      <c r="M3246"/>
    </row>
    <row r="3247" spans="13:13" ht="15" hidden="1" customHeight="1" x14ac:dyDescent="0.3">
      <c r="M3247"/>
    </row>
    <row r="3248" spans="13:13" ht="15" hidden="1" customHeight="1" x14ac:dyDescent="0.3">
      <c r="M3248"/>
    </row>
    <row r="3249" spans="13:13" ht="15" hidden="1" customHeight="1" x14ac:dyDescent="0.3">
      <c r="M3249"/>
    </row>
    <row r="3250" spans="13:13" ht="15" hidden="1" customHeight="1" x14ac:dyDescent="0.3">
      <c r="M3250"/>
    </row>
    <row r="3251" spans="13:13" ht="15" hidden="1" customHeight="1" x14ac:dyDescent="0.3">
      <c r="M3251"/>
    </row>
    <row r="3252" spans="13:13" ht="15" hidden="1" customHeight="1" x14ac:dyDescent="0.3">
      <c r="M3252"/>
    </row>
    <row r="3253" spans="13:13" ht="15" hidden="1" customHeight="1" x14ac:dyDescent="0.3">
      <c r="M3253"/>
    </row>
    <row r="3254" spans="13:13" ht="15" hidden="1" customHeight="1" x14ac:dyDescent="0.3">
      <c r="M3254"/>
    </row>
    <row r="3255" spans="13:13" ht="15" hidden="1" customHeight="1" x14ac:dyDescent="0.3">
      <c r="M3255"/>
    </row>
    <row r="3256" spans="13:13" ht="15" hidden="1" customHeight="1" x14ac:dyDescent="0.3">
      <c r="M3256"/>
    </row>
    <row r="3257" spans="13:13" ht="15" hidden="1" customHeight="1" x14ac:dyDescent="0.3">
      <c r="M3257"/>
    </row>
    <row r="3258" spans="13:13" ht="15" hidden="1" customHeight="1" x14ac:dyDescent="0.3">
      <c r="M3258"/>
    </row>
    <row r="3259" spans="13:13" ht="15" hidden="1" customHeight="1" x14ac:dyDescent="0.3">
      <c r="M3259"/>
    </row>
    <row r="3260" spans="13:13" ht="15" hidden="1" customHeight="1" x14ac:dyDescent="0.3">
      <c r="M3260"/>
    </row>
    <row r="3261" spans="13:13" ht="15" hidden="1" customHeight="1" x14ac:dyDescent="0.3">
      <c r="M3261"/>
    </row>
    <row r="3262" spans="13:13" ht="15" hidden="1" customHeight="1" x14ac:dyDescent="0.3">
      <c r="M3262"/>
    </row>
    <row r="3263" spans="13:13" ht="15" hidden="1" customHeight="1" x14ac:dyDescent="0.3">
      <c r="M3263"/>
    </row>
    <row r="3264" spans="13:13" ht="15" hidden="1" customHeight="1" x14ac:dyDescent="0.3">
      <c r="M3264"/>
    </row>
    <row r="3265" spans="13:13" ht="15" hidden="1" customHeight="1" x14ac:dyDescent="0.3">
      <c r="M3265"/>
    </row>
    <row r="3266" spans="13:13" ht="15" hidden="1" customHeight="1" x14ac:dyDescent="0.3">
      <c r="M3266"/>
    </row>
    <row r="3267" spans="13:13" ht="15" hidden="1" customHeight="1" x14ac:dyDescent="0.3">
      <c r="M3267"/>
    </row>
    <row r="3268" spans="13:13" ht="15" hidden="1" customHeight="1" x14ac:dyDescent="0.3">
      <c r="M3268"/>
    </row>
    <row r="3269" spans="13:13" ht="15" hidden="1" customHeight="1" x14ac:dyDescent="0.3">
      <c r="M3269"/>
    </row>
    <row r="3270" spans="13:13" ht="15" hidden="1" customHeight="1" x14ac:dyDescent="0.3">
      <c r="M3270"/>
    </row>
    <row r="3271" spans="13:13" ht="15" hidden="1" customHeight="1" x14ac:dyDescent="0.3">
      <c r="M3271"/>
    </row>
    <row r="3272" spans="13:13" ht="15" hidden="1" customHeight="1" x14ac:dyDescent="0.3">
      <c r="M3272"/>
    </row>
    <row r="3273" spans="13:13" ht="15" hidden="1" customHeight="1" x14ac:dyDescent="0.3">
      <c r="M3273"/>
    </row>
    <row r="3274" spans="13:13" ht="15" hidden="1" customHeight="1" x14ac:dyDescent="0.3">
      <c r="M3274"/>
    </row>
    <row r="3275" spans="13:13" ht="15" hidden="1" customHeight="1" x14ac:dyDescent="0.3">
      <c r="M3275"/>
    </row>
    <row r="3276" spans="13:13" ht="15" hidden="1" customHeight="1" x14ac:dyDescent="0.3">
      <c r="M3276"/>
    </row>
    <row r="3277" spans="13:13" ht="15" hidden="1" customHeight="1" x14ac:dyDescent="0.3">
      <c r="M3277"/>
    </row>
    <row r="3278" spans="13:13" ht="15" hidden="1" customHeight="1" x14ac:dyDescent="0.3">
      <c r="M3278"/>
    </row>
    <row r="3279" spans="13:13" ht="15" hidden="1" customHeight="1" x14ac:dyDescent="0.3">
      <c r="M3279"/>
    </row>
    <row r="3280" spans="13:13" ht="15" hidden="1" customHeight="1" x14ac:dyDescent="0.3">
      <c r="M3280"/>
    </row>
    <row r="3281" spans="13:13" ht="15" hidden="1" customHeight="1" x14ac:dyDescent="0.3">
      <c r="M3281"/>
    </row>
    <row r="3282" spans="13:13" ht="15" hidden="1" customHeight="1" x14ac:dyDescent="0.3">
      <c r="M3282"/>
    </row>
    <row r="3283" spans="13:13" ht="15" hidden="1" customHeight="1" x14ac:dyDescent="0.3">
      <c r="M3283"/>
    </row>
    <row r="3284" spans="13:13" ht="15" hidden="1" customHeight="1" x14ac:dyDescent="0.3">
      <c r="M3284"/>
    </row>
    <row r="3285" spans="13:13" ht="15" hidden="1" customHeight="1" x14ac:dyDescent="0.3">
      <c r="M3285"/>
    </row>
    <row r="3286" spans="13:13" ht="15" hidden="1" customHeight="1" x14ac:dyDescent="0.3">
      <c r="M3286"/>
    </row>
    <row r="3287" spans="13:13" ht="15" hidden="1" customHeight="1" x14ac:dyDescent="0.3">
      <c r="M3287"/>
    </row>
    <row r="3288" spans="13:13" ht="15" hidden="1" customHeight="1" x14ac:dyDescent="0.3">
      <c r="M3288"/>
    </row>
    <row r="3289" spans="13:13" ht="15" hidden="1" customHeight="1" x14ac:dyDescent="0.3">
      <c r="M3289"/>
    </row>
    <row r="3290" spans="13:13" ht="15" hidden="1" customHeight="1" x14ac:dyDescent="0.3">
      <c r="M3290"/>
    </row>
    <row r="3291" spans="13:13" ht="15" hidden="1" customHeight="1" x14ac:dyDescent="0.3">
      <c r="M3291"/>
    </row>
    <row r="3292" spans="13:13" ht="15" hidden="1" customHeight="1" x14ac:dyDescent="0.3">
      <c r="M3292"/>
    </row>
    <row r="3293" spans="13:13" ht="15" hidden="1" customHeight="1" x14ac:dyDescent="0.3">
      <c r="M3293"/>
    </row>
    <row r="3294" spans="13:13" ht="15" hidden="1" customHeight="1" x14ac:dyDescent="0.3">
      <c r="M3294"/>
    </row>
    <row r="3295" spans="13:13" ht="15" hidden="1" customHeight="1" x14ac:dyDescent="0.3">
      <c r="M3295"/>
    </row>
    <row r="3296" spans="13:13" ht="15" hidden="1" customHeight="1" x14ac:dyDescent="0.3">
      <c r="M3296"/>
    </row>
    <row r="3297" spans="13:13" ht="15" hidden="1" customHeight="1" x14ac:dyDescent="0.3">
      <c r="M3297"/>
    </row>
    <row r="3298" spans="13:13" ht="15" hidden="1" customHeight="1" x14ac:dyDescent="0.3">
      <c r="M3298"/>
    </row>
    <row r="3299" spans="13:13" ht="15" hidden="1" customHeight="1" x14ac:dyDescent="0.3">
      <c r="M3299"/>
    </row>
    <row r="3300" spans="13:13" ht="15" hidden="1" customHeight="1" x14ac:dyDescent="0.3">
      <c r="M3300"/>
    </row>
    <row r="3301" spans="13:13" ht="15" hidden="1" customHeight="1" x14ac:dyDescent="0.3">
      <c r="M3301"/>
    </row>
    <row r="3302" spans="13:13" ht="15" hidden="1" customHeight="1" x14ac:dyDescent="0.3">
      <c r="M3302"/>
    </row>
    <row r="3303" spans="13:13" ht="15" hidden="1" customHeight="1" x14ac:dyDescent="0.3">
      <c r="M3303"/>
    </row>
    <row r="3304" spans="13:13" ht="15" hidden="1" customHeight="1" x14ac:dyDescent="0.3">
      <c r="M3304"/>
    </row>
    <row r="3305" spans="13:13" ht="15" hidden="1" customHeight="1" x14ac:dyDescent="0.3">
      <c r="M3305"/>
    </row>
    <row r="3306" spans="13:13" ht="15" hidden="1" customHeight="1" x14ac:dyDescent="0.3">
      <c r="M3306"/>
    </row>
    <row r="3307" spans="13:13" ht="15" hidden="1" customHeight="1" x14ac:dyDescent="0.3">
      <c r="M3307"/>
    </row>
    <row r="3308" spans="13:13" ht="15" hidden="1" customHeight="1" x14ac:dyDescent="0.3">
      <c r="M3308"/>
    </row>
    <row r="3309" spans="13:13" ht="15" hidden="1" customHeight="1" x14ac:dyDescent="0.3">
      <c r="M3309"/>
    </row>
    <row r="3310" spans="13:13" ht="15" hidden="1" customHeight="1" x14ac:dyDescent="0.3">
      <c r="M3310"/>
    </row>
    <row r="3311" spans="13:13" ht="15" hidden="1" customHeight="1" x14ac:dyDescent="0.3">
      <c r="M3311"/>
    </row>
    <row r="3312" spans="13:13" ht="15" hidden="1" customHeight="1" x14ac:dyDescent="0.3">
      <c r="M3312"/>
    </row>
    <row r="3313" spans="13:13" ht="15" hidden="1" customHeight="1" x14ac:dyDescent="0.3">
      <c r="M3313"/>
    </row>
    <row r="3314" spans="13:13" ht="15" hidden="1" customHeight="1" x14ac:dyDescent="0.3">
      <c r="M3314"/>
    </row>
    <row r="3315" spans="13:13" ht="15" hidden="1" customHeight="1" x14ac:dyDescent="0.3">
      <c r="M3315"/>
    </row>
    <row r="3316" spans="13:13" ht="15" hidden="1" customHeight="1" x14ac:dyDescent="0.3">
      <c r="M3316"/>
    </row>
    <row r="3317" spans="13:13" ht="15" hidden="1" customHeight="1" x14ac:dyDescent="0.3">
      <c r="M3317"/>
    </row>
    <row r="3318" spans="13:13" ht="15" hidden="1" customHeight="1" x14ac:dyDescent="0.3">
      <c r="M3318"/>
    </row>
    <row r="3319" spans="13:13" ht="15" hidden="1" customHeight="1" x14ac:dyDescent="0.3">
      <c r="M3319"/>
    </row>
    <row r="3320" spans="13:13" ht="15" hidden="1" customHeight="1" x14ac:dyDescent="0.3">
      <c r="M3320"/>
    </row>
    <row r="3321" spans="13:13" ht="15" hidden="1" customHeight="1" x14ac:dyDescent="0.3">
      <c r="M3321"/>
    </row>
    <row r="3322" spans="13:13" ht="15" hidden="1" customHeight="1" x14ac:dyDescent="0.3">
      <c r="M3322"/>
    </row>
    <row r="3323" spans="13:13" ht="15" hidden="1" customHeight="1" x14ac:dyDescent="0.3">
      <c r="M3323"/>
    </row>
    <row r="3324" spans="13:13" ht="15" hidden="1" customHeight="1" x14ac:dyDescent="0.3">
      <c r="M3324"/>
    </row>
    <row r="3325" spans="13:13" ht="15" hidden="1" customHeight="1" x14ac:dyDescent="0.3">
      <c r="M3325"/>
    </row>
    <row r="3326" spans="13:13" ht="15" hidden="1" customHeight="1" x14ac:dyDescent="0.3">
      <c r="M3326"/>
    </row>
    <row r="3327" spans="13:13" ht="15" hidden="1" customHeight="1" x14ac:dyDescent="0.3">
      <c r="M3327"/>
    </row>
    <row r="3328" spans="13:13" ht="15" hidden="1" customHeight="1" x14ac:dyDescent="0.3">
      <c r="M3328"/>
    </row>
    <row r="3329" spans="13:13" ht="15" hidden="1" customHeight="1" x14ac:dyDescent="0.3">
      <c r="M3329"/>
    </row>
    <row r="3330" spans="13:13" ht="15" hidden="1" customHeight="1" x14ac:dyDescent="0.3">
      <c r="M3330"/>
    </row>
    <row r="3331" spans="13:13" ht="15" hidden="1" customHeight="1" x14ac:dyDescent="0.3">
      <c r="M3331"/>
    </row>
    <row r="3332" spans="13:13" ht="15" hidden="1" customHeight="1" x14ac:dyDescent="0.3">
      <c r="M3332"/>
    </row>
    <row r="3333" spans="13:13" ht="15" hidden="1" customHeight="1" x14ac:dyDescent="0.3">
      <c r="M3333"/>
    </row>
    <row r="3334" spans="13:13" ht="15" hidden="1" customHeight="1" x14ac:dyDescent="0.3">
      <c r="M3334"/>
    </row>
    <row r="3335" spans="13:13" ht="15" hidden="1" customHeight="1" x14ac:dyDescent="0.3">
      <c r="M3335"/>
    </row>
    <row r="3336" spans="13:13" ht="15" hidden="1" customHeight="1" x14ac:dyDescent="0.3">
      <c r="M3336"/>
    </row>
    <row r="3337" spans="13:13" ht="15" hidden="1" customHeight="1" x14ac:dyDescent="0.3">
      <c r="M3337"/>
    </row>
    <row r="3338" spans="13:13" ht="15" hidden="1" customHeight="1" x14ac:dyDescent="0.3">
      <c r="M3338"/>
    </row>
    <row r="3339" spans="13:13" ht="15" hidden="1" customHeight="1" x14ac:dyDescent="0.3">
      <c r="M3339"/>
    </row>
    <row r="3340" spans="13:13" ht="15" hidden="1" customHeight="1" x14ac:dyDescent="0.3">
      <c r="M3340"/>
    </row>
    <row r="3341" spans="13:13" ht="15" hidden="1" customHeight="1" x14ac:dyDescent="0.3">
      <c r="M3341"/>
    </row>
    <row r="3342" spans="13:13" ht="15" hidden="1" customHeight="1" x14ac:dyDescent="0.3">
      <c r="M3342"/>
    </row>
    <row r="3343" spans="13:13" ht="15" hidden="1" customHeight="1" x14ac:dyDescent="0.3">
      <c r="M3343"/>
    </row>
    <row r="3344" spans="13:13" ht="15" hidden="1" customHeight="1" x14ac:dyDescent="0.3">
      <c r="M3344"/>
    </row>
    <row r="3345" spans="13:13" ht="15" hidden="1" customHeight="1" x14ac:dyDescent="0.3">
      <c r="M3345"/>
    </row>
    <row r="3346" spans="13:13" ht="15" hidden="1" customHeight="1" x14ac:dyDescent="0.3">
      <c r="M3346"/>
    </row>
    <row r="3347" spans="13:13" ht="15" hidden="1" customHeight="1" x14ac:dyDescent="0.3">
      <c r="M3347"/>
    </row>
    <row r="3348" spans="13:13" ht="15" hidden="1" customHeight="1" x14ac:dyDescent="0.3">
      <c r="M3348"/>
    </row>
    <row r="3349" spans="13:13" ht="15" hidden="1" customHeight="1" x14ac:dyDescent="0.3">
      <c r="M3349"/>
    </row>
    <row r="3350" spans="13:13" ht="15" hidden="1" customHeight="1" x14ac:dyDescent="0.3">
      <c r="M3350"/>
    </row>
    <row r="3351" spans="13:13" ht="15" hidden="1" customHeight="1" x14ac:dyDescent="0.3">
      <c r="M3351"/>
    </row>
    <row r="3352" spans="13:13" ht="15" hidden="1" customHeight="1" x14ac:dyDescent="0.3">
      <c r="M3352"/>
    </row>
    <row r="3353" spans="13:13" ht="15" hidden="1" customHeight="1" x14ac:dyDescent="0.3">
      <c r="M3353"/>
    </row>
    <row r="3354" spans="13:13" ht="15" hidden="1" customHeight="1" x14ac:dyDescent="0.3">
      <c r="M3354"/>
    </row>
    <row r="3355" spans="13:13" ht="15" hidden="1" customHeight="1" x14ac:dyDescent="0.3">
      <c r="M3355"/>
    </row>
    <row r="3356" spans="13:13" ht="15" hidden="1" customHeight="1" x14ac:dyDescent="0.3">
      <c r="M3356"/>
    </row>
    <row r="3357" spans="13:13" ht="15" hidden="1" customHeight="1" x14ac:dyDescent="0.3">
      <c r="M3357"/>
    </row>
    <row r="3358" spans="13:13" ht="15" hidden="1" customHeight="1" x14ac:dyDescent="0.3">
      <c r="M3358"/>
    </row>
    <row r="3359" spans="13:13" ht="15" hidden="1" customHeight="1" x14ac:dyDescent="0.3">
      <c r="M3359"/>
    </row>
    <row r="3360" spans="13:13" ht="15" hidden="1" customHeight="1" x14ac:dyDescent="0.3">
      <c r="M3360"/>
    </row>
    <row r="3361" spans="13:13" ht="15" hidden="1" customHeight="1" x14ac:dyDescent="0.3">
      <c r="M3361"/>
    </row>
    <row r="3362" spans="13:13" ht="15" hidden="1" customHeight="1" x14ac:dyDescent="0.3">
      <c r="M3362"/>
    </row>
    <row r="3363" spans="13:13" ht="15" hidden="1" customHeight="1" x14ac:dyDescent="0.3">
      <c r="M3363"/>
    </row>
    <row r="3364" spans="13:13" ht="15" hidden="1" customHeight="1" x14ac:dyDescent="0.3">
      <c r="M3364"/>
    </row>
    <row r="3365" spans="13:13" ht="15" hidden="1" customHeight="1" x14ac:dyDescent="0.3">
      <c r="M3365"/>
    </row>
    <row r="3366" spans="13:13" ht="15" hidden="1" customHeight="1" x14ac:dyDescent="0.3">
      <c r="M3366"/>
    </row>
    <row r="3367" spans="13:13" ht="15" hidden="1" customHeight="1" x14ac:dyDescent="0.3">
      <c r="M3367"/>
    </row>
    <row r="3368" spans="13:13" ht="15" hidden="1" customHeight="1" x14ac:dyDescent="0.3">
      <c r="M3368"/>
    </row>
    <row r="3369" spans="13:13" ht="15" hidden="1" customHeight="1" x14ac:dyDescent="0.3">
      <c r="M3369"/>
    </row>
    <row r="3370" spans="13:13" ht="15" hidden="1" customHeight="1" x14ac:dyDescent="0.3">
      <c r="M3370"/>
    </row>
    <row r="3371" spans="13:13" ht="15" hidden="1" customHeight="1" x14ac:dyDescent="0.3">
      <c r="M3371"/>
    </row>
    <row r="3372" spans="13:13" ht="15" hidden="1" customHeight="1" x14ac:dyDescent="0.3">
      <c r="M3372"/>
    </row>
    <row r="3373" spans="13:13" ht="15" hidden="1" customHeight="1" x14ac:dyDescent="0.3">
      <c r="M3373"/>
    </row>
    <row r="3374" spans="13:13" ht="15" hidden="1" customHeight="1" x14ac:dyDescent="0.3">
      <c r="M3374"/>
    </row>
    <row r="3375" spans="13:13" ht="15" hidden="1" customHeight="1" x14ac:dyDescent="0.3">
      <c r="M3375"/>
    </row>
    <row r="3376" spans="13:13" ht="15" hidden="1" customHeight="1" x14ac:dyDescent="0.3">
      <c r="M3376"/>
    </row>
    <row r="3377" spans="13:13" ht="15" hidden="1" customHeight="1" x14ac:dyDescent="0.3">
      <c r="M3377"/>
    </row>
    <row r="3378" spans="13:13" ht="15" hidden="1" customHeight="1" x14ac:dyDescent="0.3">
      <c r="M3378"/>
    </row>
    <row r="3379" spans="13:13" ht="15" hidden="1" customHeight="1" x14ac:dyDescent="0.3">
      <c r="M3379"/>
    </row>
    <row r="3380" spans="13:13" ht="15" hidden="1" customHeight="1" x14ac:dyDescent="0.3">
      <c r="M3380"/>
    </row>
    <row r="3381" spans="13:13" ht="15" hidden="1" customHeight="1" x14ac:dyDescent="0.3">
      <c r="M3381"/>
    </row>
    <row r="3382" spans="13:13" ht="15" hidden="1" customHeight="1" x14ac:dyDescent="0.3">
      <c r="M3382"/>
    </row>
    <row r="3383" spans="13:13" ht="15" hidden="1" customHeight="1" x14ac:dyDescent="0.3">
      <c r="M3383"/>
    </row>
    <row r="3384" spans="13:13" ht="15" hidden="1" customHeight="1" x14ac:dyDescent="0.3">
      <c r="M3384"/>
    </row>
    <row r="3385" spans="13:13" ht="15" hidden="1" customHeight="1" x14ac:dyDescent="0.3">
      <c r="M3385"/>
    </row>
    <row r="3386" spans="13:13" ht="15" hidden="1" customHeight="1" x14ac:dyDescent="0.3">
      <c r="M3386"/>
    </row>
    <row r="3387" spans="13:13" ht="15" hidden="1" customHeight="1" x14ac:dyDescent="0.3">
      <c r="M3387"/>
    </row>
    <row r="3388" spans="13:13" ht="15" hidden="1" customHeight="1" x14ac:dyDescent="0.3">
      <c r="M3388"/>
    </row>
    <row r="3389" spans="13:13" ht="15" hidden="1" customHeight="1" x14ac:dyDescent="0.3">
      <c r="M3389"/>
    </row>
    <row r="3390" spans="13:13" ht="15" hidden="1" customHeight="1" x14ac:dyDescent="0.3">
      <c r="M3390"/>
    </row>
    <row r="3391" spans="13:13" ht="15" hidden="1" customHeight="1" x14ac:dyDescent="0.3">
      <c r="M3391"/>
    </row>
    <row r="3392" spans="13:13" ht="15" hidden="1" customHeight="1" x14ac:dyDescent="0.3">
      <c r="M3392"/>
    </row>
    <row r="3393" spans="13:13" ht="15" hidden="1" customHeight="1" x14ac:dyDescent="0.3">
      <c r="M3393"/>
    </row>
    <row r="3394" spans="13:13" ht="15" hidden="1" customHeight="1" x14ac:dyDescent="0.3">
      <c r="M3394"/>
    </row>
    <row r="3395" spans="13:13" ht="15" hidden="1" customHeight="1" x14ac:dyDescent="0.3">
      <c r="M3395"/>
    </row>
    <row r="3396" spans="13:13" ht="15" hidden="1" customHeight="1" x14ac:dyDescent="0.3">
      <c r="M3396"/>
    </row>
    <row r="3397" spans="13:13" ht="15" hidden="1" customHeight="1" x14ac:dyDescent="0.3">
      <c r="M3397"/>
    </row>
    <row r="3398" spans="13:13" ht="15" hidden="1" customHeight="1" x14ac:dyDescent="0.3">
      <c r="M3398"/>
    </row>
    <row r="3399" spans="13:13" ht="15" hidden="1" customHeight="1" x14ac:dyDescent="0.3">
      <c r="M3399"/>
    </row>
    <row r="3400" spans="13:13" ht="15" hidden="1" customHeight="1" x14ac:dyDescent="0.3">
      <c r="M3400"/>
    </row>
    <row r="3401" spans="13:13" ht="15" hidden="1" customHeight="1" x14ac:dyDescent="0.3">
      <c r="M3401"/>
    </row>
    <row r="3402" spans="13:13" ht="15" hidden="1" customHeight="1" x14ac:dyDescent="0.3">
      <c r="M3402"/>
    </row>
    <row r="3403" spans="13:13" ht="15" hidden="1" customHeight="1" x14ac:dyDescent="0.3">
      <c r="M3403"/>
    </row>
    <row r="3404" spans="13:13" ht="15" hidden="1" customHeight="1" x14ac:dyDescent="0.3">
      <c r="M3404"/>
    </row>
    <row r="3405" spans="13:13" ht="15" hidden="1" customHeight="1" x14ac:dyDescent="0.3">
      <c r="M3405"/>
    </row>
    <row r="3406" spans="13:13" ht="15" hidden="1" customHeight="1" x14ac:dyDescent="0.3">
      <c r="M3406"/>
    </row>
    <row r="3407" spans="13:13" ht="15" hidden="1" customHeight="1" x14ac:dyDescent="0.3">
      <c r="M3407"/>
    </row>
    <row r="3408" spans="13:13" ht="15" hidden="1" customHeight="1" x14ac:dyDescent="0.3">
      <c r="M3408"/>
    </row>
    <row r="3409" spans="13:13" ht="15" hidden="1" customHeight="1" x14ac:dyDescent="0.3">
      <c r="M3409"/>
    </row>
    <row r="3410" spans="13:13" ht="15" hidden="1" customHeight="1" x14ac:dyDescent="0.3">
      <c r="M3410"/>
    </row>
    <row r="3411" spans="13:13" ht="15" hidden="1" customHeight="1" x14ac:dyDescent="0.3">
      <c r="M3411"/>
    </row>
    <row r="3412" spans="13:13" ht="15" hidden="1" customHeight="1" x14ac:dyDescent="0.3">
      <c r="M3412"/>
    </row>
    <row r="3413" spans="13:13" ht="15" hidden="1" customHeight="1" x14ac:dyDescent="0.3">
      <c r="M3413"/>
    </row>
    <row r="3414" spans="13:13" ht="15" hidden="1" customHeight="1" x14ac:dyDescent="0.3">
      <c r="M3414"/>
    </row>
    <row r="3415" spans="13:13" ht="15" hidden="1" customHeight="1" x14ac:dyDescent="0.3">
      <c r="M3415"/>
    </row>
    <row r="3416" spans="13:13" ht="15" hidden="1" customHeight="1" x14ac:dyDescent="0.3">
      <c r="M3416"/>
    </row>
    <row r="3417" spans="13:13" ht="15" hidden="1" customHeight="1" x14ac:dyDescent="0.3">
      <c r="M3417"/>
    </row>
    <row r="3418" spans="13:13" ht="15" hidden="1" customHeight="1" x14ac:dyDescent="0.3">
      <c r="M3418"/>
    </row>
    <row r="3419" spans="13:13" ht="15" hidden="1" customHeight="1" x14ac:dyDescent="0.3">
      <c r="M3419"/>
    </row>
    <row r="3420" spans="13:13" ht="15" hidden="1" customHeight="1" x14ac:dyDescent="0.3">
      <c r="M3420"/>
    </row>
    <row r="3421" spans="13:13" ht="15" hidden="1" customHeight="1" x14ac:dyDescent="0.3">
      <c r="M3421"/>
    </row>
    <row r="3422" spans="13:13" ht="15" hidden="1" customHeight="1" x14ac:dyDescent="0.3">
      <c r="M3422"/>
    </row>
    <row r="3423" spans="13:13" ht="15" hidden="1" customHeight="1" x14ac:dyDescent="0.3">
      <c r="M3423"/>
    </row>
    <row r="3424" spans="13:13" ht="15" hidden="1" customHeight="1" x14ac:dyDescent="0.3">
      <c r="M3424"/>
    </row>
    <row r="3425" spans="13:13" ht="15" hidden="1" customHeight="1" x14ac:dyDescent="0.3">
      <c r="M3425"/>
    </row>
    <row r="3426" spans="13:13" ht="15" hidden="1" customHeight="1" x14ac:dyDescent="0.3">
      <c r="M3426"/>
    </row>
    <row r="3427" spans="13:13" ht="15" hidden="1" customHeight="1" x14ac:dyDescent="0.3">
      <c r="M3427"/>
    </row>
    <row r="3428" spans="13:13" ht="15" hidden="1" customHeight="1" x14ac:dyDescent="0.3">
      <c r="M3428"/>
    </row>
    <row r="3429" spans="13:13" ht="15" hidden="1" customHeight="1" x14ac:dyDescent="0.3">
      <c r="M3429"/>
    </row>
    <row r="3430" spans="13:13" ht="15" hidden="1" customHeight="1" x14ac:dyDescent="0.3">
      <c r="M3430"/>
    </row>
    <row r="3431" spans="13:13" ht="15" hidden="1" customHeight="1" x14ac:dyDescent="0.3">
      <c r="M3431"/>
    </row>
    <row r="3432" spans="13:13" ht="15" hidden="1" customHeight="1" x14ac:dyDescent="0.3">
      <c r="M3432"/>
    </row>
    <row r="3433" spans="13:13" ht="15" hidden="1" customHeight="1" x14ac:dyDescent="0.3">
      <c r="M3433"/>
    </row>
    <row r="3434" spans="13:13" ht="15" hidden="1" customHeight="1" x14ac:dyDescent="0.3">
      <c r="M3434"/>
    </row>
    <row r="3435" spans="13:13" ht="15" hidden="1" customHeight="1" x14ac:dyDescent="0.3">
      <c r="M3435"/>
    </row>
    <row r="3436" spans="13:13" ht="15" hidden="1" customHeight="1" x14ac:dyDescent="0.3">
      <c r="M3436"/>
    </row>
    <row r="3437" spans="13:13" ht="15" hidden="1" customHeight="1" x14ac:dyDescent="0.3">
      <c r="M3437"/>
    </row>
    <row r="3438" spans="13:13" ht="15" hidden="1" customHeight="1" x14ac:dyDescent="0.3">
      <c r="M3438"/>
    </row>
    <row r="3439" spans="13:13" ht="15" hidden="1" customHeight="1" x14ac:dyDescent="0.3">
      <c r="M3439"/>
    </row>
    <row r="3440" spans="13:13" ht="15" hidden="1" customHeight="1" x14ac:dyDescent="0.3">
      <c r="M3440"/>
    </row>
    <row r="3441" spans="13:13" ht="15" hidden="1" customHeight="1" x14ac:dyDescent="0.3">
      <c r="M3441"/>
    </row>
    <row r="3442" spans="13:13" ht="15" hidden="1" customHeight="1" x14ac:dyDescent="0.3">
      <c r="M3442"/>
    </row>
    <row r="3443" spans="13:13" ht="15" hidden="1" customHeight="1" x14ac:dyDescent="0.3">
      <c r="M3443"/>
    </row>
    <row r="3444" spans="13:13" ht="15" hidden="1" customHeight="1" x14ac:dyDescent="0.3">
      <c r="M3444"/>
    </row>
    <row r="3445" spans="13:13" ht="15" hidden="1" customHeight="1" x14ac:dyDescent="0.3">
      <c r="M3445"/>
    </row>
    <row r="3446" spans="13:13" ht="15" hidden="1" customHeight="1" x14ac:dyDescent="0.3">
      <c r="M3446"/>
    </row>
    <row r="3447" spans="13:13" ht="15" hidden="1" customHeight="1" x14ac:dyDescent="0.3">
      <c r="M3447"/>
    </row>
    <row r="3448" spans="13:13" ht="15" hidden="1" customHeight="1" x14ac:dyDescent="0.3">
      <c r="M3448"/>
    </row>
    <row r="3449" spans="13:13" ht="15" hidden="1" customHeight="1" x14ac:dyDescent="0.3">
      <c r="M3449"/>
    </row>
    <row r="3450" spans="13:13" ht="15" hidden="1" customHeight="1" x14ac:dyDescent="0.3">
      <c r="M3450"/>
    </row>
    <row r="3451" spans="13:13" ht="15" hidden="1" customHeight="1" x14ac:dyDescent="0.3">
      <c r="M3451"/>
    </row>
    <row r="3452" spans="13:13" ht="15" hidden="1" customHeight="1" x14ac:dyDescent="0.3">
      <c r="M3452"/>
    </row>
    <row r="3453" spans="13:13" ht="15" hidden="1" customHeight="1" x14ac:dyDescent="0.3">
      <c r="M3453"/>
    </row>
    <row r="3454" spans="13:13" ht="15" hidden="1" customHeight="1" x14ac:dyDescent="0.3">
      <c r="M3454"/>
    </row>
    <row r="3455" spans="13:13" ht="15" hidden="1" customHeight="1" x14ac:dyDescent="0.3">
      <c r="M3455"/>
    </row>
    <row r="3456" spans="13:13" ht="15" hidden="1" customHeight="1" x14ac:dyDescent="0.3">
      <c r="M3456"/>
    </row>
    <row r="3457" spans="13:13" ht="15" hidden="1" customHeight="1" x14ac:dyDescent="0.3">
      <c r="M3457"/>
    </row>
    <row r="3458" spans="13:13" ht="15" hidden="1" customHeight="1" x14ac:dyDescent="0.3">
      <c r="M3458"/>
    </row>
    <row r="3459" spans="13:13" ht="15" hidden="1" customHeight="1" x14ac:dyDescent="0.3">
      <c r="M3459"/>
    </row>
    <row r="3460" spans="13:13" ht="15" hidden="1" customHeight="1" x14ac:dyDescent="0.3">
      <c r="M3460"/>
    </row>
    <row r="3461" spans="13:13" ht="15" hidden="1" customHeight="1" x14ac:dyDescent="0.3">
      <c r="M3461"/>
    </row>
    <row r="3462" spans="13:13" ht="15" hidden="1" customHeight="1" x14ac:dyDescent="0.3">
      <c r="M3462"/>
    </row>
    <row r="3463" spans="13:13" ht="15" hidden="1" customHeight="1" x14ac:dyDescent="0.3">
      <c r="M3463"/>
    </row>
    <row r="3464" spans="13:13" ht="15" hidden="1" customHeight="1" x14ac:dyDescent="0.3">
      <c r="M3464"/>
    </row>
    <row r="3465" spans="13:13" ht="15" hidden="1" customHeight="1" x14ac:dyDescent="0.3">
      <c r="M3465"/>
    </row>
    <row r="3466" spans="13:13" ht="15" hidden="1" customHeight="1" x14ac:dyDescent="0.3">
      <c r="M3466"/>
    </row>
    <row r="3467" spans="13:13" ht="15" hidden="1" customHeight="1" x14ac:dyDescent="0.3">
      <c r="M3467"/>
    </row>
    <row r="3468" spans="13:13" ht="15" hidden="1" customHeight="1" x14ac:dyDescent="0.3">
      <c r="M3468"/>
    </row>
    <row r="3469" spans="13:13" ht="15" hidden="1" customHeight="1" x14ac:dyDescent="0.3">
      <c r="M3469"/>
    </row>
    <row r="3470" spans="13:13" ht="15" hidden="1" customHeight="1" x14ac:dyDescent="0.3">
      <c r="M3470"/>
    </row>
    <row r="3471" spans="13:13" ht="15" hidden="1" customHeight="1" x14ac:dyDescent="0.3">
      <c r="M3471"/>
    </row>
    <row r="3472" spans="13:13" ht="15" hidden="1" customHeight="1" x14ac:dyDescent="0.3">
      <c r="M3472"/>
    </row>
    <row r="3473" spans="13:13" ht="15" hidden="1" customHeight="1" x14ac:dyDescent="0.3">
      <c r="M3473"/>
    </row>
    <row r="3474" spans="13:13" ht="15" hidden="1" customHeight="1" x14ac:dyDescent="0.3">
      <c r="M3474"/>
    </row>
    <row r="3475" spans="13:13" ht="15" hidden="1" customHeight="1" x14ac:dyDescent="0.3">
      <c r="M3475"/>
    </row>
    <row r="3476" spans="13:13" ht="15" hidden="1" customHeight="1" x14ac:dyDescent="0.3">
      <c r="M3476"/>
    </row>
    <row r="3477" spans="13:13" ht="15" hidden="1" customHeight="1" x14ac:dyDescent="0.3">
      <c r="M3477"/>
    </row>
    <row r="3478" spans="13:13" ht="15" hidden="1" customHeight="1" x14ac:dyDescent="0.3">
      <c r="M3478"/>
    </row>
    <row r="3479" spans="13:13" ht="15" hidden="1" customHeight="1" x14ac:dyDescent="0.3">
      <c r="M3479"/>
    </row>
    <row r="3480" spans="13:13" ht="15" hidden="1" customHeight="1" x14ac:dyDescent="0.3">
      <c r="M3480"/>
    </row>
    <row r="3481" spans="13:13" ht="15" hidden="1" customHeight="1" x14ac:dyDescent="0.3">
      <c r="M3481"/>
    </row>
    <row r="3482" spans="13:13" ht="15" hidden="1" customHeight="1" x14ac:dyDescent="0.3">
      <c r="M3482"/>
    </row>
    <row r="3483" spans="13:13" ht="15" hidden="1" customHeight="1" x14ac:dyDescent="0.3">
      <c r="M3483"/>
    </row>
    <row r="3484" spans="13:13" ht="15" hidden="1" customHeight="1" x14ac:dyDescent="0.3">
      <c r="M3484"/>
    </row>
    <row r="3485" spans="13:13" ht="15" hidden="1" customHeight="1" x14ac:dyDescent="0.3">
      <c r="M3485"/>
    </row>
    <row r="3486" spans="13:13" ht="15" hidden="1" customHeight="1" x14ac:dyDescent="0.3">
      <c r="M3486"/>
    </row>
    <row r="3487" spans="13:13" ht="15" hidden="1" customHeight="1" x14ac:dyDescent="0.3">
      <c r="M3487"/>
    </row>
    <row r="3488" spans="13:13" ht="15" hidden="1" customHeight="1" x14ac:dyDescent="0.3">
      <c r="M3488"/>
    </row>
    <row r="3489" spans="13:13" ht="15" hidden="1" customHeight="1" x14ac:dyDescent="0.3">
      <c r="M3489"/>
    </row>
    <row r="3490" spans="13:13" ht="15" hidden="1" customHeight="1" x14ac:dyDescent="0.3">
      <c r="M3490"/>
    </row>
    <row r="3491" spans="13:13" ht="15" hidden="1" customHeight="1" x14ac:dyDescent="0.3">
      <c r="M3491"/>
    </row>
    <row r="3492" spans="13:13" ht="15" hidden="1" customHeight="1" x14ac:dyDescent="0.3">
      <c r="M3492"/>
    </row>
    <row r="3493" spans="13:13" ht="15" hidden="1" customHeight="1" x14ac:dyDescent="0.3">
      <c r="M3493"/>
    </row>
    <row r="3494" spans="13:13" ht="15" hidden="1" customHeight="1" x14ac:dyDescent="0.3">
      <c r="M3494"/>
    </row>
    <row r="3495" spans="13:13" ht="15" hidden="1" customHeight="1" x14ac:dyDescent="0.3">
      <c r="M3495"/>
    </row>
    <row r="3496" spans="13:13" ht="15" hidden="1" customHeight="1" x14ac:dyDescent="0.3">
      <c r="M3496"/>
    </row>
    <row r="3497" spans="13:13" ht="15" hidden="1" customHeight="1" x14ac:dyDescent="0.3">
      <c r="M3497"/>
    </row>
    <row r="3498" spans="13:13" ht="15" hidden="1" customHeight="1" x14ac:dyDescent="0.3">
      <c r="M3498"/>
    </row>
    <row r="3499" spans="13:13" ht="15" hidden="1" customHeight="1" x14ac:dyDescent="0.3">
      <c r="M3499"/>
    </row>
    <row r="3500" spans="13:13" ht="15" hidden="1" customHeight="1" x14ac:dyDescent="0.3">
      <c r="M3500"/>
    </row>
    <row r="3501" spans="13:13" ht="15" hidden="1" customHeight="1" x14ac:dyDescent="0.3">
      <c r="M3501"/>
    </row>
    <row r="3502" spans="13:13" ht="15" hidden="1" customHeight="1" x14ac:dyDescent="0.3">
      <c r="M3502"/>
    </row>
    <row r="3503" spans="13:13" ht="15" hidden="1" customHeight="1" x14ac:dyDescent="0.3">
      <c r="M3503"/>
    </row>
    <row r="3504" spans="13:13" ht="15" hidden="1" customHeight="1" x14ac:dyDescent="0.3">
      <c r="M3504"/>
    </row>
    <row r="3505" spans="13:13" ht="15" hidden="1" customHeight="1" x14ac:dyDescent="0.3">
      <c r="M3505"/>
    </row>
    <row r="3506" spans="13:13" ht="15" hidden="1" customHeight="1" x14ac:dyDescent="0.3">
      <c r="M3506"/>
    </row>
    <row r="3507" spans="13:13" ht="15" hidden="1" customHeight="1" x14ac:dyDescent="0.3">
      <c r="M3507"/>
    </row>
    <row r="3508" spans="13:13" ht="15" hidden="1" customHeight="1" x14ac:dyDescent="0.3">
      <c r="M3508"/>
    </row>
    <row r="3509" spans="13:13" ht="15" hidden="1" customHeight="1" x14ac:dyDescent="0.3">
      <c r="M3509"/>
    </row>
    <row r="3510" spans="13:13" ht="15" hidden="1" customHeight="1" x14ac:dyDescent="0.3">
      <c r="M3510"/>
    </row>
    <row r="3511" spans="13:13" ht="15" hidden="1" customHeight="1" x14ac:dyDescent="0.3">
      <c r="M3511"/>
    </row>
    <row r="3512" spans="13:13" ht="15" hidden="1" customHeight="1" x14ac:dyDescent="0.3">
      <c r="M3512"/>
    </row>
    <row r="3513" spans="13:13" ht="15" hidden="1" customHeight="1" x14ac:dyDescent="0.3">
      <c r="M3513"/>
    </row>
    <row r="3514" spans="13:13" ht="15" hidden="1" customHeight="1" x14ac:dyDescent="0.3">
      <c r="M3514"/>
    </row>
    <row r="3515" spans="13:13" ht="15" hidden="1" customHeight="1" x14ac:dyDescent="0.3">
      <c r="M3515"/>
    </row>
    <row r="3516" spans="13:13" ht="15" hidden="1" customHeight="1" x14ac:dyDescent="0.3">
      <c r="M3516"/>
    </row>
    <row r="3517" spans="13:13" ht="15" hidden="1" customHeight="1" x14ac:dyDescent="0.3">
      <c r="M3517"/>
    </row>
    <row r="3518" spans="13:13" ht="15" hidden="1" customHeight="1" x14ac:dyDescent="0.3">
      <c r="M3518"/>
    </row>
    <row r="3519" spans="13:13" ht="15" hidden="1" customHeight="1" x14ac:dyDescent="0.3">
      <c r="M3519"/>
    </row>
    <row r="3520" spans="13:13" ht="15" hidden="1" customHeight="1" x14ac:dyDescent="0.3">
      <c r="M3520"/>
    </row>
    <row r="3521" spans="13:13" ht="15" hidden="1" customHeight="1" x14ac:dyDescent="0.3">
      <c r="M3521"/>
    </row>
    <row r="3522" spans="13:13" ht="15" hidden="1" customHeight="1" x14ac:dyDescent="0.3">
      <c r="M3522"/>
    </row>
    <row r="3523" spans="13:13" ht="15" hidden="1" customHeight="1" x14ac:dyDescent="0.3">
      <c r="M3523"/>
    </row>
    <row r="3524" spans="13:13" ht="15" hidden="1" customHeight="1" x14ac:dyDescent="0.3">
      <c r="M3524"/>
    </row>
    <row r="3525" spans="13:13" ht="15" hidden="1" customHeight="1" x14ac:dyDescent="0.3">
      <c r="M3525"/>
    </row>
    <row r="3526" spans="13:13" ht="15" hidden="1" customHeight="1" x14ac:dyDescent="0.3">
      <c r="M3526"/>
    </row>
    <row r="3527" spans="13:13" ht="15" hidden="1" customHeight="1" x14ac:dyDescent="0.3">
      <c r="M3527"/>
    </row>
    <row r="3528" spans="13:13" ht="15" hidden="1" customHeight="1" x14ac:dyDescent="0.3">
      <c r="M3528"/>
    </row>
    <row r="3529" spans="13:13" ht="15" hidden="1" customHeight="1" x14ac:dyDescent="0.3">
      <c r="M3529"/>
    </row>
    <row r="3530" spans="13:13" ht="15" hidden="1" customHeight="1" x14ac:dyDescent="0.3">
      <c r="M3530"/>
    </row>
    <row r="3531" spans="13:13" ht="15" hidden="1" customHeight="1" x14ac:dyDescent="0.3">
      <c r="M3531"/>
    </row>
    <row r="3532" spans="13:13" ht="15" hidden="1" customHeight="1" x14ac:dyDescent="0.3">
      <c r="M3532"/>
    </row>
    <row r="3533" spans="13:13" ht="15" hidden="1" customHeight="1" x14ac:dyDescent="0.3">
      <c r="M3533"/>
    </row>
    <row r="3534" spans="13:13" ht="15" hidden="1" customHeight="1" x14ac:dyDescent="0.3">
      <c r="M3534"/>
    </row>
    <row r="3535" spans="13:13" ht="15" hidden="1" customHeight="1" x14ac:dyDescent="0.3">
      <c r="M3535"/>
    </row>
    <row r="3536" spans="13:13" ht="15" hidden="1" customHeight="1" x14ac:dyDescent="0.3">
      <c r="M3536"/>
    </row>
    <row r="3537" spans="13:13" ht="15" hidden="1" customHeight="1" x14ac:dyDescent="0.3">
      <c r="M3537"/>
    </row>
    <row r="3538" spans="13:13" ht="15" hidden="1" customHeight="1" x14ac:dyDescent="0.3">
      <c r="M3538"/>
    </row>
    <row r="3539" spans="13:13" ht="15" hidden="1" customHeight="1" x14ac:dyDescent="0.3">
      <c r="M3539"/>
    </row>
    <row r="3540" spans="13:13" ht="15" hidden="1" customHeight="1" x14ac:dyDescent="0.3">
      <c r="M3540"/>
    </row>
    <row r="3541" spans="13:13" ht="15" hidden="1" customHeight="1" x14ac:dyDescent="0.3">
      <c r="M3541"/>
    </row>
    <row r="3542" spans="13:13" ht="15" hidden="1" customHeight="1" x14ac:dyDescent="0.3">
      <c r="M3542"/>
    </row>
    <row r="3543" spans="13:13" ht="15" hidden="1" customHeight="1" x14ac:dyDescent="0.3">
      <c r="M3543"/>
    </row>
    <row r="3544" spans="13:13" ht="15" hidden="1" customHeight="1" x14ac:dyDescent="0.3">
      <c r="M3544"/>
    </row>
    <row r="3545" spans="13:13" ht="15" hidden="1" customHeight="1" x14ac:dyDescent="0.3">
      <c r="M3545"/>
    </row>
    <row r="3546" spans="13:13" ht="15" hidden="1" customHeight="1" x14ac:dyDescent="0.3">
      <c r="M3546"/>
    </row>
    <row r="3547" spans="13:13" ht="15" hidden="1" customHeight="1" x14ac:dyDescent="0.3">
      <c r="M3547"/>
    </row>
    <row r="3548" spans="13:13" ht="15" hidden="1" customHeight="1" x14ac:dyDescent="0.3">
      <c r="M3548"/>
    </row>
    <row r="3549" spans="13:13" ht="15" hidden="1" customHeight="1" x14ac:dyDescent="0.3">
      <c r="M3549"/>
    </row>
    <row r="3550" spans="13:13" ht="15" hidden="1" customHeight="1" x14ac:dyDescent="0.3">
      <c r="M3550"/>
    </row>
    <row r="3551" spans="13:13" ht="15" hidden="1" customHeight="1" x14ac:dyDescent="0.3">
      <c r="M3551"/>
    </row>
    <row r="3552" spans="13:13" ht="15" hidden="1" customHeight="1" x14ac:dyDescent="0.3">
      <c r="M3552"/>
    </row>
    <row r="3553" spans="13:13" ht="15" hidden="1" customHeight="1" x14ac:dyDescent="0.3">
      <c r="M3553"/>
    </row>
    <row r="3554" spans="13:13" ht="15" hidden="1" customHeight="1" x14ac:dyDescent="0.3">
      <c r="M3554"/>
    </row>
    <row r="3555" spans="13:13" ht="15" hidden="1" customHeight="1" x14ac:dyDescent="0.3">
      <c r="M3555"/>
    </row>
    <row r="3556" spans="13:13" ht="15" hidden="1" customHeight="1" x14ac:dyDescent="0.3">
      <c r="M3556"/>
    </row>
    <row r="3557" spans="13:13" ht="15" hidden="1" customHeight="1" x14ac:dyDescent="0.3">
      <c r="M3557"/>
    </row>
    <row r="3558" spans="13:13" ht="15" hidden="1" customHeight="1" x14ac:dyDescent="0.3">
      <c r="M3558"/>
    </row>
    <row r="3559" spans="13:13" ht="15" hidden="1" customHeight="1" x14ac:dyDescent="0.3">
      <c r="M3559"/>
    </row>
    <row r="3560" spans="13:13" ht="15" hidden="1" customHeight="1" x14ac:dyDescent="0.3">
      <c r="M3560"/>
    </row>
    <row r="3561" spans="13:13" ht="15" hidden="1" customHeight="1" x14ac:dyDescent="0.3">
      <c r="M3561"/>
    </row>
    <row r="3562" spans="13:13" ht="15" hidden="1" customHeight="1" x14ac:dyDescent="0.3">
      <c r="M3562"/>
    </row>
    <row r="3563" spans="13:13" ht="15" hidden="1" customHeight="1" x14ac:dyDescent="0.3">
      <c r="M3563"/>
    </row>
    <row r="3564" spans="13:13" ht="15" hidden="1" customHeight="1" x14ac:dyDescent="0.3">
      <c r="M3564"/>
    </row>
    <row r="3565" spans="13:13" ht="15" hidden="1" customHeight="1" x14ac:dyDescent="0.3">
      <c r="M3565"/>
    </row>
    <row r="3566" spans="13:13" ht="15" hidden="1" customHeight="1" x14ac:dyDescent="0.3">
      <c r="M3566"/>
    </row>
    <row r="3567" spans="13:13" ht="15" hidden="1" customHeight="1" x14ac:dyDescent="0.3">
      <c r="M3567"/>
    </row>
    <row r="3568" spans="13:13" ht="15" hidden="1" customHeight="1" x14ac:dyDescent="0.3">
      <c r="M3568"/>
    </row>
    <row r="3569" spans="13:13" ht="15" hidden="1" customHeight="1" x14ac:dyDescent="0.3">
      <c r="M3569"/>
    </row>
    <row r="3570" spans="13:13" ht="15" hidden="1" customHeight="1" x14ac:dyDescent="0.3">
      <c r="M3570"/>
    </row>
    <row r="3571" spans="13:13" ht="15" hidden="1" customHeight="1" x14ac:dyDescent="0.3">
      <c r="M3571"/>
    </row>
    <row r="3572" spans="13:13" ht="15" hidden="1" customHeight="1" x14ac:dyDescent="0.3">
      <c r="M3572"/>
    </row>
    <row r="3573" spans="13:13" ht="15" hidden="1" customHeight="1" x14ac:dyDescent="0.3">
      <c r="M3573"/>
    </row>
    <row r="3574" spans="13:13" ht="15" hidden="1" customHeight="1" x14ac:dyDescent="0.3">
      <c r="M3574"/>
    </row>
    <row r="3575" spans="13:13" ht="15" hidden="1" customHeight="1" x14ac:dyDescent="0.3">
      <c r="M3575"/>
    </row>
    <row r="3576" spans="13:13" ht="15" hidden="1" customHeight="1" x14ac:dyDescent="0.3">
      <c r="M3576"/>
    </row>
    <row r="3577" spans="13:13" ht="15" hidden="1" customHeight="1" x14ac:dyDescent="0.3">
      <c r="M3577"/>
    </row>
    <row r="3578" spans="13:13" ht="15" hidden="1" customHeight="1" x14ac:dyDescent="0.3">
      <c r="M3578"/>
    </row>
    <row r="3579" spans="13:13" ht="15" hidden="1" customHeight="1" x14ac:dyDescent="0.3">
      <c r="M3579"/>
    </row>
    <row r="3580" spans="13:13" ht="15" hidden="1" customHeight="1" x14ac:dyDescent="0.3">
      <c r="M3580"/>
    </row>
    <row r="3581" spans="13:13" ht="15" hidden="1" customHeight="1" x14ac:dyDescent="0.3">
      <c r="M3581"/>
    </row>
    <row r="3582" spans="13:13" ht="15" hidden="1" customHeight="1" x14ac:dyDescent="0.3">
      <c r="M3582"/>
    </row>
    <row r="3583" spans="13:13" ht="15" hidden="1" customHeight="1" x14ac:dyDescent="0.3">
      <c r="M3583"/>
    </row>
    <row r="3584" spans="13:13" ht="15" hidden="1" customHeight="1" x14ac:dyDescent="0.3">
      <c r="M3584"/>
    </row>
    <row r="3585" spans="13:13" ht="15" hidden="1" customHeight="1" x14ac:dyDescent="0.3">
      <c r="M3585"/>
    </row>
    <row r="3586" spans="13:13" ht="15" hidden="1" customHeight="1" x14ac:dyDescent="0.3">
      <c r="M3586"/>
    </row>
    <row r="3587" spans="13:13" ht="15" hidden="1" customHeight="1" x14ac:dyDescent="0.3">
      <c r="M3587"/>
    </row>
    <row r="3588" spans="13:13" ht="15" hidden="1" customHeight="1" x14ac:dyDescent="0.3">
      <c r="M3588"/>
    </row>
    <row r="3589" spans="13:13" ht="15" hidden="1" customHeight="1" x14ac:dyDescent="0.3">
      <c r="M3589"/>
    </row>
    <row r="3590" spans="13:13" ht="15" hidden="1" customHeight="1" x14ac:dyDescent="0.3">
      <c r="M3590"/>
    </row>
    <row r="3591" spans="13:13" ht="15" hidden="1" customHeight="1" x14ac:dyDescent="0.3">
      <c r="M3591"/>
    </row>
    <row r="3592" spans="13:13" ht="15" hidden="1" customHeight="1" x14ac:dyDescent="0.3">
      <c r="M3592"/>
    </row>
    <row r="3593" spans="13:13" ht="15" hidden="1" customHeight="1" x14ac:dyDescent="0.3">
      <c r="M3593"/>
    </row>
    <row r="3594" spans="13:13" ht="15" hidden="1" customHeight="1" x14ac:dyDescent="0.3">
      <c r="M3594"/>
    </row>
    <row r="3595" spans="13:13" ht="15" hidden="1" customHeight="1" x14ac:dyDescent="0.3">
      <c r="M3595"/>
    </row>
    <row r="3596" spans="13:13" ht="15" hidden="1" customHeight="1" x14ac:dyDescent="0.3">
      <c r="M3596"/>
    </row>
    <row r="3597" spans="13:13" ht="15" hidden="1" customHeight="1" x14ac:dyDescent="0.3">
      <c r="M3597"/>
    </row>
    <row r="3598" spans="13:13" ht="15" hidden="1" customHeight="1" x14ac:dyDescent="0.3">
      <c r="M3598"/>
    </row>
    <row r="3599" spans="13:13" ht="15" hidden="1" customHeight="1" x14ac:dyDescent="0.3">
      <c r="M3599"/>
    </row>
    <row r="3600" spans="13:13" ht="15" hidden="1" customHeight="1" x14ac:dyDescent="0.3">
      <c r="M3600"/>
    </row>
    <row r="3601" spans="13:13" ht="15" hidden="1" customHeight="1" x14ac:dyDescent="0.3">
      <c r="M3601"/>
    </row>
    <row r="3602" spans="13:13" ht="15" hidden="1" customHeight="1" x14ac:dyDescent="0.3">
      <c r="M3602"/>
    </row>
    <row r="3603" spans="13:13" ht="15" hidden="1" customHeight="1" x14ac:dyDescent="0.3">
      <c r="M3603"/>
    </row>
    <row r="3604" spans="13:13" ht="15" hidden="1" customHeight="1" x14ac:dyDescent="0.3">
      <c r="M3604"/>
    </row>
    <row r="3605" spans="13:13" ht="15" hidden="1" customHeight="1" x14ac:dyDescent="0.3">
      <c r="M3605"/>
    </row>
    <row r="3606" spans="13:13" ht="15" hidden="1" customHeight="1" x14ac:dyDescent="0.3">
      <c r="M3606"/>
    </row>
    <row r="3607" spans="13:13" ht="15" hidden="1" customHeight="1" x14ac:dyDescent="0.3">
      <c r="M3607"/>
    </row>
    <row r="3608" spans="13:13" ht="15" hidden="1" customHeight="1" x14ac:dyDescent="0.3">
      <c r="M3608"/>
    </row>
    <row r="3609" spans="13:13" ht="15" hidden="1" customHeight="1" x14ac:dyDescent="0.3">
      <c r="M3609"/>
    </row>
    <row r="3610" spans="13:13" ht="15" hidden="1" customHeight="1" x14ac:dyDescent="0.3">
      <c r="M3610"/>
    </row>
    <row r="3611" spans="13:13" ht="15" hidden="1" customHeight="1" x14ac:dyDescent="0.3">
      <c r="M3611"/>
    </row>
    <row r="3612" spans="13:13" ht="15" hidden="1" customHeight="1" x14ac:dyDescent="0.3">
      <c r="M3612"/>
    </row>
    <row r="3613" spans="13:13" ht="15" hidden="1" customHeight="1" x14ac:dyDescent="0.3">
      <c r="M3613"/>
    </row>
    <row r="3614" spans="13:13" ht="15" hidden="1" customHeight="1" x14ac:dyDescent="0.3">
      <c r="M3614"/>
    </row>
    <row r="3615" spans="13:13" ht="15" hidden="1" customHeight="1" x14ac:dyDescent="0.3">
      <c r="M3615"/>
    </row>
    <row r="3616" spans="13:13" ht="15" hidden="1" customHeight="1" x14ac:dyDescent="0.3">
      <c r="M3616"/>
    </row>
    <row r="3617" spans="13:13" ht="15" hidden="1" customHeight="1" x14ac:dyDescent="0.3">
      <c r="M3617"/>
    </row>
    <row r="3618" spans="13:13" ht="15" hidden="1" customHeight="1" x14ac:dyDescent="0.3">
      <c r="M3618"/>
    </row>
    <row r="3619" spans="13:13" ht="15" hidden="1" customHeight="1" x14ac:dyDescent="0.3">
      <c r="M3619"/>
    </row>
    <row r="3620" spans="13:13" ht="15" hidden="1" customHeight="1" x14ac:dyDescent="0.3">
      <c r="M3620"/>
    </row>
    <row r="3621" spans="13:13" ht="15" hidden="1" customHeight="1" x14ac:dyDescent="0.3">
      <c r="M3621"/>
    </row>
    <row r="3622" spans="13:13" ht="15" hidden="1" customHeight="1" x14ac:dyDescent="0.3">
      <c r="M3622"/>
    </row>
    <row r="3623" spans="13:13" ht="15" hidden="1" customHeight="1" x14ac:dyDescent="0.3">
      <c r="M3623"/>
    </row>
    <row r="3624" spans="13:13" ht="15" hidden="1" customHeight="1" x14ac:dyDescent="0.3">
      <c r="M3624"/>
    </row>
    <row r="3625" spans="13:13" ht="15" hidden="1" customHeight="1" x14ac:dyDescent="0.3">
      <c r="M3625"/>
    </row>
    <row r="3626" spans="13:13" ht="15" hidden="1" customHeight="1" x14ac:dyDescent="0.3">
      <c r="M3626"/>
    </row>
    <row r="3627" spans="13:13" ht="15" hidden="1" customHeight="1" x14ac:dyDescent="0.3">
      <c r="M3627"/>
    </row>
    <row r="3628" spans="13:13" ht="15" hidden="1" customHeight="1" x14ac:dyDescent="0.3">
      <c r="M3628"/>
    </row>
    <row r="3629" spans="13:13" ht="15" hidden="1" customHeight="1" x14ac:dyDescent="0.3">
      <c r="M3629"/>
    </row>
    <row r="3630" spans="13:13" ht="15" hidden="1" customHeight="1" x14ac:dyDescent="0.3">
      <c r="M3630"/>
    </row>
    <row r="3631" spans="13:13" ht="15" hidden="1" customHeight="1" x14ac:dyDescent="0.3">
      <c r="M3631"/>
    </row>
    <row r="3632" spans="13:13" ht="15" hidden="1" customHeight="1" x14ac:dyDescent="0.3">
      <c r="M3632"/>
    </row>
    <row r="3633" spans="13:13" ht="15" hidden="1" customHeight="1" x14ac:dyDescent="0.3">
      <c r="M3633"/>
    </row>
    <row r="3634" spans="13:13" ht="15" hidden="1" customHeight="1" x14ac:dyDescent="0.3">
      <c r="M3634"/>
    </row>
    <row r="3635" spans="13:13" ht="15" hidden="1" customHeight="1" x14ac:dyDescent="0.3">
      <c r="M3635"/>
    </row>
    <row r="3636" spans="13:13" ht="15" hidden="1" customHeight="1" x14ac:dyDescent="0.3">
      <c r="M3636"/>
    </row>
    <row r="3637" spans="13:13" ht="15" hidden="1" customHeight="1" x14ac:dyDescent="0.3">
      <c r="M3637"/>
    </row>
    <row r="3638" spans="13:13" ht="15" hidden="1" customHeight="1" x14ac:dyDescent="0.3">
      <c r="M3638"/>
    </row>
    <row r="3639" spans="13:13" ht="15" hidden="1" customHeight="1" x14ac:dyDescent="0.3">
      <c r="M3639"/>
    </row>
    <row r="3640" spans="13:13" ht="15" hidden="1" customHeight="1" x14ac:dyDescent="0.3">
      <c r="M3640"/>
    </row>
    <row r="3641" spans="13:13" ht="15" hidden="1" customHeight="1" x14ac:dyDescent="0.3">
      <c r="M3641"/>
    </row>
    <row r="3642" spans="13:13" ht="15" hidden="1" customHeight="1" x14ac:dyDescent="0.3">
      <c r="M3642"/>
    </row>
    <row r="3643" spans="13:13" ht="15" hidden="1" customHeight="1" x14ac:dyDescent="0.3">
      <c r="M3643"/>
    </row>
    <row r="3644" spans="13:13" ht="15" hidden="1" customHeight="1" x14ac:dyDescent="0.3">
      <c r="M3644"/>
    </row>
    <row r="3645" spans="13:13" ht="15" hidden="1" customHeight="1" x14ac:dyDescent="0.3">
      <c r="M3645"/>
    </row>
    <row r="3646" spans="13:13" ht="15" hidden="1" customHeight="1" x14ac:dyDescent="0.3">
      <c r="M3646"/>
    </row>
    <row r="3647" spans="13:13" ht="15" hidden="1" customHeight="1" x14ac:dyDescent="0.3">
      <c r="M3647"/>
    </row>
    <row r="3648" spans="13:13" ht="15" hidden="1" customHeight="1" x14ac:dyDescent="0.3">
      <c r="M3648"/>
    </row>
    <row r="3649" spans="13:13" ht="15" hidden="1" customHeight="1" x14ac:dyDescent="0.3">
      <c r="M3649"/>
    </row>
    <row r="3650" spans="13:13" ht="15" hidden="1" customHeight="1" x14ac:dyDescent="0.3">
      <c r="M3650"/>
    </row>
    <row r="3651" spans="13:13" ht="15" hidden="1" customHeight="1" x14ac:dyDescent="0.3">
      <c r="M3651"/>
    </row>
    <row r="3652" spans="13:13" ht="15" hidden="1" customHeight="1" x14ac:dyDescent="0.3">
      <c r="M3652"/>
    </row>
    <row r="3653" spans="13:13" ht="15" hidden="1" customHeight="1" x14ac:dyDescent="0.3">
      <c r="M3653"/>
    </row>
    <row r="3654" spans="13:13" ht="15" hidden="1" customHeight="1" x14ac:dyDescent="0.3">
      <c r="M3654"/>
    </row>
    <row r="3655" spans="13:13" ht="15" hidden="1" customHeight="1" x14ac:dyDescent="0.3">
      <c r="M3655"/>
    </row>
    <row r="3656" spans="13:13" ht="15" hidden="1" customHeight="1" x14ac:dyDescent="0.3">
      <c r="M3656"/>
    </row>
    <row r="3657" spans="13:13" ht="15" hidden="1" customHeight="1" x14ac:dyDescent="0.3">
      <c r="M3657"/>
    </row>
    <row r="3658" spans="13:13" ht="15" hidden="1" customHeight="1" x14ac:dyDescent="0.3">
      <c r="M3658"/>
    </row>
    <row r="3659" spans="13:13" ht="15" hidden="1" customHeight="1" x14ac:dyDescent="0.3">
      <c r="M3659"/>
    </row>
    <row r="3660" spans="13:13" ht="15" hidden="1" customHeight="1" x14ac:dyDescent="0.3">
      <c r="M3660"/>
    </row>
    <row r="3661" spans="13:13" ht="15" hidden="1" customHeight="1" x14ac:dyDescent="0.3">
      <c r="M3661"/>
    </row>
    <row r="3662" spans="13:13" ht="15" hidden="1" customHeight="1" x14ac:dyDescent="0.3">
      <c r="M3662"/>
    </row>
    <row r="3663" spans="13:13" ht="15" hidden="1" customHeight="1" x14ac:dyDescent="0.3">
      <c r="M3663"/>
    </row>
    <row r="3664" spans="13:13" ht="15" hidden="1" customHeight="1" x14ac:dyDescent="0.3">
      <c r="M3664"/>
    </row>
    <row r="3665" spans="13:13" ht="15" hidden="1" customHeight="1" x14ac:dyDescent="0.3">
      <c r="M3665"/>
    </row>
    <row r="3666" spans="13:13" ht="15" hidden="1" customHeight="1" x14ac:dyDescent="0.3">
      <c r="M3666"/>
    </row>
    <row r="3667" spans="13:13" ht="15" hidden="1" customHeight="1" x14ac:dyDescent="0.3">
      <c r="M3667"/>
    </row>
    <row r="3668" spans="13:13" ht="15" hidden="1" customHeight="1" x14ac:dyDescent="0.3">
      <c r="M3668"/>
    </row>
    <row r="3669" spans="13:13" ht="15" hidden="1" customHeight="1" x14ac:dyDescent="0.3">
      <c r="M3669"/>
    </row>
    <row r="3670" spans="13:13" ht="15" hidden="1" customHeight="1" x14ac:dyDescent="0.3">
      <c r="M3670"/>
    </row>
    <row r="3671" spans="13:13" ht="15" hidden="1" customHeight="1" x14ac:dyDescent="0.3">
      <c r="M3671"/>
    </row>
    <row r="3672" spans="13:13" ht="15" hidden="1" customHeight="1" x14ac:dyDescent="0.3">
      <c r="M3672"/>
    </row>
    <row r="3673" spans="13:13" ht="15" hidden="1" customHeight="1" x14ac:dyDescent="0.3">
      <c r="M3673"/>
    </row>
    <row r="3674" spans="13:13" ht="15" hidden="1" customHeight="1" x14ac:dyDescent="0.3">
      <c r="M3674"/>
    </row>
    <row r="3675" spans="13:13" ht="15" hidden="1" customHeight="1" x14ac:dyDescent="0.3">
      <c r="M3675"/>
    </row>
    <row r="3676" spans="13:13" ht="15" hidden="1" customHeight="1" x14ac:dyDescent="0.3">
      <c r="M3676"/>
    </row>
    <row r="3677" spans="13:13" ht="15" hidden="1" customHeight="1" x14ac:dyDescent="0.3">
      <c r="M3677"/>
    </row>
    <row r="3678" spans="13:13" ht="15" hidden="1" customHeight="1" x14ac:dyDescent="0.3">
      <c r="M3678"/>
    </row>
    <row r="3679" spans="13:13" ht="15" hidden="1" customHeight="1" x14ac:dyDescent="0.3">
      <c r="M3679"/>
    </row>
    <row r="3680" spans="13:13" ht="15" hidden="1" customHeight="1" x14ac:dyDescent="0.3">
      <c r="M3680"/>
    </row>
    <row r="3681" spans="13:13" ht="15" hidden="1" customHeight="1" x14ac:dyDescent="0.3">
      <c r="M3681"/>
    </row>
    <row r="3682" spans="13:13" ht="15" hidden="1" customHeight="1" x14ac:dyDescent="0.3">
      <c r="M3682"/>
    </row>
    <row r="3683" spans="13:13" ht="15" hidden="1" customHeight="1" x14ac:dyDescent="0.3">
      <c r="M3683"/>
    </row>
    <row r="3684" spans="13:13" ht="15" hidden="1" customHeight="1" x14ac:dyDescent="0.3">
      <c r="M3684"/>
    </row>
    <row r="3685" spans="13:13" ht="15" hidden="1" customHeight="1" x14ac:dyDescent="0.3">
      <c r="M3685"/>
    </row>
    <row r="3686" spans="13:13" ht="15" hidden="1" customHeight="1" x14ac:dyDescent="0.3">
      <c r="M3686"/>
    </row>
    <row r="3687" spans="13:13" ht="15" hidden="1" customHeight="1" x14ac:dyDescent="0.3">
      <c r="M3687"/>
    </row>
    <row r="3688" spans="13:13" ht="15" hidden="1" customHeight="1" x14ac:dyDescent="0.3">
      <c r="M3688"/>
    </row>
    <row r="3689" spans="13:13" ht="15" hidden="1" customHeight="1" x14ac:dyDescent="0.3">
      <c r="M3689"/>
    </row>
    <row r="3690" spans="13:13" ht="15" hidden="1" customHeight="1" x14ac:dyDescent="0.3">
      <c r="M3690"/>
    </row>
    <row r="3691" spans="13:13" ht="15" hidden="1" customHeight="1" x14ac:dyDescent="0.3">
      <c r="M3691"/>
    </row>
    <row r="3692" spans="13:13" ht="15" hidden="1" customHeight="1" x14ac:dyDescent="0.3">
      <c r="M3692"/>
    </row>
    <row r="3693" spans="13:13" ht="15" hidden="1" customHeight="1" x14ac:dyDescent="0.3">
      <c r="M3693"/>
    </row>
    <row r="3694" spans="13:13" ht="15" hidden="1" customHeight="1" x14ac:dyDescent="0.3">
      <c r="M3694"/>
    </row>
    <row r="3695" spans="13:13" ht="15" hidden="1" customHeight="1" x14ac:dyDescent="0.3">
      <c r="M3695"/>
    </row>
    <row r="3696" spans="13:13" ht="15" hidden="1" customHeight="1" x14ac:dyDescent="0.3">
      <c r="M3696"/>
    </row>
    <row r="3697" spans="13:13" ht="15" hidden="1" customHeight="1" x14ac:dyDescent="0.3">
      <c r="M3697"/>
    </row>
    <row r="3698" spans="13:13" ht="15" hidden="1" customHeight="1" x14ac:dyDescent="0.3">
      <c r="M3698"/>
    </row>
    <row r="3699" spans="13:13" ht="15" hidden="1" customHeight="1" x14ac:dyDescent="0.3">
      <c r="M3699"/>
    </row>
    <row r="3700" spans="13:13" ht="15" hidden="1" customHeight="1" x14ac:dyDescent="0.3">
      <c r="M3700"/>
    </row>
    <row r="3701" spans="13:13" ht="15" hidden="1" customHeight="1" x14ac:dyDescent="0.3">
      <c r="M3701"/>
    </row>
    <row r="3702" spans="13:13" ht="15" hidden="1" customHeight="1" x14ac:dyDescent="0.3">
      <c r="M3702"/>
    </row>
    <row r="3703" spans="13:13" ht="15" hidden="1" customHeight="1" x14ac:dyDescent="0.3">
      <c r="M3703"/>
    </row>
    <row r="3704" spans="13:13" ht="15" hidden="1" customHeight="1" x14ac:dyDescent="0.3">
      <c r="M3704"/>
    </row>
    <row r="3705" spans="13:13" ht="15" hidden="1" customHeight="1" x14ac:dyDescent="0.3">
      <c r="M3705"/>
    </row>
    <row r="3706" spans="13:13" ht="15" hidden="1" customHeight="1" x14ac:dyDescent="0.3">
      <c r="M3706"/>
    </row>
    <row r="3707" spans="13:13" ht="15" hidden="1" customHeight="1" x14ac:dyDescent="0.3">
      <c r="M3707"/>
    </row>
    <row r="3708" spans="13:13" ht="15" hidden="1" customHeight="1" x14ac:dyDescent="0.3">
      <c r="M3708"/>
    </row>
    <row r="3709" spans="13:13" ht="15" hidden="1" customHeight="1" x14ac:dyDescent="0.3">
      <c r="M3709"/>
    </row>
    <row r="3710" spans="13:13" ht="15" hidden="1" customHeight="1" x14ac:dyDescent="0.3">
      <c r="M3710"/>
    </row>
    <row r="3711" spans="13:13" ht="15" hidden="1" customHeight="1" x14ac:dyDescent="0.3">
      <c r="M3711"/>
    </row>
    <row r="3712" spans="13:13" ht="15" hidden="1" customHeight="1" x14ac:dyDescent="0.3">
      <c r="M3712"/>
    </row>
    <row r="3713" spans="13:13" ht="15" hidden="1" customHeight="1" x14ac:dyDescent="0.3">
      <c r="M3713"/>
    </row>
    <row r="3714" spans="13:13" ht="15" hidden="1" customHeight="1" x14ac:dyDescent="0.3">
      <c r="M3714"/>
    </row>
    <row r="3715" spans="13:13" ht="15" hidden="1" customHeight="1" x14ac:dyDescent="0.3">
      <c r="M3715"/>
    </row>
    <row r="3716" spans="13:13" ht="15" hidden="1" customHeight="1" x14ac:dyDescent="0.3">
      <c r="M3716"/>
    </row>
    <row r="3717" spans="13:13" ht="15" hidden="1" customHeight="1" x14ac:dyDescent="0.3">
      <c r="M3717"/>
    </row>
    <row r="3718" spans="13:13" ht="15" hidden="1" customHeight="1" x14ac:dyDescent="0.3">
      <c r="M3718"/>
    </row>
    <row r="3719" spans="13:13" ht="15" hidden="1" customHeight="1" x14ac:dyDescent="0.3">
      <c r="M3719"/>
    </row>
    <row r="3720" spans="13:13" ht="15" hidden="1" customHeight="1" x14ac:dyDescent="0.3">
      <c r="M3720"/>
    </row>
    <row r="3721" spans="13:13" ht="15" hidden="1" customHeight="1" x14ac:dyDescent="0.3">
      <c r="M3721"/>
    </row>
    <row r="3722" spans="13:13" ht="15" hidden="1" customHeight="1" x14ac:dyDescent="0.3">
      <c r="M3722"/>
    </row>
    <row r="3723" spans="13:13" ht="15" hidden="1" customHeight="1" x14ac:dyDescent="0.3">
      <c r="M3723"/>
    </row>
    <row r="3724" spans="13:13" ht="15" hidden="1" customHeight="1" x14ac:dyDescent="0.3">
      <c r="M3724"/>
    </row>
    <row r="3725" spans="13:13" ht="15" hidden="1" customHeight="1" x14ac:dyDescent="0.3">
      <c r="M3725"/>
    </row>
    <row r="3726" spans="13:13" ht="15" hidden="1" customHeight="1" x14ac:dyDescent="0.3">
      <c r="M3726"/>
    </row>
    <row r="3727" spans="13:13" ht="15" hidden="1" customHeight="1" x14ac:dyDescent="0.3">
      <c r="M3727"/>
    </row>
    <row r="3728" spans="13:13" ht="15" hidden="1" customHeight="1" x14ac:dyDescent="0.3">
      <c r="M3728"/>
    </row>
    <row r="3729" spans="13:13" ht="15" hidden="1" customHeight="1" x14ac:dyDescent="0.3">
      <c r="M3729"/>
    </row>
    <row r="3730" spans="13:13" ht="15" hidden="1" customHeight="1" x14ac:dyDescent="0.3">
      <c r="M3730"/>
    </row>
    <row r="3731" spans="13:13" ht="15" hidden="1" customHeight="1" x14ac:dyDescent="0.3">
      <c r="M3731"/>
    </row>
    <row r="3732" spans="13:13" ht="15" hidden="1" customHeight="1" x14ac:dyDescent="0.3">
      <c r="M3732"/>
    </row>
    <row r="3733" spans="13:13" ht="15" hidden="1" customHeight="1" x14ac:dyDescent="0.3">
      <c r="M3733"/>
    </row>
    <row r="3734" spans="13:13" ht="15" hidden="1" customHeight="1" x14ac:dyDescent="0.3">
      <c r="M3734"/>
    </row>
    <row r="3735" spans="13:13" ht="15" hidden="1" customHeight="1" x14ac:dyDescent="0.3">
      <c r="M3735"/>
    </row>
    <row r="3736" spans="13:13" ht="15" hidden="1" customHeight="1" x14ac:dyDescent="0.3">
      <c r="M3736"/>
    </row>
    <row r="3737" spans="13:13" ht="15" hidden="1" customHeight="1" x14ac:dyDescent="0.3">
      <c r="M3737"/>
    </row>
    <row r="3738" spans="13:13" ht="15" hidden="1" customHeight="1" x14ac:dyDescent="0.3">
      <c r="M3738"/>
    </row>
    <row r="3739" spans="13:13" ht="15" hidden="1" customHeight="1" x14ac:dyDescent="0.3">
      <c r="M3739"/>
    </row>
    <row r="3740" spans="13:13" ht="15" hidden="1" customHeight="1" x14ac:dyDescent="0.3">
      <c r="M3740"/>
    </row>
    <row r="3741" spans="13:13" ht="15" hidden="1" customHeight="1" x14ac:dyDescent="0.3">
      <c r="M3741"/>
    </row>
    <row r="3742" spans="13:13" ht="15" hidden="1" customHeight="1" x14ac:dyDescent="0.3">
      <c r="M3742"/>
    </row>
    <row r="3743" spans="13:13" ht="15" hidden="1" customHeight="1" x14ac:dyDescent="0.3">
      <c r="M3743"/>
    </row>
    <row r="3744" spans="13:13" ht="15" hidden="1" customHeight="1" x14ac:dyDescent="0.3">
      <c r="M3744"/>
    </row>
    <row r="3745" spans="13:13" ht="15" hidden="1" customHeight="1" x14ac:dyDescent="0.3">
      <c r="M3745"/>
    </row>
    <row r="3746" spans="13:13" ht="15" hidden="1" customHeight="1" x14ac:dyDescent="0.3">
      <c r="M3746"/>
    </row>
    <row r="3747" spans="13:13" ht="15" hidden="1" customHeight="1" x14ac:dyDescent="0.3">
      <c r="M3747"/>
    </row>
    <row r="3748" spans="13:13" ht="15" hidden="1" customHeight="1" x14ac:dyDescent="0.3">
      <c r="M3748"/>
    </row>
    <row r="3749" spans="13:13" ht="15" hidden="1" customHeight="1" x14ac:dyDescent="0.3">
      <c r="M3749"/>
    </row>
    <row r="3750" spans="13:13" ht="15" hidden="1" customHeight="1" x14ac:dyDescent="0.3">
      <c r="M3750"/>
    </row>
    <row r="3751" spans="13:13" ht="15" hidden="1" customHeight="1" x14ac:dyDescent="0.3">
      <c r="M3751"/>
    </row>
    <row r="3752" spans="13:13" ht="15" hidden="1" customHeight="1" x14ac:dyDescent="0.3">
      <c r="M3752"/>
    </row>
    <row r="3753" spans="13:13" ht="15" hidden="1" customHeight="1" x14ac:dyDescent="0.3">
      <c r="M3753"/>
    </row>
    <row r="3754" spans="13:13" ht="15" hidden="1" customHeight="1" x14ac:dyDescent="0.3">
      <c r="M3754"/>
    </row>
    <row r="3755" spans="13:13" ht="15" hidden="1" customHeight="1" x14ac:dyDescent="0.3">
      <c r="M3755"/>
    </row>
    <row r="3756" spans="13:13" ht="15" hidden="1" customHeight="1" x14ac:dyDescent="0.3">
      <c r="M3756"/>
    </row>
    <row r="3757" spans="13:13" ht="15" hidden="1" customHeight="1" x14ac:dyDescent="0.3">
      <c r="M3757"/>
    </row>
    <row r="3758" spans="13:13" ht="15" hidden="1" customHeight="1" x14ac:dyDescent="0.3">
      <c r="M3758"/>
    </row>
    <row r="3759" spans="13:13" ht="15" hidden="1" customHeight="1" x14ac:dyDescent="0.3">
      <c r="M3759"/>
    </row>
    <row r="3760" spans="13:13" ht="15" hidden="1" customHeight="1" x14ac:dyDescent="0.3">
      <c r="M3760"/>
    </row>
    <row r="3761" spans="13:13" ht="15" hidden="1" customHeight="1" x14ac:dyDescent="0.3">
      <c r="M3761"/>
    </row>
    <row r="3762" spans="13:13" ht="15" hidden="1" customHeight="1" x14ac:dyDescent="0.3">
      <c r="M3762"/>
    </row>
    <row r="3763" spans="13:13" ht="15" hidden="1" customHeight="1" x14ac:dyDescent="0.3">
      <c r="M3763"/>
    </row>
    <row r="3764" spans="13:13" ht="15" hidden="1" customHeight="1" x14ac:dyDescent="0.3">
      <c r="M3764"/>
    </row>
    <row r="3765" spans="13:13" ht="15" hidden="1" customHeight="1" x14ac:dyDescent="0.3">
      <c r="M3765"/>
    </row>
    <row r="3766" spans="13:13" ht="15" hidden="1" customHeight="1" x14ac:dyDescent="0.3">
      <c r="M3766"/>
    </row>
    <row r="3767" spans="13:13" ht="15" hidden="1" customHeight="1" x14ac:dyDescent="0.3">
      <c r="M3767"/>
    </row>
    <row r="3768" spans="13:13" ht="15" hidden="1" customHeight="1" x14ac:dyDescent="0.3">
      <c r="M3768"/>
    </row>
    <row r="3769" spans="13:13" ht="15" hidden="1" customHeight="1" x14ac:dyDescent="0.3">
      <c r="M3769"/>
    </row>
    <row r="3770" spans="13:13" ht="15" hidden="1" customHeight="1" x14ac:dyDescent="0.3">
      <c r="M3770"/>
    </row>
    <row r="3771" spans="13:13" ht="15" hidden="1" customHeight="1" x14ac:dyDescent="0.3">
      <c r="M3771"/>
    </row>
    <row r="3772" spans="13:13" ht="15" hidden="1" customHeight="1" x14ac:dyDescent="0.3">
      <c r="M3772"/>
    </row>
    <row r="3773" spans="13:13" ht="15" hidden="1" customHeight="1" x14ac:dyDescent="0.3">
      <c r="M3773"/>
    </row>
    <row r="3774" spans="13:13" ht="15" hidden="1" customHeight="1" x14ac:dyDescent="0.3">
      <c r="M3774"/>
    </row>
    <row r="3775" spans="13:13" ht="15" hidden="1" customHeight="1" x14ac:dyDescent="0.3">
      <c r="M3775"/>
    </row>
    <row r="3776" spans="13:13" ht="15" hidden="1" customHeight="1" x14ac:dyDescent="0.3">
      <c r="M3776"/>
    </row>
    <row r="3777" spans="13:13" ht="15" hidden="1" customHeight="1" x14ac:dyDescent="0.3">
      <c r="M3777"/>
    </row>
    <row r="3778" spans="13:13" ht="15" hidden="1" customHeight="1" x14ac:dyDescent="0.3">
      <c r="M3778"/>
    </row>
    <row r="3779" spans="13:13" ht="15" hidden="1" customHeight="1" x14ac:dyDescent="0.3">
      <c r="M3779"/>
    </row>
    <row r="3780" spans="13:13" ht="15" hidden="1" customHeight="1" x14ac:dyDescent="0.3">
      <c r="M3780"/>
    </row>
    <row r="3781" spans="13:13" ht="15" hidden="1" customHeight="1" x14ac:dyDescent="0.3">
      <c r="M3781"/>
    </row>
    <row r="3782" spans="13:13" ht="15" hidden="1" customHeight="1" x14ac:dyDescent="0.3">
      <c r="M3782"/>
    </row>
    <row r="3783" spans="13:13" ht="15" hidden="1" customHeight="1" x14ac:dyDescent="0.3">
      <c r="M3783"/>
    </row>
    <row r="3784" spans="13:13" ht="15" hidden="1" customHeight="1" x14ac:dyDescent="0.3">
      <c r="M3784"/>
    </row>
    <row r="3785" spans="13:13" ht="15" hidden="1" customHeight="1" x14ac:dyDescent="0.3">
      <c r="M3785"/>
    </row>
    <row r="3786" spans="13:13" ht="15" hidden="1" customHeight="1" x14ac:dyDescent="0.3">
      <c r="M3786"/>
    </row>
    <row r="3787" spans="13:13" ht="15" hidden="1" customHeight="1" x14ac:dyDescent="0.3">
      <c r="M3787"/>
    </row>
    <row r="3788" spans="13:13" ht="15" hidden="1" customHeight="1" x14ac:dyDescent="0.3">
      <c r="M3788"/>
    </row>
    <row r="3789" spans="13:13" ht="15" hidden="1" customHeight="1" x14ac:dyDescent="0.3">
      <c r="M3789"/>
    </row>
    <row r="3790" spans="13:13" ht="15" hidden="1" customHeight="1" x14ac:dyDescent="0.3">
      <c r="M3790"/>
    </row>
    <row r="3791" spans="13:13" ht="15" hidden="1" customHeight="1" x14ac:dyDescent="0.3">
      <c r="M3791"/>
    </row>
    <row r="3792" spans="13:13" ht="15" hidden="1" customHeight="1" x14ac:dyDescent="0.3">
      <c r="M3792"/>
    </row>
    <row r="3793" spans="13:13" ht="15" hidden="1" customHeight="1" x14ac:dyDescent="0.3">
      <c r="M3793"/>
    </row>
    <row r="3794" spans="13:13" ht="15" hidden="1" customHeight="1" x14ac:dyDescent="0.3">
      <c r="M3794"/>
    </row>
    <row r="3795" spans="13:13" ht="15" hidden="1" customHeight="1" x14ac:dyDescent="0.3">
      <c r="M3795"/>
    </row>
    <row r="3796" spans="13:13" ht="15" hidden="1" customHeight="1" x14ac:dyDescent="0.3">
      <c r="M3796"/>
    </row>
    <row r="3797" spans="13:13" ht="15" hidden="1" customHeight="1" x14ac:dyDescent="0.3">
      <c r="M3797"/>
    </row>
    <row r="3798" spans="13:13" ht="15" hidden="1" customHeight="1" x14ac:dyDescent="0.3">
      <c r="M3798"/>
    </row>
    <row r="3799" spans="13:13" ht="15" hidden="1" customHeight="1" x14ac:dyDescent="0.3">
      <c r="M3799"/>
    </row>
    <row r="3800" spans="13:13" ht="15" hidden="1" customHeight="1" x14ac:dyDescent="0.3">
      <c r="M3800"/>
    </row>
    <row r="3801" spans="13:13" ht="15" hidden="1" customHeight="1" x14ac:dyDescent="0.3">
      <c r="M3801"/>
    </row>
    <row r="3802" spans="13:13" ht="15" hidden="1" customHeight="1" x14ac:dyDescent="0.3">
      <c r="M3802"/>
    </row>
    <row r="3803" spans="13:13" ht="15" hidden="1" customHeight="1" x14ac:dyDescent="0.3">
      <c r="M3803"/>
    </row>
    <row r="3804" spans="13:13" ht="15" hidden="1" customHeight="1" x14ac:dyDescent="0.3">
      <c r="M3804"/>
    </row>
    <row r="3805" spans="13:13" ht="15" hidden="1" customHeight="1" x14ac:dyDescent="0.3">
      <c r="M3805"/>
    </row>
    <row r="3806" spans="13:13" ht="15" hidden="1" customHeight="1" x14ac:dyDescent="0.3">
      <c r="M3806"/>
    </row>
    <row r="3807" spans="13:13" ht="15" hidden="1" customHeight="1" x14ac:dyDescent="0.3">
      <c r="M3807"/>
    </row>
    <row r="3808" spans="13:13" ht="15" hidden="1" customHeight="1" x14ac:dyDescent="0.3">
      <c r="M3808"/>
    </row>
    <row r="3809" spans="13:13" ht="15" hidden="1" customHeight="1" x14ac:dyDescent="0.3">
      <c r="M3809"/>
    </row>
    <row r="3810" spans="13:13" ht="15" hidden="1" customHeight="1" x14ac:dyDescent="0.3">
      <c r="M3810"/>
    </row>
    <row r="3811" spans="13:13" ht="15" hidden="1" customHeight="1" x14ac:dyDescent="0.3">
      <c r="M3811"/>
    </row>
    <row r="3812" spans="13:13" ht="15" hidden="1" customHeight="1" x14ac:dyDescent="0.3">
      <c r="M3812"/>
    </row>
    <row r="3813" spans="13:13" ht="15" hidden="1" customHeight="1" x14ac:dyDescent="0.3">
      <c r="M3813"/>
    </row>
    <row r="3814" spans="13:13" ht="15" hidden="1" customHeight="1" x14ac:dyDescent="0.3">
      <c r="M3814"/>
    </row>
    <row r="3815" spans="13:13" ht="15" hidden="1" customHeight="1" x14ac:dyDescent="0.3">
      <c r="M3815"/>
    </row>
    <row r="3816" spans="13:13" ht="15" hidden="1" customHeight="1" x14ac:dyDescent="0.3">
      <c r="M3816"/>
    </row>
    <row r="3817" spans="13:13" ht="15" hidden="1" customHeight="1" x14ac:dyDescent="0.3">
      <c r="M3817"/>
    </row>
    <row r="3818" spans="13:13" ht="15" hidden="1" customHeight="1" x14ac:dyDescent="0.3">
      <c r="M3818"/>
    </row>
    <row r="3819" spans="13:13" ht="15" hidden="1" customHeight="1" x14ac:dyDescent="0.3">
      <c r="M3819"/>
    </row>
    <row r="3820" spans="13:13" ht="15" hidden="1" customHeight="1" x14ac:dyDescent="0.3">
      <c r="M3820"/>
    </row>
    <row r="3821" spans="13:13" ht="15" hidden="1" customHeight="1" x14ac:dyDescent="0.3">
      <c r="M3821"/>
    </row>
    <row r="3822" spans="13:13" ht="15" hidden="1" customHeight="1" x14ac:dyDescent="0.3">
      <c r="M3822"/>
    </row>
    <row r="3823" spans="13:13" ht="15" hidden="1" customHeight="1" x14ac:dyDescent="0.3">
      <c r="M3823"/>
    </row>
    <row r="3824" spans="13:13" ht="15" hidden="1" customHeight="1" x14ac:dyDescent="0.3">
      <c r="M3824"/>
    </row>
    <row r="3825" spans="13:13" ht="15" hidden="1" customHeight="1" x14ac:dyDescent="0.3">
      <c r="M3825"/>
    </row>
    <row r="3826" spans="13:13" ht="15" hidden="1" customHeight="1" x14ac:dyDescent="0.3">
      <c r="M3826"/>
    </row>
    <row r="3827" spans="13:13" ht="15" hidden="1" customHeight="1" x14ac:dyDescent="0.3">
      <c r="M3827"/>
    </row>
    <row r="3828" spans="13:13" ht="15" hidden="1" customHeight="1" x14ac:dyDescent="0.3">
      <c r="M3828"/>
    </row>
    <row r="3829" spans="13:13" ht="15" hidden="1" customHeight="1" x14ac:dyDescent="0.3">
      <c r="M3829"/>
    </row>
    <row r="3830" spans="13:13" ht="15" hidden="1" customHeight="1" x14ac:dyDescent="0.3">
      <c r="M3830"/>
    </row>
    <row r="3831" spans="13:13" ht="15" hidden="1" customHeight="1" x14ac:dyDescent="0.3">
      <c r="M3831"/>
    </row>
    <row r="3832" spans="13:13" ht="15" hidden="1" customHeight="1" x14ac:dyDescent="0.3">
      <c r="M3832"/>
    </row>
    <row r="3833" spans="13:13" ht="15" hidden="1" customHeight="1" x14ac:dyDescent="0.3">
      <c r="M3833"/>
    </row>
    <row r="3834" spans="13:13" ht="15" hidden="1" customHeight="1" x14ac:dyDescent="0.3">
      <c r="M3834"/>
    </row>
    <row r="3835" spans="13:13" ht="15" hidden="1" customHeight="1" x14ac:dyDescent="0.3">
      <c r="M3835"/>
    </row>
    <row r="3836" spans="13:13" ht="15" hidden="1" customHeight="1" x14ac:dyDescent="0.3">
      <c r="M3836"/>
    </row>
    <row r="3837" spans="13:13" ht="15" hidden="1" customHeight="1" x14ac:dyDescent="0.3">
      <c r="M3837"/>
    </row>
    <row r="3838" spans="13:13" ht="15" hidden="1" customHeight="1" x14ac:dyDescent="0.3">
      <c r="M3838"/>
    </row>
    <row r="3839" spans="13:13" ht="15" hidden="1" customHeight="1" x14ac:dyDescent="0.3">
      <c r="M3839"/>
    </row>
    <row r="3840" spans="13:13" ht="15" hidden="1" customHeight="1" x14ac:dyDescent="0.3">
      <c r="M3840"/>
    </row>
    <row r="3841" spans="13:13" ht="15" hidden="1" customHeight="1" x14ac:dyDescent="0.3">
      <c r="M3841"/>
    </row>
    <row r="3842" spans="13:13" ht="15" hidden="1" customHeight="1" x14ac:dyDescent="0.3">
      <c r="M3842"/>
    </row>
    <row r="3843" spans="13:13" ht="15" hidden="1" customHeight="1" x14ac:dyDescent="0.3">
      <c r="M3843"/>
    </row>
    <row r="3844" spans="13:13" ht="15" hidden="1" customHeight="1" x14ac:dyDescent="0.3">
      <c r="M3844"/>
    </row>
    <row r="3845" spans="13:13" ht="15" hidden="1" customHeight="1" x14ac:dyDescent="0.3">
      <c r="M3845"/>
    </row>
    <row r="3846" spans="13:13" ht="15" hidden="1" customHeight="1" x14ac:dyDescent="0.3">
      <c r="M3846"/>
    </row>
    <row r="3847" spans="13:13" ht="15" hidden="1" customHeight="1" x14ac:dyDescent="0.3">
      <c r="M3847"/>
    </row>
    <row r="3848" spans="13:13" ht="15" hidden="1" customHeight="1" x14ac:dyDescent="0.3">
      <c r="M3848"/>
    </row>
    <row r="3849" spans="13:13" ht="15" hidden="1" customHeight="1" x14ac:dyDescent="0.3">
      <c r="M3849"/>
    </row>
    <row r="3850" spans="13:13" ht="15" hidden="1" customHeight="1" x14ac:dyDescent="0.3">
      <c r="M3850"/>
    </row>
    <row r="3851" spans="13:13" ht="15" hidden="1" customHeight="1" x14ac:dyDescent="0.3">
      <c r="M3851"/>
    </row>
    <row r="3852" spans="13:13" ht="15" hidden="1" customHeight="1" x14ac:dyDescent="0.3">
      <c r="M3852"/>
    </row>
    <row r="3853" spans="13:13" ht="15" hidden="1" customHeight="1" x14ac:dyDescent="0.3">
      <c r="M3853"/>
    </row>
    <row r="3854" spans="13:13" ht="15" hidden="1" customHeight="1" x14ac:dyDescent="0.3">
      <c r="M3854"/>
    </row>
    <row r="3855" spans="13:13" ht="15" hidden="1" customHeight="1" x14ac:dyDescent="0.3">
      <c r="M3855"/>
    </row>
    <row r="3856" spans="13:13" ht="15" hidden="1" customHeight="1" x14ac:dyDescent="0.3">
      <c r="M3856"/>
    </row>
    <row r="3857" spans="13:13" ht="15" hidden="1" customHeight="1" x14ac:dyDescent="0.3">
      <c r="M3857"/>
    </row>
    <row r="3858" spans="13:13" ht="15" hidden="1" customHeight="1" x14ac:dyDescent="0.3">
      <c r="M3858"/>
    </row>
    <row r="3859" spans="13:13" ht="15" hidden="1" customHeight="1" x14ac:dyDescent="0.3">
      <c r="M3859"/>
    </row>
    <row r="3860" spans="13:13" ht="15" hidden="1" customHeight="1" x14ac:dyDescent="0.3">
      <c r="M3860"/>
    </row>
    <row r="3861" spans="13:13" ht="15" hidden="1" customHeight="1" x14ac:dyDescent="0.3">
      <c r="M3861"/>
    </row>
    <row r="3862" spans="13:13" ht="15" hidden="1" customHeight="1" x14ac:dyDescent="0.3">
      <c r="M3862"/>
    </row>
    <row r="3863" spans="13:13" ht="15" hidden="1" customHeight="1" x14ac:dyDescent="0.3">
      <c r="M3863"/>
    </row>
    <row r="3864" spans="13:13" ht="15" hidden="1" customHeight="1" x14ac:dyDescent="0.3">
      <c r="M3864"/>
    </row>
    <row r="3865" spans="13:13" ht="15" hidden="1" customHeight="1" x14ac:dyDescent="0.3">
      <c r="M3865"/>
    </row>
    <row r="3866" spans="13:13" ht="15" hidden="1" customHeight="1" x14ac:dyDescent="0.3">
      <c r="M3866"/>
    </row>
    <row r="3867" spans="13:13" ht="15" hidden="1" customHeight="1" x14ac:dyDescent="0.3">
      <c r="M3867"/>
    </row>
    <row r="3868" spans="13:13" ht="15" hidden="1" customHeight="1" x14ac:dyDescent="0.3">
      <c r="M3868"/>
    </row>
    <row r="3869" spans="13:13" ht="15" hidden="1" customHeight="1" x14ac:dyDescent="0.3">
      <c r="M3869"/>
    </row>
    <row r="3870" spans="13:13" ht="15" hidden="1" customHeight="1" x14ac:dyDescent="0.3">
      <c r="M3870"/>
    </row>
    <row r="3871" spans="13:13" ht="15" hidden="1" customHeight="1" x14ac:dyDescent="0.3">
      <c r="M3871"/>
    </row>
    <row r="3872" spans="13:13" ht="15" hidden="1" customHeight="1" x14ac:dyDescent="0.3">
      <c r="M3872"/>
    </row>
    <row r="3873" spans="13:13" ht="15" hidden="1" customHeight="1" x14ac:dyDescent="0.3">
      <c r="M3873"/>
    </row>
    <row r="3874" spans="13:13" ht="15" hidden="1" customHeight="1" x14ac:dyDescent="0.3">
      <c r="M3874"/>
    </row>
    <row r="3875" spans="13:13" ht="15" hidden="1" customHeight="1" x14ac:dyDescent="0.3">
      <c r="M3875"/>
    </row>
    <row r="3876" spans="13:13" ht="15" hidden="1" customHeight="1" x14ac:dyDescent="0.3">
      <c r="M3876"/>
    </row>
    <row r="3877" spans="13:13" ht="15" hidden="1" customHeight="1" x14ac:dyDescent="0.3">
      <c r="M3877"/>
    </row>
    <row r="3878" spans="13:13" ht="15" hidden="1" customHeight="1" x14ac:dyDescent="0.3">
      <c r="M3878"/>
    </row>
    <row r="3879" spans="13:13" ht="15" hidden="1" customHeight="1" x14ac:dyDescent="0.3">
      <c r="M3879"/>
    </row>
    <row r="3880" spans="13:13" ht="15" hidden="1" customHeight="1" x14ac:dyDescent="0.3">
      <c r="M3880"/>
    </row>
    <row r="3881" spans="13:13" ht="15" hidden="1" customHeight="1" x14ac:dyDescent="0.3">
      <c r="M3881"/>
    </row>
    <row r="3882" spans="13:13" ht="15" hidden="1" customHeight="1" x14ac:dyDescent="0.3">
      <c r="M3882"/>
    </row>
    <row r="3883" spans="13:13" ht="15" hidden="1" customHeight="1" x14ac:dyDescent="0.3">
      <c r="M3883"/>
    </row>
    <row r="3884" spans="13:13" ht="15" hidden="1" customHeight="1" x14ac:dyDescent="0.3">
      <c r="M3884"/>
    </row>
    <row r="3885" spans="13:13" ht="15" hidden="1" customHeight="1" x14ac:dyDescent="0.3">
      <c r="M3885"/>
    </row>
    <row r="3886" spans="13:13" ht="15" hidden="1" customHeight="1" x14ac:dyDescent="0.3">
      <c r="M3886"/>
    </row>
    <row r="3887" spans="13:13" ht="15" hidden="1" customHeight="1" x14ac:dyDescent="0.3">
      <c r="M3887"/>
    </row>
    <row r="3888" spans="13:13" ht="15" hidden="1" customHeight="1" x14ac:dyDescent="0.3">
      <c r="M3888"/>
    </row>
    <row r="3889" spans="13:13" ht="15" hidden="1" customHeight="1" x14ac:dyDescent="0.3">
      <c r="M3889"/>
    </row>
    <row r="3890" spans="13:13" ht="15" hidden="1" customHeight="1" x14ac:dyDescent="0.3">
      <c r="M3890"/>
    </row>
    <row r="3891" spans="13:13" ht="15" hidden="1" customHeight="1" x14ac:dyDescent="0.3">
      <c r="M3891"/>
    </row>
    <row r="3892" spans="13:13" ht="15" hidden="1" customHeight="1" x14ac:dyDescent="0.3">
      <c r="M3892"/>
    </row>
    <row r="3893" spans="13:13" ht="15" hidden="1" customHeight="1" x14ac:dyDescent="0.3">
      <c r="M3893"/>
    </row>
    <row r="3894" spans="13:13" ht="15" hidden="1" customHeight="1" x14ac:dyDescent="0.3">
      <c r="M3894"/>
    </row>
    <row r="3895" spans="13:13" ht="15" hidden="1" customHeight="1" x14ac:dyDescent="0.3">
      <c r="M3895"/>
    </row>
    <row r="3896" spans="13:13" ht="15" hidden="1" customHeight="1" x14ac:dyDescent="0.3">
      <c r="M3896"/>
    </row>
    <row r="3897" spans="13:13" ht="15" hidden="1" customHeight="1" x14ac:dyDescent="0.3">
      <c r="M3897"/>
    </row>
    <row r="3898" spans="13:13" ht="15" hidden="1" customHeight="1" x14ac:dyDescent="0.3">
      <c r="M3898"/>
    </row>
    <row r="3899" spans="13:13" ht="15" hidden="1" customHeight="1" x14ac:dyDescent="0.3">
      <c r="M3899"/>
    </row>
    <row r="3900" spans="13:13" ht="15" hidden="1" customHeight="1" x14ac:dyDescent="0.3">
      <c r="M3900"/>
    </row>
    <row r="3901" spans="13:13" ht="15" hidden="1" customHeight="1" x14ac:dyDescent="0.3">
      <c r="M3901"/>
    </row>
    <row r="3902" spans="13:13" ht="15" hidden="1" customHeight="1" x14ac:dyDescent="0.3">
      <c r="M3902"/>
    </row>
    <row r="3903" spans="13:13" ht="15" hidden="1" customHeight="1" x14ac:dyDescent="0.3">
      <c r="M3903"/>
    </row>
    <row r="3904" spans="13:13" ht="15" hidden="1" customHeight="1" x14ac:dyDescent="0.3">
      <c r="M3904"/>
    </row>
    <row r="3905" spans="13:13" ht="15" hidden="1" customHeight="1" x14ac:dyDescent="0.3">
      <c r="M3905"/>
    </row>
    <row r="3906" spans="13:13" ht="15" hidden="1" customHeight="1" x14ac:dyDescent="0.3">
      <c r="M3906"/>
    </row>
    <row r="3907" spans="13:13" ht="15" hidden="1" customHeight="1" x14ac:dyDescent="0.3">
      <c r="M3907"/>
    </row>
    <row r="3908" spans="13:13" ht="15" hidden="1" customHeight="1" x14ac:dyDescent="0.3">
      <c r="M3908"/>
    </row>
    <row r="3909" spans="13:13" ht="15" hidden="1" customHeight="1" x14ac:dyDescent="0.3">
      <c r="M3909"/>
    </row>
    <row r="3910" spans="13:13" ht="15" hidden="1" customHeight="1" x14ac:dyDescent="0.3">
      <c r="M3910"/>
    </row>
    <row r="3911" spans="13:13" ht="15" hidden="1" customHeight="1" x14ac:dyDescent="0.3">
      <c r="M3911"/>
    </row>
    <row r="3912" spans="13:13" ht="15" hidden="1" customHeight="1" x14ac:dyDescent="0.3">
      <c r="M3912"/>
    </row>
    <row r="3913" spans="13:13" ht="15" hidden="1" customHeight="1" x14ac:dyDescent="0.3">
      <c r="M3913"/>
    </row>
    <row r="3914" spans="13:13" ht="15" hidden="1" customHeight="1" x14ac:dyDescent="0.3">
      <c r="M3914"/>
    </row>
    <row r="3915" spans="13:13" ht="15" hidden="1" customHeight="1" x14ac:dyDescent="0.3">
      <c r="M3915"/>
    </row>
    <row r="3916" spans="13:13" ht="15" hidden="1" customHeight="1" x14ac:dyDescent="0.3">
      <c r="M3916"/>
    </row>
    <row r="3917" spans="13:13" ht="15" hidden="1" customHeight="1" x14ac:dyDescent="0.3">
      <c r="M3917"/>
    </row>
    <row r="3918" spans="13:13" ht="15" hidden="1" customHeight="1" x14ac:dyDescent="0.3">
      <c r="M3918"/>
    </row>
    <row r="3919" spans="13:13" ht="15" hidden="1" customHeight="1" x14ac:dyDescent="0.3">
      <c r="M3919"/>
    </row>
    <row r="3920" spans="13:13" ht="15" hidden="1" customHeight="1" x14ac:dyDescent="0.3">
      <c r="M3920"/>
    </row>
    <row r="3921" spans="13:13" ht="15" hidden="1" customHeight="1" x14ac:dyDescent="0.3">
      <c r="M3921"/>
    </row>
    <row r="3922" spans="13:13" ht="15" hidden="1" customHeight="1" x14ac:dyDescent="0.3">
      <c r="M3922"/>
    </row>
    <row r="3923" spans="13:13" ht="15" hidden="1" customHeight="1" x14ac:dyDescent="0.3">
      <c r="M3923"/>
    </row>
    <row r="3924" spans="13:13" ht="15" hidden="1" customHeight="1" x14ac:dyDescent="0.3">
      <c r="M3924"/>
    </row>
    <row r="3925" spans="13:13" ht="15" hidden="1" customHeight="1" x14ac:dyDescent="0.3">
      <c r="M3925"/>
    </row>
    <row r="3926" spans="13:13" ht="15" hidden="1" customHeight="1" x14ac:dyDescent="0.3">
      <c r="M3926"/>
    </row>
    <row r="3927" spans="13:13" ht="15" hidden="1" customHeight="1" x14ac:dyDescent="0.3">
      <c r="M3927"/>
    </row>
    <row r="3928" spans="13:13" ht="15" hidden="1" customHeight="1" x14ac:dyDescent="0.3">
      <c r="M3928"/>
    </row>
    <row r="3929" spans="13:13" ht="15" hidden="1" customHeight="1" x14ac:dyDescent="0.3">
      <c r="M3929"/>
    </row>
    <row r="3930" spans="13:13" ht="15" hidden="1" customHeight="1" x14ac:dyDescent="0.3">
      <c r="M3930"/>
    </row>
    <row r="3931" spans="13:13" ht="15" hidden="1" customHeight="1" x14ac:dyDescent="0.3">
      <c r="M3931"/>
    </row>
    <row r="3932" spans="13:13" ht="15" hidden="1" customHeight="1" x14ac:dyDescent="0.3">
      <c r="M3932"/>
    </row>
    <row r="3933" spans="13:13" ht="15" hidden="1" customHeight="1" x14ac:dyDescent="0.3">
      <c r="M3933"/>
    </row>
    <row r="3934" spans="13:13" ht="15" hidden="1" customHeight="1" x14ac:dyDescent="0.3">
      <c r="M3934"/>
    </row>
    <row r="3935" spans="13:13" ht="15" hidden="1" customHeight="1" x14ac:dyDescent="0.3">
      <c r="M3935"/>
    </row>
    <row r="3936" spans="13:13" ht="15" hidden="1" customHeight="1" x14ac:dyDescent="0.3">
      <c r="M3936"/>
    </row>
    <row r="3937" spans="13:13" ht="15" hidden="1" customHeight="1" x14ac:dyDescent="0.3">
      <c r="M3937"/>
    </row>
    <row r="3938" spans="13:13" ht="15" hidden="1" customHeight="1" x14ac:dyDescent="0.3">
      <c r="M3938"/>
    </row>
    <row r="3939" spans="13:13" ht="15" hidden="1" customHeight="1" x14ac:dyDescent="0.3">
      <c r="M3939"/>
    </row>
    <row r="3940" spans="13:13" ht="15" hidden="1" customHeight="1" x14ac:dyDescent="0.3">
      <c r="M3940"/>
    </row>
    <row r="3941" spans="13:13" ht="15" hidden="1" customHeight="1" x14ac:dyDescent="0.3">
      <c r="M3941"/>
    </row>
    <row r="3942" spans="13:13" ht="15" hidden="1" customHeight="1" x14ac:dyDescent="0.3">
      <c r="M3942"/>
    </row>
    <row r="3943" spans="13:13" ht="15" hidden="1" customHeight="1" x14ac:dyDescent="0.3">
      <c r="M3943"/>
    </row>
    <row r="3944" spans="13:13" ht="15" hidden="1" customHeight="1" x14ac:dyDescent="0.3">
      <c r="M3944"/>
    </row>
    <row r="3945" spans="13:13" ht="15" hidden="1" customHeight="1" x14ac:dyDescent="0.3">
      <c r="M3945"/>
    </row>
    <row r="3946" spans="13:13" ht="15" hidden="1" customHeight="1" x14ac:dyDescent="0.3">
      <c r="M3946"/>
    </row>
    <row r="3947" spans="13:13" ht="15" hidden="1" customHeight="1" x14ac:dyDescent="0.3">
      <c r="M3947"/>
    </row>
    <row r="3948" spans="13:13" ht="15" hidden="1" customHeight="1" x14ac:dyDescent="0.3">
      <c r="M3948"/>
    </row>
    <row r="3949" spans="13:13" ht="15" hidden="1" customHeight="1" x14ac:dyDescent="0.3">
      <c r="M3949"/>
    </row>
    <row r="3950" spans="13:13" ht="15" hidden="1" customHeight="1" x14ac:dyDescent="0.3">
      <c r="M3950"/>
    </row>
    <row r="3951" spans="13:13" ht="15" hidden="1" customHeight="1" x14ac:dyDescent="0.3">
      <c r="M3951"/>
    </row>
    <row r="3952" spans="13:13" ht="15" hidden="1" customHeight="1" x14ac:dyDescent="0.3">
      <c r="M3952"/>
    </row>
    <row r="3953" spans="13:13" ht="15" hidden="1" customHeight="1" x14ac:dyDescent="0.3">
      <c r="M3953"/>
    </row>
    <row r="3954" spans="13:13" ht="15" hidden="1" customHeight="1" x14ac:dyDescent="0.3">
      <c r="M3954"/>
    </row>
    <row r="3955" spans="13:13" ht="15" hidden="1" customHeight="1" x14ac:dyDescent="0.3">
      <c r="M3955"/>
    </row>
    <row r="3956" spans="13:13" ht="15" hidden="1" customHeight="1" x14ac:dyDescent="0.3">
      <c r="M3956"/>
    </row>
    <row r="3957" spans="13:13" ht="15" hidden="1" customHeight="1" x14ac:dyDescent="0.3">
      <c r="M3957"/>
    </row>
    <row r="3958" spans="13:13" ht="15" hidden="1" customHeight="1" x14ac:dyDescent="0.3">
      <c r="M3958"/>
    </row>
    <row r="3959" spans="13:13" ht="15" hidden="1" customHeight="1" x14ac:dyDescent="0.3">
      <c r="M3959"/>
    </row>
    <row r="3960" spans="13:13" ht="15" hidden="1" customHeight="1" x14ac:dyDescent="0.3">
      <c r="M3960"/>
    </row>
    <row r="3961" spans="13:13" ht="15" hidden="1" customHeight="1" x14ac:dyDescent="0.3">
      <c r="M3961"/>
    </row>
    <row r="3962" spans="13:13" ht="15" hidden="1" customHeight="1" x14ac:dyDescent="0.3">
      <c r="M3962"/>
    </row>
    <row r="3963" spans="13:13" ht="15" hidden="1" customHeight="1" x14ac:dyDescent="0.3">
      <c r="M3963"/>
    </row>
    <row r="3964" spans="13:13" ht="15" hidden="1" customHeight="1" x14ac:dyDescent="0.3">
      <c r="M3964"/>
    </row>
    <row r="3965" spans="13:13" ht="15" hidden="1" customHeight="1" x14ac:dyDescent="0.3">
      <c r="M3965"/>
    </row>
    <row r="3966" spans="13:13" ht="15" hidden="1" customHeight="1" x14ac:dyDescent="0.3">
      <c r="M3966"/>
    </row>
    <row r="3967" spans="13:13" ht="15" hidden="1" customHeight="1" x14ac:dyDescent="0.3">
      <c r="M3967"/>
    </row>
    <row r="3968" spans="13:13" ht="15" hidden="1" customHeight="1" x14ac:dyDescent="0.3">
      <c r="M3968"/>
    </row>
    <row r="3969" spans="13:13" ht="15" hidden="1" customHeight="1" x14ac:dyDescent="0.3">
      <c r="M3969"/>
    </row>
    <row r="3970" spans="13:13" ht="15" hidden="1" customHeight="1" x14ac:dyDescent="0.3">
      <c r="M3970"/>
    </row>
    <row r="3971" spans="13:13" ht="15" hidden="1" customHeight="1" x14ac:dyDescent="0.3">
      <c r="M3971"/>
    </row>
    <row r="3972" spans="13:13" ht="15" hidden="1" customHeight="1" x14ac:dyDescent="0.3">
      <c r="M3972"/>
    </row>
    <row r="3973" spans="13:13" ht="15" hidden="1" customHeight="1" x14ac:dyDescent="0.3">
      <c r="M3973"/>
    </row>
    <row r="3974" spans="13:13" ht="15" hidden="1" customHeight="1" x14ac:dyDescent="0.3">
      <c r="M3974"/>
    </row>
    <row r="3975" spans="13:13" ht="15" hidden="1" customHeight="1" x14ac:dyDescent="0.3">
      <c r="M3975"/>
    </row>
    <row r="3976" spans="13:13" ht="15" hidden="1" customHeight="1" x14ac:dyDescent="0.3">
      <c r="M3976"/>
    </row>
    <row r="3977" spans="13:13" ht="15" hidden="1" customHeight="1" x14ac:dyDescent="0.3">
      <c r="M3977"/>
    </row>
    <row r="3978" spans="13:13" ht="15" hidden="1" customHeight="1" x14ac:dyDescent="0.3">
      <c r="M3978"/>
    </row>
    <row r="3979" spans="13:13" ht="15" hidden="1" customHeight="1" x14ac:dyDescent="0.3">
      <c r="M3979"/>
    </row>
    <row r="3980" spans="13:13" ht="15" hidden="1" customHeight="1" x14ac:dyDescent="0.3">
      <c r="M3980"/>
    </row>
    <row r="3981" spans="13:13" ht="15" hidden="1" customHeight="1" x14ac:dyDescent="0.3">
      <c r="M3981"/>
    </row>
    <row r="3982" spans="13:13" ht="15" hidden="1" customHeight="1" x14ac:dyDescent="0.3">
      <c r="M3982"/>
    </row>
    <row r="3983" spans="13:13" ht="15" hidden="1" customHeight="1" x14ac:dyDescent="0.3">
      <c r="M3983"/>
    </row>
    <row r="3984" spans="13:13" ht="15" hidden="1" customHeight="1" x14ac:dyDescent="0.3">
      <c r="M3984"/>
    </row>
    <row r="3985" spans="13:13" ht="15" hidden="1" customHeight="1" x14ac:dyDescent="0.3">
      <c r="M3985"/>
    </row>
    <row r="3986" spans="13:13" ht="15" hidden="1" customHeight="1" x14ac:dyDescent="0.3">
      <c r="M3986"/>
    </row>
    <row r="3987" spans="13:13" ht="15" hidden="1" customHeight="1" x14ac:dyDescent="0.3">
      <c r="M3987"/>
    </row>
    <row r="3988" spans="13:13" ht="15" hidden="1" customHeight="1" x14ac:dyDescent="0.3">
      <c r="M3988"/>
    </row>
    <row r="3989" spans="13:13" ht="15" hidden="1" customHeight="1" x14ac:dyDescent="0.3">
      <c r="M3989"/>
    </row>
    <row r="3990" spans="13:13" ht="15" hidden="1" customHeight="1" x14ac:dyDescent="0.3">
      <c r="M3990"/>
    </row>
    <row r="3991" spans="13:13" ht="15" hidden="1" customHeight="1" x14ac:dyDescent="0.3">
      <c r="M3991"/>
    </row>
    <row r="3992" spans="13:13" ht="15" hidden="1" customHeight="1" x14ac:dyDescent="0.3">
      <c r="M3992"/>
    </row>
    <row r="3993" spans="13:13" ht="15" hidden="1" customHeight="1" x14ac:dyDescent="0.3">
      <c r="M3993"/>
    </row>
    <row r="3994" spans="13:13" ht="15" hidden="1" customHeight="1" x14ac:dyDescent="0.3">
      <c r="M3994"/>
    </row>
    <row r="3995" spans="13:13" ht="15" hidden="1" customHeight="1" x14ac:dyDescent="0.3">
      <c r="M3995"/>
    </row>
    <row r="3996" spans="13:13" ht="15" hidden="1" customHeight="1" x14ac:dyDescent="0.3">
      <c r="M3996"/>
    </row>
    <row r="3997" spans="13:13" ht="15" hidden="1" customHeight="1" x14ac:dyDescent="0.3">
      <c r="M3997"/>
    </row>
    <row r="3998" spans="13:13" ht="15" hidden="1" customHeight="1" x14ac:dyDescent="0.3">
      <c r="M3998"/>
    </row>
    <row r="3999" spans="13:13" ht="15" hidden="1" customHeight="1" x14ac:dyDescent="0.3">
      <c r="M3999"/>
    </row>
    <row r="4000" spans="13:13" ht="15" hidden="1" customHeight="1" x14ac:dyDescent="0.3">
      <c r="M4000"/>
    </row>
    <row r="4001" spans="13:13" ht="15" hidden="1" customHeight="1" x14ac:dyDescent="0.3">
      <c r="M4001"/>
    </row>
    <row r="4002" spans="13:13" ht="15" hidden="1" customHeight="1" x14ac:dyDescent="0.3">
      <c r="M4002"/>
    </row>
    <row r="4003" spans="13:13" ht="15" hidden="1" customHeight="1" x14ac:dyDescent="0.3">
      <c r="M4003"/>
    </row>
    <row r="4004" spans="13:13" ht="15" hidden="1" customHeight="1" x14ac:dyDescent="0.3">
      <c r="M4004"/>
    </row>
    <row r="4005" spans="13:13" ht="15" hidden="1" customHeight="1" x14ac:dyDescent="0.3">
      <c r="M4005"/>
    </row>
    <row r="4006" spans="13:13" ht="15" hidden="1" customHeight="1" x14ac:dyDescent="0.3">
      <c r="M4006"/>
    </row>
    <row r="4007" spans="13:13" ht="15" hidden="1" customHeight="1" x14ac:dyDescent="0.3">
      <c r="M4007"/>
    </row>
    <row r="4008" spans="13:13" ht="15" hidden="1" customHeight="1" x14ac:dyDescent="0.3">
      <c r="M4008"/>
    </row>
    <row r="4009" spans="13:13" ht="15" hidden="1" customHeight="1" x14ac:dyDescent="0.3">
      <c r="M4009"/>
    </row>
    <row r="4010" spans="13:13" ht="15" hidden="1" customHeight="1" x14ac:dyDescent="0.3">
      <c r="M4010"/>
    </row>
    <row r="4011" spans="13:13" ht="15" hidden="1" customHeight="1" x14ac:dyDescent="0.3">
      <c r="M4011"/>
    </row>
    <row r="4012" spans="13:13" ht="15" hidden="1" customHeight="1" x14ac:dyDescent="0.3">
      <c r="M4012"/>
    </row>
    <row r="4013" spans="13:13" ht="15" hidden="1" customHeight="1" x14ac:dyDescent="0.3">
      <c r="M4013"/>
    </row>
    <row r="4014" spans="13:13" ht="15" hidden="1" customHeight="1" x14ac:dyDescent="0.3">
      <c r="M4014"/>
    </row>
    <row r="4015" spans="13:13" ht="15" hidden="1" customHeight="1" x14ac:dyDescent="0.3">
      <c r="M4015"/>
    </row>
    <row r="4016" spans="13:13" ht="15" hidden="1" customHeight="1" x14ac:dyDescent="0.3">
      <c r="M4016"/>
    </row>
    <row r="4017" spans="13:13" ht="15" hidden="1" customHeight="1" x14ac:dyDescent="0.3">
      <c r="M4017"/>
    </row>
    <row r="4018" spans="13:13" ht="15" hidden="1" customHeight="1" x14ac:dyDescent="0.3">
      <c r="M4018"/>
    </row>
    <row r="4019" spans="13:13" ht="15" hidden="1" customHeight="1" x14ac:dyDescent="0.3">
      <c r="M4019"/>
    </row>
    <row r="4020" spans="13:13" ht="15" hidden="1" customHeight="1" x14ac:dyDescent="0.3">
      <c r="M4020"/>
    </row>
    <row r="4021" spans="13:13" ht="15" hidden="1" customHeight="1" x14ac:dyDescent="0.3">
      <c r="M4021"/>
    </row>
    <row r="4022" spans="13:13" ht="15" hidden="1" customHeight="1" x14ac:dyDescent="0.3">
      <c r="M4022"/>
    </row>
    <row r="4023" spans="13:13" ht="15" hidden="1" customHeight="1" x14ac:dyDescent="0.3">
      <c r="M4023"/>
    </row>
    <row r="4024" spans="13:13" ht="15" hidden="1" customHeight="1" x14ac:dyDescent="0.3">
      <c r="M4024"/>
    </row>
    <row r="4025" spans="13:13" ht="15" hidden="1" customHeight="1" x14ac:dyDescent="0.3">
      <c r="M4025"/>
    </row>
    <row r="4026" spans="13:13" ht="15" hidden="1" customHeight="1" x14ac:dyDescent="0.3">
      <c r="M4026"/>
    </row>
    <row r="4027" spans="13:13" ht="15" hidden="1" customHeight="1" x14ac:dyDescent="0.3">
      <c r="M4027"/>
    </row>
    <row r="4028" spans="13:13" ht="15" hidden="1" customHeight="1" x14ac:dyDescent="0.3">
      <c r="M4028"/>
    </row>
    <row r="4029" spans="13:13" ht="15" hidden="1" customHeight="1" x14ac:dyDescent="0.3">
      <c r="M4029"/>
    </row>
    <row r="4030" spans="13:13" ht="15" hidden="1" customHeight="1" x14ac:dyDescent="0.3">
      <c r="M4030"/>
    </row>
    <row r="4031" spans="13:13" ht="15" hidden="1" customHeight="1" x14ac:dyDescent="0.3">
      <c r="M4031"/>
    </row>
    <row r="4032" spans="13:13" ht="15" hidden="1" customHeight="1" x14ac:dyDescent="0.3">
      <c r="M4032"/>
    </row>
    <row r="4033" spans="13:13" ht="15" hidden="1" customHeight="1" x14ac:dyDescent="0.3">
      <c r="M4033"/>
    </row>
    <row r="4034" spans="13:13" ht="15" hidden="1" customHeight="1" x14ac:dyDescent="0.3">
      <c r="M4034"/>
    </row>
    <row r="4035" spans="13:13" ht="15" hidden="1" customHeight="1" x14ac:dyDescent="0.3">
      <c r="M4035"/>
    </row>
    <row r="4036" spans="13:13" ht="15" hidden="1" customHeight="1" x14ac:dyDescent="0.3">
      <c r="M4036"/>
    </row>
    <row r="4037" spans="13:13" ht="15" hidden="1" customHeight="1" x14ac:dyDescent="0.3">
      <c r="M4037"/>
    </row>
    <row r="4038" spans="13:13" ht="15" hidden="1" customHeight="1" x14ac:dyDescent="0.3">
      <c r="M4038"/>
    </row>
    <row r="4039" spans="13:13" ht="15" hidden="1" customHeight="1" x14ac:dyDescent="0.3">
      <c r="M4039"/>
    </row>
    <row r="4040" spans="13:13" ht="15" hidden="1" customHeight="1" x14ac:dyDescent="0.3">
      <c r="M4040"/>
    </row>
    <row r="4041" spans="13:13" ht="15" hidden="1" customHeight="1" x14ac:dyDescent="0.3">
      <c r="M4041"/>
    </row>
    <row r="4042" spans="13:13" ht="15" hidden="1" customHeight="1" x14ac:dyDescent="0.3">
      <c r="M4042"/>
    </row>
    <row r="4043" spans="13:13" ht="15" hidden="1" customHeight="1" x14ac:dyDescent="0.3">
      <c r="M4043"/>
    </row>
    <row r="4044" spans="13:13" ht="15" hidden="1" customHeight="1" x14ac:dyDescent="0.3">
      <c r="M4044"/>
    </row>
    <row r="4045" spans="13:13" ht="15" hidden="1" customHeight="1" x14ac:dyDescent="0.3">
      <c r="M4045"/>
    </row>
    <row r="4046" spans="13:13" ht="15" hidden="1" customHeight="1" x14ac:dyDescent="0.3">
      <c r="M4046"/>
    </row>
    <row r="4047" spans="13:13" ht="15" hidden="1" customHeight="1" x14ac:dyDescent="0.3">
      <c r="M4047"/>
    </row>
    <row r="4048" spans="13:13" ht="15" hidden="1" customHeight="1" x14ac:dyDescent="0.3">
      <c r="M4048"/>
    </row>
    <row r="4049" spans="13:13" ht="15" hidden="1" customHeight="1" x14ac:dyDescent="0.3">
      <c r="M4049"/>
    </row>
    <row r="4050" spans="13:13" ht="15" hidden="1" customHeight="1" x14ac:dyDescent="0.3">
      <c r="M4050"/>
    </row>
    <row r="4051" spans="13:13" ht="15" hidden="1" customHeight="1" x14ac:dyDescent="0.3">
      <c r="M4051"/>
    </row>
    <row r="4052" spans="13:13" ht="15" hidden="1" customHeight="1" x14ac:dyDescent="0.3">
      <c r="M4052"/>
    </row>
    <row r="4053" spans="13:13" ht="15" hidden="1" customHeight="1" x14ac:dyDescent="0.3">
      <c r="M4053"/>
    </row>
    <row r="4054" spans="13:13" ht="15" hidden="1" customHeight="1" x14ac:dyDescent="0.3">
      <c r="M4054"/>
    </row>
    <row r="4055" spans="13:13" ht="15" hidden="1" customHeight="1" x14ac:dyDescent="0.3">
      <c r="M4055"/>
    </row>
    <row r="4056" spans="13:13" ht="15" hidden="1" customHeight="1" x14ac:dyDescent="0.3">
      <c r="M4056"/>
    </row>
    <row r="4057" spans="13:13" ht="15" hidden="1" customHeight="1" x14ac:dyDescent="0.3">
      <c r="M4057"/>
    </row>
    <row r="4058" spans="13:13" ht="15" hidden="1" customHeight="1" x14ac:dyDescent="0.3">
      <c r="M4058"/>
    </row>
    <row r="4059" spans="13:13" ht="15" hidden="1" customHeight="1" x14ac:dyDescent="0.3">
      <c r="M4059"/>
    </row>
    <row r="4060" spans="13:13" ht="15" hidden="1" customHeight="1" x14ac:dyDescent="0.3">
      <c r="M4060"/>
    </row>
    <row r="4061" spans="13:13" ht="15" hidden="1" customHeight="1" x14ac:dyDescent="0.3">
      <c r="M4061"/>
    </row>
    <row r="4062" spans="13:13" ht="15" hidden="1" customHeight="1" x14ac:dyDescent="0.3">
      <c r="M4062"/>
    </row>
    <row r="4063" spans="13:13" ht="15" hidden="1" customHeight="1" x14ac:dyDescent="0.3">
      <c r="M4063"/>
    </row>
    <row r="4064" spans="13:13" ht="15" hidden="1" customHeight="1" x14ac:dyDescent="0.3">
      <c r="M4064"/>
    </row>
    <row r="4065" spans="13:13" ht="15" hidden="1" customHeight="1" x14ac:dyDescent="0.3">
      <c r="M4065"/>
    </row>
    <row r="4066" spans="13:13" ht="15" hidden="1" customHeight="1" x14ac:dyDescent="0.3">
      <c r="M4066"/>
    </row>
    <row r="4067" spans="13:13" ht="15" hidden="1" customHeight="1" x14ac:dyDescent="0.3">
      <c r="M4067"/>
    </row>
    <row r="4068" spans="13:13" ht="15" hidden="1" customHeight="1" x14ac:dyDescent="0.3">
      <c r="M4068"/>
    </row>
    <row r="4069" spans="13:13" ht="15" hidden="1" customHeight="1" x14ac:dyDescent="0.3">
      <c r="M4069"/>
    </row>
    <row r="4070" spans="13:13" ht="15" hidden="1" customHeight="1" x14ac:dyDescent="0.3">
      <c r="M4070"/>
    </row>
    <row r="4071" spans="13:13" ht="15" hidden="1" customHeight="1" x14ac:dyDescent="0.3">
      <c r="M4071"/>
    </row>
    <row r="4072" spans="13:13" ht="15" hidden="1" customHeight="1" x14ac:dyDescent="0.3">
      <c r="M4072"/>
    </row>
    <row r="4073" spans="13:13" ht="15" hidden="1" customHeight="1" x14ac:dyDescent="0.3">
      <c r="M4073"/>
    </row>
    <row r="4074" spans="13:13" ht="15" hidden="1" customHeight="1" x14ac:dyDescent="0.3">
      <c r="M4074"/>
    </row>
    <row r="4075" spans="13:13" ht="15" hidden="1" customHeight="1" x14ac:dyDescent="0.3">
      <c r="M4075"/>
    </row>
    <row r="4076" spans="13:13" ht="15" hidden="1" customHeight="1" x14ac:dyDescent="0.3">
      <c r="M4076"/>
    </row>
    <row r="4077" spans="13:13" ht="15" hidden="1" customHeight="1" x14ac:dyDescent="0.3">
      <c r="M4077"/>
    </row>
    <row r="4078" spans="13:13" ht="15" hidden="1" customHeight="1" x14ac:dyDescent="0.3">
      <c r="M4078"/>
    </row>
    <row r="4079" spans="13:13" ht="15" hidden="1" customHeight="1" x14ac:dyDescent="0.3">
      <c r="M4079"/>
    </row>
    <row r="4080" spans="13:13" ht="15" hidden="1" customHeight="1" x14ac:dyDescent="0.3">
      <c r="M4080"/>
    </row>
    <row r="4081" spans="13:13" ht="15" hidden="1" customHeight="1" x14ac:dyDescent="0.3">
      <c r="M4081"/>
    </row>
    <row r="4082" spans="13:13" ht="15" hidden="1" customHeight="1" x14ac:dyDescent="0.3">
      <c r="M4082"/>
    </row>
    <row r="4083" spans="13:13" ht="15" hidden="1" customHeight="1" x14ac:dyDescent="0.3">
      <c r="M4083"/>
    </row>
    <row r="4084" spans="13:13" ht="15" hidden="1" customHeight="1" x14ac:dyDescent="0.3">
      <c r="M4084"/>
    </row>
    <row r="4085" spans="13:13" ht="15" hidden="1" customHeight="1" x14ac:dyDescent="0.3">
      <c r="M4085"/>
    </row>
    <row r="4086" spans="13:13" ht="15" hidden="1" customHeight="1" x14ac:dyDescent="0.3">
      <c r="M4086"/>
    </row>
    <row r="4087" spans="13:13" ht="15" hidden="1" customHeight="1" x14ac:dyDescent="0.3">
      <c r="M4087"/>
    </row>
    <row r="4088" spans="13:13" ht="15" hidden="1" customHeight="1" x14ac:dyDescent="0.3">
      <c r="M4088"/>
    </row>
    <row r="4089" spans="13:13" ht="15" hidden="1" customHeight="1" x14ac:dyDescent="0.3">
      <c r="M4089"/>
    </row>
    <row r="4090" spans="13:13" ht="15" hidden="1" customHeight="1" x14ac:dyDescent="0.3">
      <c r="M4090"/>
    </row>
    <row r="4091" spans="13:13" ht="15" hidden="1" customHeight="1" x14ac:dyDescent="0.3">
      <c r="M4091"/>
    </row>
    <row r="4092" spans="13:13" ht="15" hidden="1" customHeight="1" x14ac:dyDescent="0.3">
      <c r="M4092"/>
    </row>
    <row r="4093" spans="13:13" ht="15" hidden="1" customHeight="1" x14ac:dyDescent="0.3">
      <c r="M4093"/>
    </row>
    <row r="4094" spans="13:13" ht="15" hidden="1" customHeight="1" x14ac:dyDescent="0.3">
      <c r="M4094"/>
    </row>
    <row r="4095" spans="13:13" ht="15" hidden="1" customHeight="1" x14ac:dyDescent="0.3">
      <c r="M4095"/>
    </row>
    <row r="4096" spans="13:13" ht="15" hidden="1" customHeight="1" x14ac:dyDescent="0.3">
      <c r="M4096"/>
    </row>
    <row r="4097" spans="13:13" ht="15" hidden="1" customHeight="1" x14ac:dyDescent="0.3">
      <c r="M4097"/>
    </row>
    <row r="4098" spans="13:13" ht="15" hidden="1" customHeight="1" x14ac:dyDescent="0.3">
      <c r="M4098"/>
    </row>
    <row r="4099" spans="13:13" ht="15" hidden="1" customHeight="1" x14ac:dyDescent="0.3">
      <c r="M4099"/>
    </row>
    <row r="4100" spans="13:13" ht="15" hidden="1" customHeight="1" x14ac:dyDescent="0.3">
      <c r="M4100"/>
    </row>
    <row r="4101" spans="13:13" ht="15" hidden="1" customHeight="1" x14ac:dyDescent="0.3">
      <c r="M4101"/>
    </row>
    <row r="4102" spans="13:13" ht="15" hidden="1" customHeight="1" x14ac:dyDescent="0.3">
      <c r="M4102"/>
    </row>
    <row r="4103" spans="13:13" ht="15" hidden="1" customHeight="1" x14ac:dyDescent="0.3">
      <c r="M4103"/>
    </row>
    <row r="4104" spans="13:13" ht="15" hidden="1" customHeight="1" x14ac:dyDescent="0.3">
      <c r="M4104"/>
    </row>
    <row r="4105" spans="13:13" ht="15" hidden="1" customHeight="1" x14ac:dyDescent="0.3">
      <c r="M4105"/>
    </row>
    <row r="4106" spans="13:13" ht="15" hidden="1" customHeight="1" x14ac:dyDescent="0.3">
      <c r="M4106"/>
    </row>
    <row r="4107" spans="13:13" ht="15" hidden="1" customHeight="1" x14ac:dyDescent="0.3">
      <c r="M4107"/>
    </row>
    <row r="4108" spans="13:13" ht="15" hidden="1" customHeight="1" x14ac:dyDescent="0.3">
      <c r="M4108"/>
    </row>
    <row r="4109" spans="13:13" ht="15" hidden="1" customHeight="1" x14ac:dyDescent="0.3">
      <c r="M4109"/>
    </row>
    <row r="4110" spans="13:13" ht="15" hidden="1" customHeight="1" x14ac:dyDescent="0.3">
      <c r="M4110"/>
    </row>
    <row r="4111" spans="13:13" ht="15" hidden="1" customHeight="1" x14ac:dyDescent="0.3">
      <c r="M4111"/>
    </row>
    <row r="4112" spans="13:13" ht="15" hidden="1" customHeight="1" x14ac:dyDescent="0.3">
      <c r="M4112"/>
    </row>
    <row r="4113" spans="13:13" ht="15" hidden="1" customHeight="1" x14ac:dyDescent="0.3">
      <c r="M4113"/>
    </row>
    <row r="4114" spans="13:13" ht="15" hidden="1" customHeight="1" x14ac:dyDescent="0.3">
      <c r="M4114"/>
    </row>
    <row r="4115" spans="13:13" ht="15" hidden="1" customHeight="1" x14ac:dyDescent="0.3">
      <c r="M4115"/>
    </row>
    <row r="4116" spans="13:13" ht="15" hidden="1" customHeight="1" x14ac:dyDescent="0.3">
      <c r="M4116"/>
    </row>
    <row r="4117" spans="13:13" ht="15" hidden="1" customHeight="1" x14ac:dyDescent="0.3">
      <c r="M4117"/>
    </row>
    <row r="4118" spans="13:13" ht="15" hidden="1" customHeight="1" x14ac:dyDescent="0.3">
      <c r="M4118"/>
    </row>
    <row r="4119" spans="13:13" ht="15" hidden="1" customHeight="1" x14ac:dyDescent="0.3">
      <c r="M4119"/>
    </row>
    <row r="4120" spans="13:13" ht="15" hidden="1" customHeight="1" x14ac:dyDescent="0.3">
      <c r="M4120"/>
    </row>
    <row r="4121" spans="13:13" ht="15" hidden="1" customHeight="1" x14ac:dyDescent="0.3">
      <c r="M4121"/>
    </row>
    <row r="4122" spans="13:13" ht="15" hidden="1" customHeight="1" x14ac:dyDescent="0.3">
      <c r="M4122"/>
    </row>
    <row r="4123" spans="13:13" ht="15" hidden="1" customHeight="1" x14ac:dyDescent="0.3">
      <c r="M4123"/>
    </row>
    <row r="4124" spans="13:13" ht="15" hidden="1" customHeight="1" x14ac:dyDescent="0.3">
      <c r="M4124"/>
    </row>
    <row r="4125" spans="13:13" ht="15" hidden="1" customHeight="1" x14ac:dyDescent="0.3">
      <c r="M4125"/>
    </row>
    <row r="4126" spans="13:13" ht="15" hidden="1" customHeight="1" x14ac:dyDescent="0.3">
      <c r="M4126"/>
    </row>
    <row r="4127" spans="13:13" ht="15" hidden="1" customHeight="1" x14ac:dyDescent="0.3">
      <c r="M4127"/>
    </row>
    <row r="4128" spans="13:13" ht="15" hidden="1" customHeight="1" x14ac:dyDescent="0.3">
      <c r="M4128"/>
    </row>
    <row r="4129" spans="13:13" ht="15" hidden="1" customHeight="1" x14ac:dyDescent="0.3">
      <c r="M4129"/>
    </row>
    <row r="4130" spans="13:13" ht="15" hidden="1" customHeight="1" x14ac:dyDescent="0.3">
      <c r="M4130"/>
    </row>
    <row r="4131" spans="13:13" ht="15" hidden="1" customHeight="1" x14ac:dyDescent="0.3">
      <c r="M4131"/>
    </row>
    <row r="4132" spans="13:13" ht="15" hidden="1" customHeight="1" x14ac:dyDescent="0.3">
      <c r="M4132"/>
    </row>
    <row r="4133" spans="13:13" ht="15" hidden="1" customHeight="1" x14ac:dyDescent="0.3">
      <c r="M4133"/>
    </row>
    <row r="4134" spans="13:13" ht="15" hidden="1" customHeight="1" x14ac:dyDescent="0.3">
      <c r="M4134"/>
    </row>
    <row r="4135" spans="13:13" ht="15" hidden="1" customHeight="1" x14ac:dyDescent="0.3">
      <c r="M4135"/>
    </row>
    <row r="4136" spans="13:13" ht="15" hidden="1" customHeight="1" x14ac:dyDescent="0.3">
      <c r="M4136"/>
    </row>
    <row r="4137" spans="13:13" ht="15" hidden="1" customHeight="1" x14ac:dyDescent="0.3">
      <c r="M4137"/>
    </row>
    <row r="4138" spans="13:13" ht="15" hidden="1" customHeight="1" x14ac:dyDescent="0.3">
      <c r="M4138"/>
    </row>
    <row r="4139" spans="13:13" ht="15" hidden="1" customHeight="1" x14ac:dyDescent="0.3">
      <c r="M4139"/>
    </row>
    <row r="4140" spans="13:13" ht="15" hidden="1" customHeight="1" x14ac:dyDescent="0.3">
      <c r="M4140"/>
    </row>
    <row r="4141" spans="13:13" ht="15" hidden="1" customHeight="1" x14ac:dyDescent="0.3">
      <c r="M4141"/>
    </row>
    <row r="4142" spans="13:13" ht="15" hidden="1" customHeight="1" x14ac:dyDescent="0.3">
      <c r="M4142"/>
    </row>
    <row r="4143" spans="13:13" ht="15" hidden="1" customHeight="1" x14ac:dyDescent="0.3">
      <c r="M4143"/>
    </row>
    <row r="4144" spans="13:13" ht="15" hidden="1" customHeight="1" x14ac:dyDescent="0.3">
      <c r="M4144"/>
    </row>
    <row r="4145" spans="13:13" ht="15" hidden="1" customHeight="1" x14ac:dyDescent="0.3">
      <c r="M4145"/>
    </row>
    <row r="4146" spans="13:13" ht="15" hidden="1" customHeight="1" x14ac:dyDescent="0.3">
      <c r="M4146"/>
    </row>
    <row r="4147" spans="13:13" ht="15" hidden="1" customHeight="1" x14ac:dyDescent="0.3">
      <c r="M4147"/>
    </row>
    <row r="4148" spans="13:13" ht="15" hidden="1" customHeight="1" x14ac:dyDescent="0.3">
      <c r="M4148"/>
    </row>
    <row r="4149" spans="13:13" ht="15" hidden="1" customHeight="1" x14ac:dyDescent="0.3">
      <c r="M4149"/>
    </row>
    <row r="4150" spans="13:13" ht="15" hidden="1" customHeight="1" x14ac:dyDescent="0.3">
      <c r="M4150"/>
    </row>
    <row r="4151" spans="13:13" ht="15" hidden="1" customHeight="1" x14ac:dyDescent="0.3">
      <c r="M4151"/>
    </row>
    <row r="4152" spans="13:13" ht="15" hidden="1" customHeight="1" x14ac:dyDescent="0.3">
      <c r="M4152"/>
    </row>
    <row r="4153" spans="13:13" ht="15" hidden="1" customHeight="1" x14ac:dyDescent="0.3">
      <c r="M4153"/>
    </row>
    <row r="4154" spans="13:13" ht="15" hidden="1" customHeight="1" x14ac:dyDescent="0.3">
      <c r="M4154"/>
    </row>
    <row r="4155" spans="13:13" ht="15" hidden="1" customHeight="1" x14ac:dyDescent="0.3">
      <c r="M4155"/>
    </row>
    <row r="4156" spans="13:13" ht="15" hidden="1" customHeight="1" x14ac:dyDescent="0.3">
      <c r="M4156"/>
    </row>
    <row r="4157" spans="13:13" ht="15" hidden="1" customHeight="1" x14ac:dyDescent="0.3">
      <c r="M4157"/>
    </row>
    <row r="4158" spans="13:13" ht="15" hidden="1" customHeight="1" x14ac:dyDescent="0.3">
      <c r="M4158"/>
    </row>
    <row r="4159" spans="13:13" ht="15" hidden="1" customHeight="1" x14ac:dyDescent="0.3">
      <c r="M4159"/>
    </row>
    <row r="4160" spans="13:13" ht="15" hidden="1" customHeight="1" x14ac:dyDescent="0.3">
      <c r="M4160"/>
    </row>
    <row r="4161" spans="13:13" ht="15" hidden="1" customHeight="1" x14ac:dyDescent="0.3">
      <c r="M4161"/>
    </row>
    <row r="4162" spans="13:13" ht="15" hidden="1" customHeight="1" x14ac:dyDescent="0.3">
      <c r="M4162"/>
    </row>
    <row r="4163" spans="13:13" ht="15" hidden="1" customHeight="1" x14ac:dyDescent="0.3">
      <c r="M4163"/>
    </row>
    <row r="4164" spans="13:13" ht="15" hidden="1" customHeight="1" x14ac:dyDescent="0.3">
      <c r="M4164"/>
    </row>
    <row r="4165" spans="13:13" ht="15" hidden="1" customHeight="1" x14ac:dyDescent="0.3">
      <c r="M4165"/>
    </row>
    <row r="4166" spans="13:13" ht="15" hidden="1" customHeight="1" x14ac:dyDescent="0.3">
      <c r="M4166"/>
    </row>
    <row r="4167" spans="13:13" ht="15" hidden="1" customHeight="1" x14ac:dyDescent="0.3">
      <c r="M4167"/>
    </row>
    <row r="4168" spans="13:13" ht="15" hidden="1" customHeight="1" x14ac:dyDescent="0.3">
      <c r="M4168"/>
    </row>
    <row r="4169" spans="13:13" ht="15" hidden="1" customHeight="1" x14ac:dyDescent="0.3">
      <c r="M4169"/>
    </row>
    <row r="4170" spans="13:13" ht="15" hidden="1" customHeight="1" x14ac:dyDescent="0.3">
      <c r="M4170"/>
    </row>
    <row r="4171" spans="13:13" ht="15" hidden="1" customHeight="1" x14ac:dyDescent="0.3">
      <c r="M4171"/>
    </row>
    <row r="4172" spans="13:13" ht="15" hidden="1" customHeight="1" x14ac:dyDescent="0.3">
      <c r="M4172"/>
    </row>
    <row r="4173" spans="13:13" ht="15" hidden="1" customHeight="1" x14ac:dyDescent="0.3">
      <c r="M4173"/>
    </row>
    <row r="4174" spans="13:13" ht="15" hidden="1" customHeight="1" x14ac:dyDescent="0.3">
      <c r="M4174"/>
    </row>
    <row r="4175" spans="13:13" ht="15" hidden="1" customHeight="1" x14ac:dyDescent="0.3">
      <c r="M4175"/>
    </row>
    <row r="4176" spans="13:13" ht="15" hidden="1" customHeight="1" x14ac:dyDescent="0.3">
      <c r="M4176"/>
    </row>
    <row r="4177" spans="13:13" ht="15" hidden="1" customHeight="1" x14ac:dyDescent="0.3">
      <c r="M4177"/>
    </row>
    <row r="4178" spans="13:13" ht="15" hidden="1" customHeight="1" x14ac:dyDescent="0.3">
      <c r="M4178"/>
    </row>
    <row r="4179" spans="13:13" ht="15" hidden="1" customHeight="1" x14ac:dyDescent="0.3">
      <c r="M4179"/>
    </row>
    <row r="4180" spans="13:13" ht="15" hidden="1" customHeight="1" x14ac:dyDescent="0.3">
      <c r="M4180"/>
    </row>
    <row r="4181" spans="13:13" ht="15" hidden="1" customHeight="1" x14ac:dyDescent="0.3">
      <c r="M4181"/>
    </row>
    <row r="4182" spans="13:13" ht="15" hidden="1" customHeight="1" x14ac:dyDescent="0.3">
      <c r="M4182"/>
    </row>
    <row r="4183" spans="13:13" ht="15" hidden="1" customHeight="1" x14ac:dyDescent="0.3">
      <c r="M4183"/>
    </row>
    <row r="4184" spans="13:13" ht="15" hidden="1" customHeight="1" x14ac:dyDescent="0.3">
      <c r="M4184"/>
    </row>
    <row r="4185" spans="13:13" ht="15" hidden="1" customHeight="1" x14ac:dyDescent="0.3">
      <c r="M4185"/>
    </row>
    <row r="4186" spans="13:13" ht="15" hidden="1" customHeight="1" x14ac:dyDescent="0.3">
      <c r="M4186"/>
    </row>
    <row r="4187" spans="13:13" ht="15" hidden="1" customHeight="1" x14ac:dyDescent="0.3">
      <c r="M4187"/>
    </row>
    <row r="4188" spans="13:13" ht="15" hidden="1" customHeight="1" x14ac:dyDescent="0.3">
      <c r="M4188"/>
    </row>
    <row r="4189" spans="13:13" ht="15" hidden="1" customHeight="1" x14ac:dyDescent="0.3">
      <c r="M4189"/>
    </row>
    <row r="4190" spans="13:13" ht="15" hidden="1" customHeight="1" x14ac:dyDescent="0.3">
      <c r="M4190"/>
    </row>
    <row r="4191" spans="13:13" ht="15" hidden="1" customHeight="1" x14ac:dyDescent="0.3">
      <c r="M4191"/>
    </row>
    <row r="4192" spans="13:13" ht="15" hidden="1" customHeight="1" x14ac:dyDescent="0.3">
      <c r="M4192"/>
    </row>
    <row r="4193" spans="13:13" ht="15" hidden="1" customHeight="1" x14ac:dyDescent="0.3">
      <c r="M4193"/>
    </row>
    <row r="4194" spans="13:13" ht="15" hidden="1" customHeight="1" x14ac:dyDescent="0.3">
      <c r="M4194"/>
    </row>
    <row r="4195" spans="13:13" ht="15" hidden="1" customHeight="1" x14ac:dyDescent="0.3">
      <c r="M4195"/>
    </row>
    <row r="4196" spans="13:13" ht="15" hidden="1" customHeight="1" x14ac:dyDescent="0.3">
      <c r="M4196"/>
    </row>
    <row r="4197" spans="13:13" ht="15" hidden="1" customHeight="1" x14ac:dyDescent="0.3">
      <c r="M4197"/>
    </row>
    <row r="4198" spans="13:13" ht="15" hidden="1" customHeight="1" x14ac:dyDescent="0.3">
      <c r="M4198"/>
    </row>
    <row r="4199" spans="13:13" ht="15" hidden="1" customHeight="1" x14ac:dyDescent="0.3">
      <c r="M4199"/>
    </row>
    <row r="4200" spans="13:13" ht="15" hidden="1" customHeight="1" x14ac:dyDescent="0.3">
      <c r="M4200"/>
    </row>
    <row r="4201" spans="13:13" ht="15" hidden="1" customHeight="1" x14ac:dyDescent="0.3">
      <c r="M4201"/>
    </row>
    <row r="4202" spans="13:13" ht="15" hidden="1" customHeight="1" x14ac:dyDescent="0.3">
      <c r="M4202"/>
    </row>
    <row r="4203" spans="13:13" ht="15" hidden="1" customHeight="1" x14ac:dyDescent="0.3">
      <c r="M4203"/>
    </row>
    <row r="4204" spans="13:13" ht="15" hidden="1" customHeight="1" x14ac:dyDescent="0.3">
      <c r="M4204"/>
    </row>
    <row r="4205" spans="13:13" ht="15" hidden="1" customHeight="1" x14ac:dyDescent="0.3">
      <c r="M4205"/>
    </row>
    <row r="4206" spans="13:13" ht="15" hidden="1" customHeight="1" x14ac:dyDescent="0.3">
      <c r="M4206"/>
    </row>
    <row r="4207" spans="13:13" ht="15" hidden="1" customHeight="1" x14ac:dyDescent="0.3">
      <c r="M4207"/>
    </row>
    <row r="4208" spans="13:13" ht="15" hidden="1" customHeight="1" x14ac:dyDescent="0.3">
      <c r="M4208"/>
    </row>
    <row r="4209" spans="13:13" ht="15" hidden="1" customHeight="1" x14ac:dyDescent="0.3">
      <c r="M4209"/>
    </row>
    <row r="4210" spans="13:13" ht="15" hidden="1" customHeight="1" x14ac:dyDescent="0.3">
      <c r="M4210"/>
    </row>
    <row r="4211" spans="13:13" ht="15" hidden="1" customHeight="1" x14ac:dyDescent="0.3">
      <c r="M4211"/>
    </row>
    <row r="4212" spans="13:13" ht="15" hidden="1" customHeight="1" x14ac:dyDescent="0.3">
      <c r="M4212"/>
    </row>
    <row r="4213" spans="13:13" ht="15" hidden="1" customHeight="1" x14ac:dyDescent="0.3">
      <c r="M4213"/>
    </row>
    <row r="4214" spans="13:13" ht="15" hidden="1" customHeight="1" x14ac:dyDescent="0.3">
      <c r="M4214"/>
    </row>
    <row r="4215" spans="13:13" ht="15" hidden="1" customHeight="1" x14ac:dyDescent="0.3">
      <c r="M4215"/>
    </row>
    <row r="4216" spans="13:13" ht="15" hidden="1" customHeight="1" x14ac:dyDescent="0.3">
      <c r="M4216"/>
    </row>
    <row r="4217" spans="13:13" ht="15" hidden="1" customHeight="1" x14ac:dyDescent="0.3">
      <c r="M4217"/>
    </row>
    <row r="4218" spans="13:13" ht="15" hidden="1" customHeight="1" x14ac:dyDescent="0.3">
      <c r="M4218"/>
    </row>
    <row r="4219" spans="13:13" ht="15" hidden="1" customHeight="1" x14ac:dyDescent="0.3">
      <c r="M4219"/>
    </row>
    <row r="4220" spans="13:13" ht="15" hidden="1" customHeight="1" x14ac:dyDescent="0.3">
      <c r="M4220"/>
    </row>
    <row r="4221" spans="13:13" ht="15" hidden="1" customHeight="1" x14ac:dyDescent="0.3">
      <c r="M4221"/>
    </row>
    <row r="4222" spans="13:13" ht="15" hidden="1" customHeight="1" x14ac:dyDescent="0.3">
      <c r="M4222"/>
    </row>
    <row r="4223" spans="13:13" ht="15" hidden="1" customHeight="1" x14ac:dyDescent="0.3">
      <c r="M4223"/>
    </row>
    <row r="4224" spans="13:13" ht="15" hidden="1" customHeight="1" x14ac:dyDescent="0.3">
      <c r="M4224"/>
    </row>
    <row r="4225" spans="13:13" ht="15" hidden="1" customHeight="1" x14ac:dyDescent="0.3">
      <c r="M4225"/>
    </row>
    <row r="4226" spans="13:13" ht="15" hidden="1" customHeight="1" x14ac:dyDescent="0.3">
      <c r="M4226"/>
    </row>
    <row r="4227" spans="13:13" ht="15" hidden="1" customHeight="1" x14ac:dyDescent="0.3">
      <c r="M4227"/>
    </row>
    <row r="4228" spans="13:13" ht="15" hidden="1" customHeight="1" x14ac:dyDescent="0.3">
      <c r="M4228"/>
    </row>
    <row r="4229" spans="13:13" ht="15" hidden="1" customHeight="1" x14ac:dyDescent="0.3">
      <c r="M4229"/>
    </row>
    <row r="4230" spans="13:13" ht="15" hidden="1" customHeight="1" x14ac:dyDescent="0.3">
      <c r="M4230"/>
    </row>
    <row r="4231" spans="13:13" ht="15" hidden="1" customHeight="1" x14ac:dyDescent="0.3">
      <c r="M4231"/>
    </row>
    <row r="4232" spans="13:13" ht="15" hidden="1" customHeight="1" x14ac:dyDescent="0.3">
      <c r="M4232"/>
    </row>
    <row r="4233" spans="13:13" ht="15" hidden="1" customHeight="1" x14ac:dyDescent="0.3">
      <c r="M4233"/>
    </row>
    <row r="4234" spans="13:13" ht="15" hidden="1" customHeight="1" x14ac:dyDescent="0.3">
      <c r="M4234"/>
    </row>
    <row r="4235" spans="13:13" ht="15" hidden="1" customHeight="1" x14ac:dyDescent="0.3">
      <c r="M4235"/>
    </row>
    <row r="4236" spans="13:13" ht="15" hidden="1" customHeight="1" x14ac:dyDescent="0.3">
      <c r="M4236"/>
    </row>
    <row r="4237" spans="13:13" ht="15" hidden="1" customHeight="1" x14ac:dyDescent="0.3">
      <c r="M4237"/>
    </row>
    <row r="4238" spans="13:13" ht="15" hidden="1" customHeight="1" x14ac:dyDescent="0.3">
      <c r="M4238"/>
    </row>
    <row r="4239" spans="13:13" ht="15" hidden="1" customHeight="1" x14ac:dyDescent="0.3">
      <c r="M4239"/>
    </row>
    <row r="4240" spans="13:13" ht="15" hidden="1" customHeight="1" x14ac:dyDescent="0.3">
      <c r="M4240"/>
    </row>
    <row r="4241" spans="13:13" ht="15" hidden="1" customHeight="1" x14ac:dyDescent="0.3">
      <c r="M4241"/>
    </row>
    <row r="4242" spans="13:13" ht="15" hidden="1" customHeight="1" x14ac:dyDescent="0.3">
      <c r="M4242"/>
    </row>
    <row r="4243" spans="13:13" ht="15" hidden="1" customHeight="1" x14ac:dyDescent="0.3">
      <c r="M4243"/>
    </row>
    <row r="4244" spans="13:13" ht="15" hidden="1" customHeight="1" x14ac:dyDescent="0.3">
      <c r="M4244"/>
    </row>
    <row r="4245" spans="13:13" ht="15" hidden="1" customHeight="1" x14ac:dyDescent="0.3">
      <c r="M4245"/>
    </row>
    <row r="4246" spans="13:13" ht="15" hidden="1" customHeight="1" x14ac:dyDescent="0.3">
      <c r="M4246"/>
    </row>
    <row r="4247" spans="13:13" ht="15" hidden="1" customHeight="1" x14ac:dyDescent="0.3">
      <c r="M4247"/>
    </row>
    <row r="4248" spans="13:13" ht="15" hidden="1" customHeight="1" x14ac:dyDescent="0.3">
      <c r="M4248"/>
    </row>
    <row r="4249" spans="13:13" ht="15" hidden="1" customHeight="1" x14ac:dyDescent="0.3">
      <c r="M4249"/>
    </row>
    <row r="4250" spans="13:13" ht="15" hidden="1" customHeight="1" x14ac:dyDescent="0.3">
      <c r="M4250"/>
    </row>
    <row r="4251" spans="13:13" ht="15" hidden="1" customHeight="1" x14ac:dyDescent="0.3">
      <c r="M4251"/>
    </row>
    <row r="4252" spans="13:13" ht="15" hidden="1" customHeight="1" x14ac:dyDescent="0.3">
      <c r="M4252"/>
    </row>
    <row r="4253" spans="13:13" ht="15" hidden="1" customHeight="1" x14ac:dyDescent="0.3">
      <c r="M4253"/>
    </row>
    <row r="4254" spans="13:13" ht="15" hidden="1" customHeight="1" x14ac:dyDescent="0.3">
      <c r="M4254"/>
    </row>
    <row r="4255" spans="13:13" ht="15" hidden="1" customHeight="1" x14ac:dyDescent="0.3">
      <c r="M4255"/>
    </row>
    <row r="4256" spans="13:13" ht="15" hidden="1" customHeight="1" x14ac:dyDescent="0.3">
      <c r="M4256"/>
    </row>
    <row r="4257" spans="13:13" ht="15" hidden="1" customHeight="1" x14ac:dyDescent="0.3">
      <c r="M4257"/>
    </row>
    <row r="4258" spans="13:13" ht="15" hidden="1" customHeight="1" x14ac:dyDescent="0.3">
      <c r="M4258"/>
    </row>
    <row r="4259" spans="13:13" ht="15" hidden="1" customHeight="1" x14ac:dyDescent="0.3">
      <c r="M4259"/>
    </row>
    <row r="4260" spans="13:13" ht="15" hidden="1" customHeight="1" x14ac:dyDescent="0.3">
      <c r="M4260"/>
    </row>
    <row r="4261" spans="13:13" ht="15" hidden="1" customHeight="1" x14ac:dyDescent="0.3">
      <c r="M4261"/>
    </row>
    <row r="4262" spans="13:13" ht="15" hidden="1" customHeight="1" x14ac:dyDescent="0.3">
      <c r="M4262"/>
    </row>
    <row r="4263" spans="13:13" ht="15" hidden="1" customHeight="1" x14ac:dyDescent="0.3">
      <c r="M4263"/>
    </row>
    <row r="4264" spans="13:13" ht="15" hidden="1" customHeight="1" x14ac:dyDescent="0.3">
      <c r="M4264"/>
    </row>
    <row r="4265" spans="13:13" ht="15" hidden="1" customHeight="1" x14ac:dyDescent="0.3">
      <c r="M4265"/>
    </row>
    <row r="4266" spans="13:13" ht="15" hidden="1" customHeight="1" x14ac:dyDescent="0.3">
      <c r="M4266"/>
    </row>
    <row r="4267" spans="13:13" ht="15" hidden="1" customHeight="1" x14ac:dyDescent="0.3">
      <c r="M4267"/>
    </row>
    <row r="4268" spans="13:13" ht="15" hidden="1" customHeight="1" x14ac:dyDescent="0.3">
      <c r="M4268"/>
    </row>
    <row r="4269" spans="13:13" ht="15" hidden="1" customHeight="1" x14ac:dyDescent="0.3">
      <c r="M4269"/>
    </row>
    <row r="4270" spans="13:13" ht="15" hidden="1" customHeight="1" x14ac:dyDescent="0.3">
      <c r="M4270"/>
    </row>
    <row r="4271" spans="13:13" ht="15" hidden="1" customHeight="1" x14ac:dyDescent="0.3">
      <c r="M4271"/>
    </row>
    <row r="4272" spans="13:13" ht="15" hidden="1" customHeight="1" x14ac:dyDescent="0.3">
      <c r="M4272"/>
    </row>
    <row r="4273" spans="13:13" ht="15" hidden="1" customHeight="1" x14ac:dyDescent="0.3">
      <c r="M4273"/>
    </row>
    <row r="4274" spans="13:13" ht="15" hidden="1" customHeight="1" x14ac:dyDescent="0.3">
      <c r="M4274"/>
    </row>
    <row r="4275" spans="13:13" ht="15" hidden="1" customHeight="1" x14ac:dyDescent="0.3">
      <c r="M4275"/>
    </row>
    <row r="4276" spans="13:13" ht="15" hidden="1" customHeight="1" x14ac:dyDescent="0.3">
      <c r="M4276"/>
    </row>
    <row r="4277" spans="13:13" ht="15" hidden="1" customHeight="1" x14ac:dyDescent="0.3">
      <c r="M4277"/>
    </row>
    <row r="4278" spans="13:13" ht="15" hidden="1" customHeight="1" x14ac:dyDescent="0.3">
      <c r="M4278"/>
    </row>
    <row r="4279" spans="13:13" ht="15" hidden="1" customHeight="1" x14ac:dyDescent="0.3">
      <c r="M4279"/>
    </row>
    <row r="4280" spans="13:13" ht="15" hidden="1" customHeight="1" x14ac:dyDescent="0.3">
      <c r="M4280"/>
    </row>
    <row r="4281" spans="13:13" ht="15" hidden="1" customHeight="1" x14ac:dyDescent="0.3">
      <c r="M4281"/>
    </row>
    <row r="4282" spans="13:13" ht="15" hidden="1" customHeight="1" x14ac:dyDescent="0.3">
      <c r="M4282"/>
    </row>
    <row r="4283" spans="13:13" ht="15" hidden="1" customHeight="1" x14ac:dyDescent="0.3">
      <c r="M4283"/>
    </row>
    <row r="4284" spans="13:13" ht="15" hidden="1" customHeight="1" x14ac:dyDescent="0.3">
      <c r="M4284"/>
    </row>
    <row r="4285" spans="13:13" ht="15" hidden="1" customHeight="1" x14ac:dyDescent="0.3">
      <c r="M4285"/>
    </row>
    <row r="4286" spans="13:13" ht="15" hidden="1" customHeight="1" x14ac:dyDescent="0.3">
      <c r="M4286"/>
    </row>
    <row r="4287" spans="13:13" ht="15" hidden="1" customHeight="1" x14ac:dyDescent="0.3">
      <c r="M4287"/>
    </row>
    <row r="4288" spans="13:13" ht="15" hidden="1" customHeight="1" x14ac:dyDescent="0.3">
      <c r="M4288"/>
    </row>
    <row r="4289" spans="13:13" ht="15" hidden="1" customHeight="1" x14ac:dyDescent="0.3">
      <c r="M4289"/>
    </row>
    <row r="4290" spans="13:13" ht="15" hidden="1" customHeight="1" x14ac:dyDescent="0.3">
      <c r="M4290"/>
    </row>
    <row r="4291" spans="13:13" ht="15" hidden="1" customHeight="1" x14ac:dyDescent="0.3">
      <c r="M4291"/>
    </row>
    <row r="4292" spans="13:13" ht="15" hidden="1" customHeight="1" x14ac:dyDescent="0.3">
      <c r="M4292"/>
    </row>
    <row r="4293" spans="13:13" ht="15" hidden="1" customHeight="1" x14ac:dyDescent="0.3">
      <c r="M4293"/>
    </row>
    <row r="4294" spans="13:13" ht="15" hidden="1" customHeight="1" x14ac:dyDescent="0.3">
      <c r="M4294"/>
    </row>
    <row r="4295" spans="13:13" ht="15" hidden="1" customHeight="1" x14ac:dyDescent="0.3">
      <c r="M4295"/>
    </row>
    <row r="4296" spans="13:13" ht="15" hidden="1" customHeight="1" x14ac:dyDescent="0.3">
      <c r="M4296"/>
    </row>
    <row r="4297" spans="13:13" ht="15" hidden="1" customHeight="1" x14ac:dyDescent="0.3">
      <c r="M4297"/>
    </row>
    <row r="4298" spans="13:13" ht="15" hidden="1" customHeight="1" x14ac:dyDescent="0.3">
      <c r="M4298"/>
    </row>
    <row r="4299" spans="13:13" ht="15" hidden="1" customHeight="1" x14ac:dyDescent="0.3">
      <c r="M4299"/>
    </row>
    <row r="4300" spans="13:13" ht="15" hidden="1" customHeight="1" x14ac:dyDescent="0.3">
      <c r="M4300"/>
    </row>
    <row r="4301" spans="13:13" ht="15" hidden="1" customHeight="1" x14ac:dyDescent="0.3">
      <c r="M4301"/>
    </row>
    <row r="4302" spans="13:13" ht="15" hidden="1" customHeight="1" x14ac:dyDescent="0.3">
      <c r="M4302"/>
    </row>
    <row r="4303" spans="13:13" ht="15" hidden="1" customHeight="1" x14ac:dyDescent="0.3">
      <c r="M4303"/>
    </row>
    <row r="4304" spans="13:13" ht="15" hidden="1" customHeight="1" x14ac:dyDescent="0.3">
      <c r="M4304"/>
    </row>
    <row r="4305" spans="13:13" ht="15" hidden="1" customHeight="1" x14ac:dyDescent="0.3">
      <c r="M4305"/>
    </row>
    <row r="4306" spans="13:13" ht="15" hidden="1" customHeight="1" x14ac:dyDescent="0.3">
      <c r="M4306"/>
    </row>
    <row r="4307" spans="13:13" ht="15" hidden="1" customHeight="1" x14ac:dyDescent="0.3">
      <c r="M4307"/>
    </row>
    <row r="4308" spans="13:13" ht="15" hidden="1" customHeight="1" x14ac:dyDescent="0.3">
      <c r="M4308"/>
    </row>
    <row r="4309" spans="13:13" ht="15" hidden="1" customHeight="1" x14ac:dyDescent="0.3">
      <c r="M4309"/>
    </row>
    <row r="4310" spans="13:13" ht="15" hidden="1" customHeight="1" x14ac:dyDescent="0.3">
      <c r="M4310"/>
    </row>
    <row r="4311" spans="13:13" ht="15" hidden="1" customHeight="1" x14ac:dyDescent="0.3">
      <c r="M4311"/>
    </row>
    <row r="4312" spans="13:13" ht="15" hidden="1" customHeight="1" x14ac:dyDescent="0.3">
      <c r="M4312"/>
    </row>
    <row r="4313" spans="13:13" ht="15" hidden="1" customHeight="1" x14ac:dyDescent="0.3">
      <c r="M4313"/>
    </row>
    <row r="4314" spans="13:13" ht="15" hidden="1" customHeight="1" x14ac:dyDescent="0.3">
      <c r="M4314"/>
    </row>
    <row r="4315" spans="13:13" ht="15" hidden="1" customHeight="1" x14ac:dyDescent="0.3">
      <c r="M4315"/>
    </row>
    <row r="4316" spans="13:13" ht="15" hidden="1" customHeight="1" x14ac:dyDescent="0.3">
      <c r="M4316"/>
    </row>
    <row r="4317" spans="13:13" ht="15" hidden="1" customHeight="1" x14ac:dyDescent="0.3">
      <c r="M4317"/>
    </row>
    <row r="4318" spans="13:13" ht="15" hidden="1" customHeight="1" x14ac:dyDescent="0.3">
      <c r="M4318"/>
    </row>
    <row r="4319" spans="13:13" ht="15" hidden="1" customHeight="1" x14ac:dyDescent="0.3">
      <c r="M4319"/>
    </row>
    <row r="4320" spans="13:13" ht="15" hidden="1" customHeight="1" x14ac:dyDescent="0.3">
      <c r="M4320"/>
    </row>
    <row r="4321" spans="13:13" ht="15" hidden="1" customHeight="1" x14ac:dyDescent="0.3">
      <c r="M4321"/>
    </row>
    <row r="4322" spans="13:13" ht="15" hidden="1" customHeight="1" x14ac:dyDescent="0.3">
      <c r="M4322"/>
    </row>
    <row r="4323" spans="13:13" ht="15" hidden="1" customHeight="1" x14ac:dyDescent="0.3">
      <c r="M4323"/>
    </row>
    <row r="4324" spans="13:13" ht="15" hidden="1" customHeight="1" x14ac:dyDescent="0.3">
      <c r="M4324"/>
    </row>
    <row r="4325" spans="13:13" ht="15" hidden="1" customHeight="1" x14ac:dyDescent="0.3">
      <c r="M4325"/>
    </row>
    <row r="4326" spans="13:13" ht="15" hidden="1" customHeight="1" x14ac:dyDescent="0.3">
      <c r="M4326"/>
    </row>
    <row r="4327" spans="13:13" ht="15" hidden="1" customHeight="1" x14ac:dyDescent="0.3">
      <c r="M4327"/>
    </row>
    <row r="4328" spans="13:13" ht="15" hidden="1" customHeight="1" x14ac:dyDescent="0.3">
      <c r="M4328"/>
    </row>
    <row r="4329" spans="13:13" ht="15" hidden="1" customHeight="1" x14ac:dyDescent="0.3">
      <c r="M4329"/>
    </row>
    <row r="4330" spans="13:13" ht="15" hidden="1" customHeight="1" x14ac:dyDescent="0.3">
      <c r="M4330"/>
    </row>
    <row r="4331" spans="13:13" ht="15" hidden="1" customHeight="1" x14ac:dyDescent="0.3">
      <c r="M4331"/>
    </row>
    <row r="4332" spans="13:13" ht="15" hidden="1" customHeight="1" x14ac:dyDescent="0.3">
      <c r="M4332"/>
    </row>
    <row r="4333" spans="13:13" ht="15" hidden="1" customHeight="1" x14ac:dyDescent="0.3">
      <c r="M4333"/>
    </row>
    <row r="4334" spans="13:13" ht="15" hidden="1" customHeight="1" x14ac:dyDescent="0.3">
      <c r="M4334"/>
    </row>
    <row r="4335" spans="13:13" ht="15" hidden="1" customHeight="1" x14ac:dyDescent="0.3">
      <c r="M4335"/>
    </row>
    <row r="4336" spans="13:13" ht="15" hidden="1" customHeight="1" x14ac:dyDescent="0.3">
      <c r="M4336"/>
    </row>
    <row r="4337" spans="13:13" ht="15" hidden="1" customHeight="1" x14ac:dyDescent="0.3">
      <c r="M4337"/>
    </row>
    <row r="4338" spans="13:13" ht="15" hidden="1" customHeight="1" x14ac:dyDescent="0.3">
      <c r="M4338"/>
    </row>
    <row r="4339" spans="13:13" ht="15" hidden="1" customHeight="1" x14ac:dyDescent="0.3">
      <c r="M4339"/>
    </row>
    <row r="4340" spans="13:13" ht="15" hidden="1" customHeight="1" x14ac:dyDescent="0.3">
      <c r="M4340"/>
    </row>
    <row r="4341" spans="13:13" ht="15" hidden="1" customHeight="1" x14ac:dyDescent="0.3">
      <c r="M4341"/>
    </row>
    <row r="4342" spans="13:13" ht="15" hidden="1" customHeight="1" x14ac:dyDescent="0.3">
      <c r="M4342"/>
    </row>
    <row r="4343" spans="13:13" ht="15" hidden="1" customHeight="1" x14ac:dyDescent="0.3">
      <c r="M4343"/>
    </row>
    <row r="4344" spans="13:13" ht="15" hidden="1" customHeight="1" x14ac:dyDescent="0.3">
      <c r="M4344"/>
    </row>
    <row r="4345" spans="13:13" ht="15" hidden="1" customHeight="1" x14ac:dyDescent="0.3">
      <c r="M4345"/>
    </row>
    <row r="4346" spans="13:13" ht="15" hidden="1" customHeight="1" x14ac:dyDescent="0.3">
      <c r="M4346"/>
    </row>
    <row r="4347" spans="13:13" ht="15" hidden="1" customHeight="1" x14ac:dyDescent="0.3">
      <c r="M4347"/>
    </row>
    <row r="4348" spans="13:13" ht="15" hidden="1" customHeight="1" x14ac:dyDescent="0.3">
      <c r="M4348"/>
    </row>
    <row r="4349" spans="13:13" ht="15" hidden="1" customHeight="1" x14ac:dyDescent="0.3">
      <c r="M4349"/>
    </row>
    <row r="4350" spans="13:13" ht="15" hidden="1" customHeight="1" x14ac:dyDescent="0.3">
      <c r="M4350"/>
    </row>
    <row r="4351" spans="13:13" ht="15" hidden="1" customHeight="1" x14ac:dyDescent="0.3">
      <c r="M4351"/>
    </row>
    <row r="4352" spans="13:13" ht="15" hidden="1" customHeight="1" x14ac:dyDescent="0.3">
      <c r="M4352"/>
    </row>
    <row r="4353" spans="13:13" ht="15" hidden="1" customHeight="1" x14ac:dyDescent="0.3">
      <c r="M4353"/>
    </row>
    <row r="4354" spans="13:13" ht="15" hidden="1" customHeight="1" x14ac:dyDescent="0.3">
      <c r="M4354"/>
    </row>
    <row r="4355" spans="13:13" ht="15" hidden="1" customHeight="1" x14ac:dyDescent="0.3">
      <c r="M4355"/>
    </row>
    <row r="4356" spans="13:13" ht="15" hidden="1" customHeight="1" x14ac:dyDescent="0.3">
      <c r="M4356"/>
    </row>
    <row r="4357" spans="13:13" ht="15" hidden="1" customHeight="1" x14ac:dyDescent="0.3">
      <c r="M4357"/>
    </row>
    <row r="4358" spans="13:13" ht="15" hidden="1" customHeight="1" x14ac:dyDescent="0.3">
      <c r="M4358"/>
    </row>
    <row r="4359" spans="13:13" ht="15" hidden="1" customHeight="1" x14ac:dyDescent="0.3">
      <c r="M4359"/>
    </row>
    <row r="4360" spans="13:13" ht="15" hidden="1" customHeight="1" x14ac:dyDescent="0.3">
      <c r="M4360"/>
    </row>
    <row r="4361" spans="13:13" ht="15" hidden="1" customHeight="1" x14ac:dyDescent="0.3">
      <c r="M4361"/>
    </row>
    <row r="4362" spans="13:13" ht="15" hidden="1" customHeight="1" x14ac:dyDescent="0.3">
      <c r="M4362"/>
    </row>
    <row r="4363" spans="13:13" ht="15" hidden="1" customHeight="1" x14ac:dyDescent="0.3">
      <c r="M4363"/>
    </row>
    <row r="4364" spans="13:13" ht="15" hidden="1" customHeight="1" x14ac:dyDescent="0.3">
      <c r="M4364"/>
    </row>
    <row r="4365" spans="13:13" ht="15" hidden="1" customHeight="1" x14ac:dyDescent="0.3">
      <c r="M4365"/>
    </row>
    <row r="4366" spans="13:13" ht="15" hidden="1" customHeight="1" x14ac:dyDescent="0.3">
      <c r="M4366"/>
    </row>
    <row r="4367" spans="13:13" ht="15" hidden="1" customHeight="1" x14ac:dyDescent="0.3">
      <c r="M4367"/>
    </row>
    <row r="4368" spans="13:13" ht="15" hidden="1" customHeight="1" x14ac:dyDescent="0.3">
      <c r="M4368"/>
    </row>
    <row r="4369" spans="13:13" ht="15" hidden="1" customHeight="1" x14ac:dyDescent="0.3">
      <c r="M4369"/>
    </row>
    <row r="4370" spans="13:13" ht="15" hidden="1" customHeight="1" x14ac:dyDescent="0.3">
      <c r="M4370"/>
    </row>
    <row r="4371" spans="13:13" ht="15" hidden="1" customHeight="1" x14ac:dyDescent="0.3">
      <c r="M4371"/>
    </row>
    <row r="4372" spans="13:13" ht="15" hidden="1" customHeight="1" x14ac:dyDescent="0.3">
      <c r="M4372"/>
    </row>
    <row r="4373" spans="13:13" ht="15" hidden="1" customHeight="1" x14ac:dyDescent="0.3">
      <c r="M4373"/>
    </row>
    <row r="4374" spans="13:13" ht="15" hidden="1" customHeight="1" x14ac:dyDescent="0.3">
      <c r="M4374"/>
    </row>
    <row r="4375" spans="13:13" ht="15" hidden="1" customHeight="1" x14ac:dyDescent="0.3">
      <c r="M4375"/>
    </row>
    <row r="4376" spans="13:13" ht="15" hidden="1" customHeight="1" x14ac:dyDescent="0.3">
      <c r="M4376"/>
    </row>
    <row r="4377" spans="13:13" ht="15" hidden="1" customHeight="1" x14ac:dyDescent="0.3">
      <c r="M4377"/>
    </row>
    <row r="4378" spans="13:13" ht="15" hidden="1" customHeight="1" x14ac:dyDescent="0.3">
      <c r="M4378"/>
    </row>
    <row r="4379" spans="13:13" ht="15" hidden="1" customHeight="1" x14ac:dyDescent="0.3">
      <c r="M4379"/>
    </row>
    <row r="4380" spans="13:13" ht="15" hidden="1" customHeight="1" x14ac:dyDescent="0.3">
      <c r="M4380"/>
    </row>
    <row r="4381" spans="13:13" ht="15" hidden="1" customHeight="1" x14ac:dyDescent="0.3">
      <c r="M4381"/>
    </row>
    <row r="4382" spans="13:13" ht="15" hidden="1" customHeight="1" x14ac:dyDescent="0.3">
      <c r="M4382"/>
    </row>
    <row r="4383" spans="13:13" ht="15" hidden="1" customHeight="1" x14ac:dyDescent="0.3">
      <c r="M4383"/>
    </row>
    <row r="4384" spans="13:13" ht="15" hidden="1" customHeight="1" x14ac:dyDescent="0.3">
      <c r="M4384"/>
    </row>
    <row r="4385" spans="13:13" ht="15" hidden="1" customHeight="1" x14ac:dyDescent="0.3">
      <c r="M4385"/>
    </row>
    <row r="4386" spans="13:13" ht="15" hidden="1" customHeight="1" x14ac:dyDescent="0.3">
      <c r="M4386"/>
    </row>
    <row r="4387" spans="13:13" ht="15" hidden="1" customHeight="1" x14ac:dyDescent="0.3">
      <c r="M4387"/>
    </row>
    <row r="4388" spans="13:13" ht="15" hidden="1" customHeight="1" x14ac:dyDescent="0.3">
      <c r="M4388"/>
    </row>
    <row r="4389" spans="13:13" ht="15" hidden="1" customHeight="1" x14ac:dyDescent="0.3">
      <c r="M4389"/>
    </row>
    <row r="4390" spans="13:13" ht="15" hidden="1" customHeight="1" x14ac:dyDescent="0.3">
      <c r="M4390"/>
    </row>
    <row r="4391" spans="13:13" ht="15" hidden="1" customHeight="1" x14ac:dyDescent="0.3">
      <c r="M4391"/>
    </row>
    <row r="4392" spans="13:13" ht="15" hidden="1" customHeight="1" x14ac:dyDescent="0.3">
      <c r="M4392"/>
    </row>
    <row r="4393" spans="13:13" ht="15" hidden="1" customHeight="1" x14ac:dyDescent="0.3">
      <c r="M4393"/>
    </row>
    <row r="4394" spans="13:13" ht="15" hidden="1" customHeight="1" x14ac:dyDescent="0.3">
      <c r="M4394"/>
    </row>
    <row r="4395" spans="13:13" ht="15" hidden="1" customHeight="1" x14ac:dyDescent="0.3">
      <c r="M4395"/>
    </row>
    <row r="4396" spans="13:13" ht="15" hidden="1" customHeight="1" x14ac:dyDescent="0.3">
      <c r="M4396"/>
    </row>
    <row r="4397" spans="13:13" ht="15" hidden="1" customHeight="1" x14ac:dyDescent="0.3">
      <c r="M4397"/>
    </row>
    <row r="4398" spans="13:13" ht="15" hidden="1" customHeight="1" x14ac:dyDescent="0.3">
      <c r="M4398"/>
    </row>
    <row r="4399" spans="13:13" ht="15" hidden="1" customHeight="1" x14ac:dyDescent="0.3">
      <c r="M4399"/>
    </row>
    <row r="4400" spans="13:13" ht="15" hidden="1" customHeight="1" x14ac:dyDescent="0.3">
      <c r="M4400"/>
    </row>
    <row r="4401" spans="13:13" ht="15" hidden="1" customHeight="1" x14ac:dyDescent="0.3">
      <c r="M4401"/>
    </row>
    <row r="4402" spans="13:13" ht="15" hidden="1" customHeight="1" x14ac:dyDescent="0.3">
      <c r="M4402"/>
    </row>
    <row r="4403" spans="13:13" ht="15" hidden="1" customHeight="1" x14ac:dyDescent="0.3">
      <c r="M4403"/>
    </row>
    <row r="4404" spans="13:13" ht="15" hidden="1" customHeight="1" x14ac:dyDescent="0.3">
      <c r="M4404"/>
    </row>
    <row r="4405" spans="13:13" ht="15" hidden="1" customHeight="1" x14ac:dyDescent="0.3">
      <c r="M4405"/>
    </row>
    <row r="4406" spans="13:13" ht="15" hidden="1" customHeight="1" x14ac:dyDescent="0.3">
      <c r="M4406"/>
    </row>
    <row r="4407" spans="13:13" ht="15" hidden="1" customHeight="1" x14ac:dyDescent="0.3">
      <c r="M4407"/>
    </row>
    <row r="4408" spans="13:13" ht="15" hidden="1" customHeight="1" x14ac:dyDescent="0.3">
      <c r="M4408"/>
    </row>
    <row r="4409" spans="13:13" ht="15" hidden="1" customHeight="1" x14ac:dyDescent="0.3">
      <c r="M4409"/>
    </row>
    <row r="4410" spans="13:13" ht="15" hidden="1" customHeight="1" x14ac:dyDescent="0.3">
      <c r="M4410"/>
    </row>
    <row r="4411" spans="13:13" ht="15" hidden="1" customHeight="1" x14ac:dyDescent="0.3">
      <c r="M4411"/>
    </row>
    <row r="4412" spans="13:13" ht="15" hidden="1" customHeight="1" x14ac:dyDescent="0.3">
      <c r="M4412"/>
    </row>
    <row r="4413" spans="13:13" ht="15" hidden="1" customHeight="1" x14ac:dyDescent="0.3">
      <c r="M4413"/>
    </row>
    <row r="4414" spans="13:13" ht="15" hidden="1" customHeight="1" x14ac:dyDescent="0.3">
      <c r="M4414"/>
    </row>
    <row r="4415" spans="13:13" ht="15" hidden="1" customHeight="1" x14ac:dyDescent="0.3">
      <c r="M4415"/>
    </row>
    <row r="4416" spans="13:13" ht="15" hidden="1" customHeight="1" x14ac:dyDescent="0.3">
      <c r="M4416"/>
    </row>
    <row r="4417" spans="13:13" ht="15" hidden="1" customHeight="1" x14ac:dyDescent="0.3">
      <c r="M4417"/>
    </row>
    <row r="4418" spans="13:13" ht="15" hidden="1" customHeight="1" x14ac:dyDescent="0.3">
      <c r="M4418"/>
    </row>
    <row r="4419" spans="13:13" ht="15" hidden="1" customHeight="1" x14ac:dyDescent="0.3">
      <c r="M4419"/>
    </row>
    <row r="4420" spans="13:13" ht="15" hidden="1" customHeight="1" x14ac:dyDescent="0.3">
      <c r="M4420"/>
    </row>
    <row r="4421" spans="13:13" ht="15" hidden="1" customHeight="1" x14ac:dyDescent="0.3">
      <c r="M4421"/>
    </row>
    <row r="4422" spans="13:13" ht="15" hidden="1" customHeight="1" x14ac:dyDescent="0.3">
      <c r="M4422"/>
    </row>
    <row r="4423" spans="13:13" ht="15" hidden="1" customHeight="1" x14ac:dyDescent="0.3">
      <c r="M4423"/>
    </row>
    <row r="4424" spans="13:13" ht="15" hidden="1" customHeight="1" x14ac:dyDescent="0.3">
      <c r="M4424"/>
    </row>
    <row r="4425" spans="13:13" ht="15" hidden="1" customHeight="1" x14ac:dyDescent="0.3">
      <c r="M4425"/>
    </row>
    <row r="4426" spans="13:13" ht="15" hidden="1" customHeight="1" x14ac:dyDescent="0.3">
      <c r="M4426"/>
    </row>
    <row r="4427" spans="13:13" ht="15" hidden="1" customHeight="1" x14ac:dyDescent="0.3">
      <c r="M4427"/>
    </row>
    <row r="4428" spans="13:13" ht="15" hidden="1" customHeight="1" x14ac:dyDescent="0.3">
      <c r="M4428"/>
    </row>
    <row r="4429" spans="13:13" ht="15" hidden="1" customHeight="1" x14ac:dyDescent="0.3">
      <c r="M4429"/>
    </row>
    <row r="4430" spans="13:13" ht="15" hidden="1" customHeight="1" x14ac:dyDescent="0.3">
      <c r="M4430"/>
    </row>
    <row r="4431" spans="13:13" ht="15" hidden="1" customHeight="1" x14ac:dyDescent="0.3">
      <c r="M4431"/>
    </row>
    <row r="4432" spans="13:13" ht="15" hidden="1" customHeight="1" x14ac:dyDescent="0.3">
      <c r="M4432"/>
    </row>
    <row r="4433" spans="13:13" ht="15" hidden="1" customHeight="1" x14ac:dyDescent="0.3">
      <c r="M4433"/>
    </row>
    <row r="4434" spans="13:13" ht="15" hidden="1" customHeight="1" x14ac:dyDescent="0.3">
      <c r="M4434"/>
    </row>
    <row r="4435" spans="13:13" ht="15" hidden="1" customHeight="1" x14ac:dyDescent="0.3">
      <c r="M4435"/>
    </row>
    <row r="4436" spans="13:13" ht="15" hidden="1" customHeight="1" x14ac:dyDescent="0.3">
      <c r="M4436"/>
    </row>
    <row r="4437" spans="13:13" ht="15" hidden="1" customHeight="1" x14ac:dyDescent="0.3">
      <c r="M4437"/>
    </row>
    <row r="4438" spans="13:13" ht="15" hidden="1" customHeight="1" x14ac:dyDescent="0.3">
      <c r="M4438"/>
    </row>
    <row r="4439" spans="13:13" ht="15" hidden="1" customHeight="1" x14ac:dyDescent="0.3">
      <c r="M4439"/>
    </row>
    <row r="4440" spans="13:13" ht="15" hidden="1" customHeight="1" x14ac:dyDescent="0.3">
      <c r="M4440"/>
    </row>
    <row r="4441" spans="13:13" ht="15" hidden="1" customHeight="1" x14ac:dyDescent="0.3">
      <c r="M4441"/>
    </row>
    <row r="4442" spans="13:13" ht="15" hidden="1" customHeight="1" x14ac:dyDescent="0.3">
      <c r="M4442"/>
    </row>
    <row r="4443" spans="13:13" ht="15" hidden="1" customHeight="1" x14ac:dyDescent="0.3">
      <c r="M4443"/>
    </row>
    <row r="4444" spans="13:13" ht="15" hidden="1" customHeight="1" x14ac:dyDescent="0.3">
      <c r="M4444"/>
    </row>
    <row r="4445" spans="13:13" ht="15" hidden="1" customHeight="1" x14ac:dyDescent="0.3">
      <c r="M4445"/>
    </row>
    <row r="4446" spans="13:13" ht="15" hidden="1" customHeight="1" x14ac:dyDescent="0.3">
      <c r="M4446"/>
    </row>
    <row r="4447" spans="13:13" ht="15" hidden="1" customHeight="1" x14ac:dyDescent="0.3">
      <c r="M4447"/>
    </row>
    <row r="4448" spans="13:13" ht="15" hidden="1" customHeight="1" x14ac:dyDescent="0.3">
      <c r="M4448"/>
    </row>
    <row r="4449" spans="13:13" ht="15" hidden="1" customHeight="1" x14ac:dyDescent="0.3">
      <c r="M4449"/>
    </row>
    <row r="4450" spans="13:13" ht="15" hidden="1" customHeight="1" x14ac:dyDescent="0.3">
      <c r="M4450"/>
    </row>
    <row r="4451" spans="13:13" ht="15" hidden="1" customHeight="1" x14ac:dyDescent="0.3">
      <c r="M4451"/>
    </row>
    <row r="4452" spans="13:13" ht="15" hidden="1" customHeight="1" x14ac:dyDescent="0.3">
      <c r="M4452"/>
    </row>
    <row r="4453" spans="13:13" ht="15" hidden="1" customHeight="1" x14ac:dyDescent="0.3">
      <c r="M4453"/>
    </row>
    <row r="4454" spans="13:13" ht="15" hidden="1" customHeight="1" x14ac:dyDescent="0.3">
      <c r="M4454"/>
    </row>
    <row r="4455" spans="13:13" ht="15" hidden="1" customHeight="1" x14ac:dyDescent="0.3">
      <c r="M4455"/>
    </row>
    <row r="4456" spans="13:13" ht="15" hidden="1" customHeight="1" x14ac:dyDescent="0.3">
      <c r="M4456"/>
    </row>
    <row r="4457" spans="13:13" ht="15" hidden="1" customHeight="1" x14ac:dyDescent="0.3">
      <c r="M4457"/>
    </row>
    <row r="4458" spans="13:13" ht="15" hidden="1" customHeight="1" x14ac:dyDescent="0.3">
      <c r="M4458"/>
    </row>
    <row r="4459" spans="13:13" ht="15" hidden="1" customHeight="1" x14ac:dyDescent="0.3">
      <c r="M4459"/>
    </row>
    <row r="4460" spans="13:13" ht="15" hidden="1" customHeight="1" x14ac:dyDescent="0.3">
      <c r="M4460"/>
    </row>
    <row r="4461" spans="13:13" ht="15" hidden="1" customHeight="1" x14ac:dyDescent="0.3">
      <c r="M4461"/>
    </row>
    <row r="4462" spans="13:13" ht="15" hidden="1" customHeight="1" x14ac:dyDescent="0.3">
      <c r="M4462"/>
    </row>
    <row r="4463" spans="13:13" ht="15" hidden="1" customHeight="1" x14ac:dyDescent="0.3">
      <c r="M4463"/>
    </row>
    <row r="4464" spans="13:13" ht="15" hidden="1" customHeight="1" x14ac:dyDescent="0.3">
      <c r="M4464"/>
    </row>
    <row r="4465" spans="13:13" ht="15" hidden="1" customHeight="1" x14ac:dyDescent="0.3">
      <c r="M4465"/>
    </row>
    <row r="4466" spans="13:13" ht="15" hidden="1" customHeight="1" x14ac:dyDescent="0.3">
      <c r="M4466"/>
    </row>
    <row r="4467" spans="13:13" ht="15" hidden="1" customHeight="1" x14ac:dyDescent="0.3">
      <c r="M4467"/>
    </row>
    <row r="4468" spans="13:13" ht="15" hidden="1" customHeight="1" x14ac:dyDescent="0.3">
      <c r="M4468"/>
    </row>
    <row r="4469" spans="13:13" ht="15" hidden="1" customHeight="1" x14ac:dyDescent="0.3">
      <c r="M4469"/>
    </row>
    <row r="4470" spans="13:13" ht="15" hidden="1" customHeight="1" x14ac:dyDescent="0.3">
      <c r="M4470"/>
    </row>
    <row r="4471" spans="13:13" ht="15" hidden="1" customHeight="1" x14ac:dyDescent="0.3">
      <c r="M4471"/>
    </row>
    <row r="4472" spans="13:13" ht="15" hidden="1" customHeight="1" x14ac:dyDescent="0.3">
      <c r="M4472"/>
    </row>
    <row r="4473" spans="13:13" ht="15" hidden="1" customHeight="1" x14ac:dyDescent="0.3">
      <c r="M4473"/>
    </row>
    <row r="4474" spans="13:13" ht="15" hidden="1" customHeight="1" x14ac:dyDescent="0.3">
      <c r="M4474"/>
    </row>
    <row r="4475" spans="13:13" ht="15" hidden="1" customHeight="1" x14ac:dyDescent="0.3">
      <c r="M4475"/>
    </row>
    <row r="4476" spans="13:13" ht="15" hidden="1" customHeight="1" x14ac:dyDescent="0.3">
      <c r="M4476"/>
    </row>
    <row r="4477" spans="13:13" ht="15" hidden="1" customHeight="1" x14ac:dyDescent="0.3">
      <c r="M4477"/>
    </row>
    <row r="4478" spans="13:13" ht="15" hidden="1" customHeight="1" x14ac:dyDescent="0.3">
      <c r="M4478"/>
    </row>
    <row r="4479" spans="13:13" ht="15" hidden="1" customHeight="1" x14ac:dyDescent="0.3">
      <c r="M4479"/>
    </row>
    <row r="4480" spans="13:13" ht="15" hidden="1" customHeight="1" x14ac:dyDescent="0.3">
      <c r="M4480"/>
    </row>
    <row r="4481" spans="13:13" ht="15" hidden="1" customHeight="1" x14ac:dyDescent="0.3">
      <c r="M4481"/>
    </row>
    <row r="4482" spans="13:13" ht="15" hidden="1" customHeight="1" x14ac:dyDescent="0.3">
      <c r="M4482"/>
    </row>
    <row r="4483" spans="13:13" ht="15" hidden="1" customHeight="1" x14ac:dyDescent="0.3">
      <c r="M4483"/>
    </row>
    <row r="4484" spans="13:13" ht="15" hidden="1" customHeight="1" x14ac:dyDescent="0.3">
      <c r="M4484"/>
    </row>
    <row r="4485" spans="13:13" ht="15" hidden="1" customHeight="1" x14ac:dyDescent="0.3">
      <c r="M4485"/>
    </row>
    <row r="4486" spans="13:13" ht="15" hidden="1" customHeight="1" x14ac:dyDescent="0.3">
      <c r="M4486"/>
    </row>
    <row r="4487" spans="13:13" ht="15" hidden="1" customHeight="1" x14ac:dyDescent="0.3">
      <c r="M4487"/>
    </row>
    <row r="4488" spans="13:13" ht="15" hidden="1" customHeight="1" x14ac:dyDescent="0.3">
      <c r="M4488"/>
    </row>
    <row r="4489" spans="13:13" ht="15" hidden="1" customHeight="1" x14ac:dyDescent="0.3">
      <c r="M4489"/>
    </row>
    <row r="4490" spans="13:13" ht="15" hidden="1" customHeight="1" x14ac:dyDescent="0.3">
      <c r="M4490"/>
    </row>
    <row r="4491" spans="13:13" ht="15" hidden="1" customHeight="1" x14ac:dyDescent="0.3">
      <c r="M4491"/>
    </row>
    <row r="4492" spans="13:13" ht="15" hidden="1" customHeight="1" x14ac:dyDescent="0.3">
      <c r="M4492"/>
    </row>
    <row r="4493" spans="13:13" ht="15" hidden="1" customHeight="1" x14ac:dyDescent="0.3">
      <c r="M4493"/>
    </row>
    <row r="4494" spans="13:13" ht="15" hidden="1" customHeight="1" x14ac:dyDescent="0.3">
      <c r="M4494"/>
    </row>
    <row r="4495" spans="13:13" ht="15" hidden="1" customHeight="1" x14ac:dyDescent="0.3">
      <c r="M4495"/>
    </row>
    <row r="4496" spans="13:13" ht="15" hidden="1" customHeight="1" x14ac:dyDescent="0.3">
      <c r="M4496"/>
    </row>
    <row r="4497" spans="13:13" ht="15" hidden="1" customHeight="1" x14ac:dyDescent="0.3">
      <c r="M4497"/>
    </row>
    <row r="4498" spans="13:13" ht="15" hidden="1" customHeight="1" x14ac:dyDescent="0.3">
      <c r="M4498"/>
    </row>
    <row r="4499" spans="13:13" ht="15" hidden="1" customHeight="1" x14ac:dyDescent="0.3">
      <c r="M4499"/>
    </row>
    <row r="4500" spans="13:13" ht="15" hidden="1" customHeight="1" x14ac:dyDescent="0.3">
      <c r="M4500"/>
    </row>
    <row r="4501" spans="13:13" ht="15" hidden="1" customHeight="1" x14ac:dyDescent="0.3">
      <c r="M4501"/>
    </row>
    <row r="4502" spans="13:13" ht="15" hidden="1" customHeight="1" x14ac:dyDescent="0.3">
      <c r="M4502"/>
    </row>
    <row r="4503" spans="13:13" ht="15" hidden="1" customHeight="1" x14ac:dyDescent="0.3">
      <c r="M4503"/>
    </row>
    <row r="4504" spans="13:13" ht="15" hidden="1" customHeight="1" x14ac:dyDescent="0.3">
      <c r="M4504"/>
    </row>
    <row r="4505" spans="13:13" ht="15" hidden="1" customHeight="1" x14ac:dyDescent="0.3">
      <c r="M4505"/>
    </row>
    <row r="4506" spans="13:13" ht="15" hidden="1" customHeight="1" x14ac:dyDescent="0.3">
      <c r="M4506"/>
    </row>
    <row r="4507" spans="13:13" ht="15" hidden="1" customHeight="1" x14ac:dyDescent="0.3">
      <c r="M4507"/>
    </row>
    <row r="4508" spans="13:13" ht="15" hidden="1" customHeight="1" x14ac:dyDescent="0.3">
      <c r="M4508"/>
    </row>
    <row r="4509" spans="13:13" ht="15" hidden="1" customHeight="1" x14ac:dyDescent="0.3">
      <c r="M4509"/>
    </row>
    <row r="4510" spans="13:13" ht="15" hidden="1" customHeight="1" x14ac:dyDescent="0.3">
      <c r="M4510"/>
    </row>
    <row r="4511" spans="13:13" ht="15" hidden="1" customHeight="1" x14ac:dyDescent="0.3">
      <c r="M4511"/>
    </row>
    <row r="4512" spans="13:13" ht="15" hidden="1" customHeight="1" x14ac:dyDescent="0.3">
      <c r="M4512"/>
    </row>
    <row r="4513" spans="13:13" ht="15" hidden="1" customHeight="1" x14ac:dyDescent="0.3">
      <c r="M4513"/>
    </row>
    <row r="4514" spans="13:13" ht="15" hidden="1" customHeight="1" x14ac:dyDescent="0.3">
      <c r="M4514"/>
    </row>
    <row r="4515" spans="13:13" ht="15" hidden="1" customHeight="1" x14ac:dyDescent="0.3">
      <c r="M4515"/>
    </row>
    <row r="4516" spans="13:13" ht="15" hidden="1" customHeight="1" x14ac:dyDescent="0.3">
      <c r="M4516"/>
    </row>
    <row r="4517" spans="13:13" ht="15" hidden="1" customHeight="1" x14ac:dyDescent="0.3">
      <c r="M4517"/>
    </row>
    <row r="4518" spans="13:13" ht="15" hidden="1" customHeight="1" x14ac:dyDescent="0.3">
      <c r="M4518"/>
    </row>
    <row r="4519" spans="13:13" ht="15" hidden="1" customHeight="1" x14ac:dyDescent="0.3">
      <c r="M4519"/>
    </row>
    <row r="4520" spans="13:13" ht="15" hidden="1" customHeight="1" x14ac:dyDescent="0.3">
      <c r="M4520"/>
    </row>
    <row r="4521" spans="13:13" ht="15" hidden="1" customHeight="1" x14ac:dyDescent="0.3">
      <c r="M4521"/>
    </row>
    <row r="4522" spans="13:13" ht="15" hidden="1" customHeight="1" x14ac:dyDescent="0.3">
      <c r="M4522"/>
    </row>
    <row r="4523" spans="13:13" ht="15" hidden="1" customHeight="1" x14ac:dyDescent="0.3">
      <c r="M4523"/>
    </row>
    <row r="4524" spans="13:13" ht="15" hidden="1" customHeight="1" x14ac:dyDescent="0.3">
      <c r="M4524"/>
    </row>
    <row r="4525" spans="13:13" ht="15" hidden="1" customHeight="1" x14ac:dyDescent="0.3">
      <c r="M4525"/>
    </row>
    <row r="4526" spans="13:13" ht="15" hidden="1" customHeight="1" x14ac:dyDescent="0.3">
      <c r="M4526"/>
    </row>
    <row r="4527" spans="13:13" ht="15" hidden="1" customHeight="1" x14ac:dyDescent="0.3">
      <c r="M4527"/>
    </row>
    <row r="4528" spans="13:13" ht="15" hidden="1" customHeight="1" x14ac:dyDescent="0.3">
      <c r="M4528"/>
    </row>
    <row r="4529" spans="13:13" ht="15" hidden="1" customHeight="1" x14ac:dyDescent="0.3">
      <c r="M4529"/>
    </row>
    <row r="4530" spans="13:13" ht="15" hidden="1" customHeight="1" x14ac:dyDescent="0.3">
      <c r="M4530"/>
    </row>
    <row r="4531" spans="13:13" ht="15" hidden="1" customHeight="1" x14ac:dyDescent="0.3">
      <c r="M4531"/>
    </row>
    <row r="4532" spans="13:13" ht="15" hidden="1" customHeight="1" x14ac:dyDescent="0.3">
      <c r="M4532"/>
    </row>
    <row r="4533" spans="13:13" ht="15" hidden="1" customHeight="1" x14ac:dyDescent="0.3">
      <c r="M4533"/>
    </row>
    <row r="4534" spans="13:13" ht="15" hidden="1" customHeight="1" x14ac:dyDescent="0.3">
      <c r="M4534"/>
    </row>
    <row r="4535" spans="13:13" ht="15" hidden="1" customHeight="1" x14ac:dyDescent="0.3">
      <c r="M4535"/>
    </row>
    <row r="4536" spans="13:13" ht="15" hidden="1" customHeight="1" x14ac:dyDescent="0.3">
      <c r="M4536"/>
    </row>
    <row r="4537" spans="13:13" ht="15" hidden="1" customHeight="1" x14ac:dyDescent="0.3">
      <c r="M4537"/>
    </row>
    <row r="4538" spans="13:13" ht="15" hidden="1" customHeight="1" x14ac:dyDescent="0.3">
      <c r="M4538"/>
    </row>
    <row r="4539" spans="13:13" ht="15" hidden="1" customHeight="1" x14ac:dyDescent="0.3">
      <c r="M4539"/>
    </row>
    <row r="4540" spans="13:13" ht="15" hidden="1" customHeight="1" x14ac:dyDescent="0.3">
      <c r="M4540"/>
    </row>
    <row r="4541" spans="13:13" ht="15" hidden="1" customHeight="1" x14ac:dyDescent="0.3">
      <c r="M4541"/>
    </row>
    <row r="4542" spans="13:13" ht="15" hidden="1" customHeight="1" x14ac:dyDescent="0.3">
      <c r="M4542"/>
    </row>
    <row r="4543" spans="13:13" ht="15" hidden="1" customHeight="1" x14ac:dyDescent="0.3">
      <c r="M4543"/>
    </row>
    <row r="4544" spans="13:13" ht="15" hidden="1" customHeight="1" x14ac:dyDescent="0.3">
      <c r="M4544"/>
    </row>
    <row r="4545" spans="13:13" ht="15" hidden="1" customHeight="1" x14ac:dyDescent="0.3">
      <c r="M4545"/>
    </row>
    <row r="4546" spans="13:13" ht="15" hidden="1" customHeight="1" x14ac:dyDescent="0.3">
      <c r="M4546"/>
    </row>
    <row r="4547" spans="13:13" ht="15" hidden="1" customHeight="1" x14ac:dyDescent="0.3">
      <c r="M4547"/>
    </row>
    <row r="4548" spans="13:13" ht="15" hidden="1" customHeight="1" x14ac:dyDescent="0.3">
      <c r="M4548"/>
    </row>
    <row r="4549" spans="13:13" ht="15" hidden="1" customHeight="1" x14ac:dyDescent="0.3">
      <c r="M4549"/>
    </row>
    <row r="4550" spans="13:13" ht="15" hidden="1" customHeight="1" x14ac:dyDescent="0.3">
      <c r="M4550"/>
    </row>
    <row r="4551" spans="13:13" ht="15" hidden="1" customHeight="1" x14ac:dyDescent="0.3">
      <c r="M4551"/>
    </row>
    <row r="4552" spans="13:13" ht="15" hidden="1" customHeight="1" x14ac:dyDescent="0.3">
      <c r="M4552"/>
    </row>
    <row r="4553" spans="13:13" ht="15" hidden="1" customHeight="1" x14ac:dyDescent="0.3">
      <c r="M4553"/>
    </row>
    <row r="4554" spans="13:13" ht="15" hidden="1" customHeight="1" x14ac:dyDescent="0.3">
      <c r="M4554"/>
    </row>
    <row r="4555" spans="13:13" ht="15" hidden="1" customHeight="1" x14ac:dyDescent="0.3">
      <c r="M4555"/>
    </row>
    <row r="4556" spans="13:13" ht="15" hidden="1" customHeight="1" x14ac:dyDescent="0.3">
      <c r="M4556"/>
    </row>
    <row r="4557" spans="13:13" ht="15" hidden="1" customHeight="1" x14ac:dyDescent="0.3">
      <c r="M4557"/>
    </row>
    <row r="4558" spans="13:13" ht="15" hidden="1" customHeight="1" x14ac:dyDescent="0.3">
      <c r="M4558"/>
    </row>
    <row r="4559" spans="13:13" ht="15" hidden="1" customHeight="1" x14ac:dyDescent="0.3">
      <c r="M4559"/>
    </row>
    <row r="4560" spans="13:13" ht="15" hidden="1" customHeight="1" x14ac:dyDescent="0.3">
      <c r="M4560"/>
    </row>
    <row r="4561" spans="13:13" ht="15" hidden="1" customHeight="1" x14ac:dyDescent="0.3">
      <c r="M4561"/>
    </row>
    <row r="4562" spans="13:13" ht="15" hidden="1" customHeight="1" x14ac:dyDescent="0.3">
      <c r="M4562"/>
    </row>
    <row r="4563" spans="13:13" ht="15" hidden="1" customHeight="1" x14ac:dyDescent="0.3">
      <c r="M4563"/>
    </row>
    <row r="4564" spans="13:13" ht="15" hidden="1" customHeight="1" x14ac:dyDescent="0.3">
      <c r="M4564"/>
    </row>
    <row r="4565" spans="13:13" ht="15" hidden="1" customHeight="1" x14ac:dyDescent="0.3">
      <c r="M4565"/>
    </row>
    <row r="4566" spans="13:13" ht="15" hidden="1" customHeight="1" x14ac:dyDescent="0.3">
      <c r="M4566"/>
    </row>
    <row r="4567" spans="13:13" ht="15" hidden="1" customHeight="1" x14ac:dyDescent="0.3">
      <c r="M4567"/>
    </row>
    <row r="4568" spans="13:13" ht="15" hidden="1" customHeight="1" x14ac:dyDescent="0.3">
      <c r="M4568"/>
    </row>
    <row r="4569" spans="13:13" ht="15" hidden="1" customHeight="1" x14ac:dyDescent="0.3">
      <c r="M4569"/>
    </row>
    <row r="4570" spans="13:13" ht="15" hidden="1" customHeight="1" x14ac:dyDescent="0.3">
      <c r="M4570"/>
    </row>
    <row r="4571" spans="13:13" ht="15" hidden="1" customHeight="1" x14ac:dyDescent="0.3">
      <c r="M4571"/>
    </row>
    <row r="4572" spans="13:13" ht="15" hidden="1" customHeight="1" x14ac:dyDescent="0.3">
      <c r="M4572"/>
    </row>
    <row r="4573" spans="13:13" ht="15" hidden="1" customHeight="1" x14ac:dyDescent="0.3">
      <c r="M4573"/>
    </row>
    <row r="4574" spans="13:13" ht="15" hidden="1" customHeight="1" x14ac:dyDescent="0.3">
      <c r="M4574"/>
    </row>
    <row r="4575" spans="13:13" ht="15" hidden="1" customHeight="1" x14ac:dyDescent="0.3">
      <c r="M4575"/>
    </row>
    <row r="4576" spans="13:13" ht="15" hidden="1" customHeight="1" x14ac:dyDescent="0.3">
      <c r="M4576"/>
    </row>
    <row r="4577" spans="13:13" ht="15" hidden="1" customHeight="1" x14ac:dyDescent="0.3">
      <c r="M4577"/>
    </row>
    <row r="4578" spans="13:13" ht="15" hidden="1" customHeight="1" x14ac:dyDescent="0.3">
      <c r="M4578"/>
    </row>
    <row r="4579" spans="13:13" ht="15" hidden="1" customHeight="1" x14ac:dyDescent="0.3">
      <c r="M4579"/>
    </row>
    <row r="4580" spans="13:13" ht="15" hidden="1" customHeight="1" x14ac:dyDescent="0.3">
      <c r="M4580"/>
    </row>
    <row r="4581" spans="13:13" ht="15" hidden="1" customHeight="1" x14ac:dyDescent="0.3">
      <c r="M4581"/>
    </row>
    <row r="4582" spans="13:13" ht="15" hidden="1" customHeight="1" x14ac:dyDescent="0.3">
      <c r="M4582"/>
    </row>
    <row r="4583" spans="13:13" ht="15" hidden="1" customHeight="1" x14ac:dyDescent="0.3">
      <c r="M4583"/>
    </row>
    <row r="4584" spans="13:13" ht="15" hidden="1" customHeight="1" x14ac:dyDescent="0.3">
      <c r="M4584"/>
    </row>
    <row r="4585" spans="13:13" ht="15" hidden="1" customHeight="1" x14ac:dyDescent="0.3">
      <c r="M4585"/>
    </row>
    <row r="4586" spans="13:13" ht="15" hidden="1" customHeight="1" x14ac:dyDescent="0.3">
      <c r="M4586"/>
    </row>
    <row r="4587" spans="13:13" ht="15" hidden="1" customHeight="1" x14ac:dyDescent="0.3">
      <c r="M4587"/>
    </row>
    <row r="4588" spans="13:13" ht="15" hidden="1" customHeight="1" x14ac:dyDescent="0.3">
      <c r="M4588"/>
    </row>
    <row r="4589" spans="13:13" ht="15" hidden="1" customHeight="1" x14ac:dyDescent="0.3">
      <c r="M4589"/>
    </row>
    <row r="4590" spans="13:13" ht="15" hidden="1" customHeight="1" x14ac:dyDescent="0.3">
      <c r="M4590"/>
    </row>
    <row r="4591" spans="13:13" ht="15" hidden="1" customHeight="1" x14ac:dyDescent="0.3">
      <c r="M4591"/>
    </row>
    <row r="4592" spans="13:13" ht="15" hidden="1" customHeight="1" x14ac:dyDescent="0.3">
      <c r="M4592"/>
    </row>
    <row r="4593" spans="13:13" ht="15" hidden="1" customHeight="1" x14ac:dyDescent="0.3">
      <c r="M4593"/>
    </row>
    <row r="4594" spans="13:13" ht="15" hidden="1" customHeight="1" x14ac:dyDescent="0.3">
      <c r="M4594"/>
    </row>
    <row r="4595" spans="13:13" ht="15" hidden="1" customHeight="1" x14ac:dyDescent="0.3">
      <c r="M4595"/>
    </row>
    <row r="4596" spans="13:13" ht="15" hidden="1" customHeight="1" x14ac:dyDescent="0.3">
      <c r="M4596"/>
    </row>
    <row r="4597" spans="13:13" ht="15" hidden="1" customHeight="1" x14ac:dyDescent="0.3">
      <c r="M4597"/>
    </row>
    <row r="4598" spans="13:13" ht="15" hidden="1" customHeight="1" x14ac:dyDescent="0.3">
      <c r="M4598"/>
    </row>
    <row r="4599" spans="13:13" ht="15" hidden="1" customHeight="1" x14ac:dyDescent="0.3">
      <c r="M4599"/>
    </row>
    <row r="4600" spans="13:13" ht="15" hidden="1" customHeight="1" x14ac:dyDescent="0.3">
      <c r="M4600"/>
    </row>
    <row r="4601" spans="13:13" ht="15" hidden="1" customHeight="1" x14ac:dyDescent="0.3">
      <c r="M4601"/>
    </row>
    <row r="4602" spans="13:13" ht="15" hidden="1" customHeight="1" x14ac:dyDescent="0.3">
      <c r="M4602"/>
    </row>
    <row r="4603" spans="13:13" ht="15" hidden="1" customHeight="1" x14ac:dyDescent="0.3">
      <c r="M4603"/>
    </row>
    <row r="4604" spans="13:13" ht="15" hidden="1" customHeight="1" x14ac:dyDescent="0.3">
      <c r="M4604"/>
    </row>
    <row r="4605" spans="13:13" ht="15" hidden="1" customHeight="1" x14ac:dyDescent="0.3">
      <c r="M4605"/>
    </row>
    <row r="4606" spans="13:13" ht="15" hidden="1" customHeight="1" x14ac:dyDescent="0.3">
      <c r="M4606"/>
    </row>
    <row r="4607" spans="13:13" ht="15" hidden="1" customHeight="1" x14ac:dyDescent="0.3">
      <c r="M4607"/>
    </row>
    <row r="4608" spans="13:13" ht="15" hidden="1" customHeight="1" x14ac:dyDescent="0.3">
      <c r="M4608"/>
    </row>
    <row r="4609" spans="13:13" ht="15" hidden="1" customHeight="1" x14ac:dyDescent="0.3">
      <c r="M4609"/>
    </row>
    <row r="4610" spans="13:13" ht="15" hidden="1" customHeight="1" x14ac:dyDescent="0.3">
      <c r="M4610"/>
    </row>
    <row r="4611" spans="13:13" ht="15" hidden="1" customHeight="1" x14ac:dyDescent="0.3">
      <c r="M4611"/>
    </row>
    <row r="4612" spans="13:13" ht="15" hidden="1" customHeight="1" x14ac:dyDescent="0.3">
      <c r="M4612"/>
    </row>
    <row r="4613" spans="13:13" ht="15" hidden="1" customHeight="1" x14ac:dyDescent="0.3">
      <c r="M4613"/>
    </row>
    <row r="4614" spans="13:13" ht="15" hidden="1" customHeight="1" x14ac:dyDescent="0.3">
      <c r="M4614"/>
    </row>
    <row r="4615" spans="13:13" ht="15" hidden="1" customHeight="1" x14ac:dyDescent="0.3">
      <c r="M4615"/>
    </row>
    <row r="4616" spans="13:13" ht="15" hidden="1" customHeight="1" x14ac:dyDescent="0.3">
      <c r="M4616"/>
    </row>
    <row r="4617" spans="13:13" ht="15" hidden="1" customHeight="1" x14ac:dyDescent="0.3">
      <c r="M4617"/>
    </row>
    <row r="4618" spans="13:13" ht="15" hidden="1" customHeight="1" x14ac:dyDescent="0.3">
      <c r="M4618"/>
    </row>
    <row r="4619" spans="13:13" ht="15" hidden="1" customHeight="1" x14ac:dyDescent="0.3">
      <c r="M4619"/>
    </row>
    <row r="4620" spans="13:13" ht="15" hidden="1" customHeight="1" x14ac:dyDescent="0.3">
      <c r="M4620"/>
    </row>
    <row r="4621" spans="13:13" ht="15" hidden="1" customHeight="1" x14ac:dyDescent="0.3">
      <c r="M4621"/>
    </row>
    <row r="4622" spans="13:13" ht="15" hidden="1" customHeight="1" x14ac:dyDescent="0.3">
      <c r="M4622"/>
    </row>
    <row r="4623" spans="13:13" ht="15" hidden="1" customHeight="1" x14ac:dyDescent="0.3">
      <c r="M4623"/>
    </row>
    <row r="4624" spans="13:13" ht="15" hidden="1" customHeight="1" x14ac:dyDescent="0.3">
      <c r="M4624"/>
    </row>
    <row r="4625" spans="13:13" ht="15" hidden="1" customHeight="1" x14ac:dyDescent="0.3">
      <c r="M4625"/>
    </row>
    <row r="4626" spans="13:13" ht="15" hidden="1" customHeight="1" x14ac:dyDescent="0.3">
      <c r="M4626"/>
    </row>
    <row r="4627" spans="13:13" ht="15" hidden="1" customHeight="1" x14ac:dyDescent="0.3">
      <c r="M4627"/>
    </row>
    <row r="4628" spans="13:13" ht="15" hidden="1" customHeight="1" x14ac:dyDescent="0.3">
      <c r="M4628"/>
    </row>
    <row r="4629" spans="13:13" ht="15" hidden="1" customHeight="1" x14ac:dyDescent="0.3">
      <c r="M4629"/>
    </row>
    <row r="4630" spans="13:13" ht="15" hidden="1" customHeight="1" x14ac:dyDescent="0.3">
      <c r="M4630"/>
    </row>
    <row r="4631" spans="13:13" ht="15" hidden="1" customHeight="1" x14ac:dyDescent="0.3">
      <c r="M4631"/>
    </row>
    <row r="4632" spans="13:13" ht="15" hidden="1" customHeight="1" x14ac:dyDescent="0.3">
      <c r="M4632"/>
    </row>
    <row r="4633" spans="13:13" ht="15" hidden="1" customHeight="1" x14ac:dyDescent="0.3">
      <c r="M4633"/>
    </row>
    <row r="4634" spans="13:13" ht="15" hidden="1" customHeight="1" x14ac:dyDescent="0.3">
      <c r="M4634"/>
    </row>
    <row r="4635" spans="13:13" ht="15" hidden="1" customHeight="1" x14ac:dyDescent="0.3">
      <c r="M4635"/>
    </row>
    <row r="4636" spans="13:13" ht="15" hidden="1" customHeight="1" x14ac:dyDescent="0.3">
      <c r="M4636"/>
    </row>
    <row r="4637" spans="13:13" ht="15" hidden="1" customHeight="1" x14ac:dyDescent="0.3">
      <c r="M4637"/>
    </row>
    <row r="4638" spans="13:13" ht="15" hidden="1" customHeight="1" x14ac:dyDescent="0.3">
      <c r="M4638"/>
    </row>
    <row r="4639" spans="13:13" ht="15" hidden="1" customHeight="1" x14ac:dyDescent="0.3">
      <c r="M4639"/>
    </row>
    <row r="4640" spans="13:13" ht="15" hidden="1" customHeight="1" x14ac:dyDescent="0.3">
      <c r="M4640"/>
    </row>
    <row r="4641" spans="13:13" ht="15" hidden="1" customHeight="1" x14ac:dyDescent="0.3">
      <c r="M4641"/>
    </row>
    <row r="4642" spans="13:13" ht="15" hidden="1" customHeight="1" x14ac:dyDescent="0.3">
      <c r="M4642"/>
    </row>
    <row r="4643" spans="13:13" ht="15" hidden="1" customHeight="1" x14ac:dyDescent="0.3">
      <c r="M4643"/>
    </row>
    <row r="4644" spans="13:13" ht="15" hidden="1" customHeight="1" x14ac:dyDescent="0.3">
      <c r="M4644"/>
    </row>
    <row r="4645" spans="13:13" ht="15" hidden="1" customHeight="1" x14ac:dyDescent="0.3">
      <c r="M4645"/>
    </row>
    <row r="4646" spans="13:13" ht="15" hidden="1" customHeight="1" x14ac:dyDescent="0.3">
      <c r="M4646"/>
    </row>
    <row r="4647" spans="13:13" ht="15" hidden="1" customHeight="1" x14ac:dyDescent="0.3">
      <c r="M4647"/>
    </row>
    <row r="4648" spans="13:13" ht="15" hidden="1" customHeight="1" x14ac:dyDescent="0.3">
      <c r="M4648"/>
    </row>
    <row r="4649" spans="13:13" ht="15" hidden="1" customHeight="1" x14ac:dyDescent="0.3">
      <c r="M4649"/>
    </row>
    <row r="4650" spans="13:13" ht="15" hidden="1" customHeight="1" x14ac:dyDescent="0.3">
      <c r="M4650"/>
    </row>
    <row r="4651" spans="13:13" ht="15" hidden="1" customHeight="1" x14ac:dyDescent="0.3">
      <c r="M4651"/>
    </row>
    <row r="4652" spans="13:13" ht="15" hidden="1" customHeight="1" x14ac:dyDescent="0.3">
      <c r="M4652"/>
    </row>
    <row r="4653" spans="13:13" ht="15" hidden="1" customHeight="1" x14ac:dyDescent="0.3">
      <c r="M4653"/>
    </row>
    <row r="4654" spans="13:13" ht="15" hidden="1" customHeight="1" x14ac:dyDescent="0.3">
      <c r="M4654"/>
    </row>
    <row r="4655" spans="13:13" ht="15" hidden="1" customHeight="1" x14ac:dyDescent="0.3">
      <c r="M4655"/>
    </row>
    <row r="4656" spans="13:13" ht="15" hidden="1" customHeight="1" x14ac:dyDescent="0.3">
      <c r="M4656"/>
    </row>
    <row r="4657" spans="13:13" ht="15" hidden="1" customHeight="1" x14ac:dyDescent="0.3">
      <c r="M4657"/>
    </row>
    <row r="4658" spans="13:13" ht="15" hidden="1" customHeight="1" x14ac:dyDescent="0.3">
      <c r="M4658"/>
    </row>
    <row r="4659" spans="13:13" ht="15" hidden="1" customHeight="1" x14ac:dyDescent="0.3">
      <c r="M4659"/>
    </row>
    <row r="4660" spans="13:13" ht="15" hidden="1" customHeight="1" x14ac:dyDescent="0.3">
      <c r="M4660"/>
    </row>
    <row r="4661" spans="13:13" ht="15" hidden="1" customHeight="1" x14ac:dyDescent="0.3">
      <c r="M4661"/>
    </row>
    <row r="4662" spans="13:13" ht="15" hidden="1" customHeight="1" x14ac:dyDescent="0.3">
      <c r="M4662"/>
    </row>
    <row r="4663" spans="13:13" ht="15" hidden="1" customHeight="1" x14ac:dyDescent="0.3">
      <c r="M4663"/>
    </row>
    <row r="4664" spans="13:13" ht="15" hidden="1" customHeight="1" x14ac:dyDescent="0.3">
      <c r="M4664"/>
    </row>
    <row r="4665" spans="13:13" ht="15" hidden="1" customHeight="1" x14ac:dyDescent="0.3">
      <c r="M4665"/>
    </row>
    <row r="4666" spans="13:13" ht="15" hidden="1" customHeight="1" x14ac:dyDescent="0.3">
      <c r="M4666"/>
    </row>
    <row r="4667" spans="13:13" ht="15" hidden="1" customHeight="1" x14ac:dyDescent="0.3">
      <c r="M4667"/>
    </row>
    <row r="4668" spans="13:13" ht="15" hidden="1" customHeight="1" x14ac:dyDescent="0.3">
      <c r="M4668"/>
    </row>
    <row r="4669" spans="13:13" ht="15" hidden="1" customHeight="1" x14ac:dyDescent="0.3">
      <c r="M4669"/>
    </row>
    <row r="4670" spans="13:13" ht="15" hidden="1" customHeight="1" x14ac:dyDescent="0.3">
      <c r="M4670"/>
    </row>
    <row r="4671" spans="13:13" ht="15" hidden="1" customHeight="1" x14ac:dyDescent="0.3">
      <c r="M4671"/>
    </row>
    <row r="4672" spans="13:13" ht="15" hidden="1" customHeight="1" x14ac:dyDescent="0.3">
      <c r="M4672"/>
    </row>
    <row r="4673" spans="13:13" ht="15" hidden="1" customHeight="1" x14ac:dyDescent="0.3">
      <c r="M4673"/>
    </row>
    <row r="4674" spans="13:13" ht="15" hidden="1" customHeight="1" x14ac:dyDescent="0.3">
      <c r="M4674"/>
    </row>
    <row r="4675" spans="13:13" ht="15" hidden="1" customHeight="1" x14ac:dyDescent="0.3">
      <c r="M4675"/>
    </row>
    <row r="4676" spans="13:13" ht="15" hidden="1" customHeight="1" x14ac:dyDescent="0.3">
      <c r="M4676"/>
    </row>
    <row r="4677" spans="13:13" ht="15" hidden="1" customHeight="1" x14ac:dyDescent="0.3">
      <c r="M4677"/>
    </row>
    <row r="4678" spans="13:13" ht="15" hidden="1" customHeight="1" x14ac:dyDescent="0.3">
      <c r="M4678"/>
    </row>
    <row r="4679" spans="13:13" ht="15" hidden="1" customHeight="1" x14ac:dyDescent="0.3">
      <c r="M4679"/>
    </row>
    <row r="4680" spans="13:13" ht="15" hidden="1" customHeight="1" x14ac:dyDescent="0.3">
      <c r="M4680"/>
    </row>
    <row r="4681" spans="13:13" ht="15" hidden="1" customHeight="1" x14ac:dyDescent="0.3">
      <c r="M4681"/>
    </row>
    <row r="4682" spans="13:13" ht="15" hidden="1" customHeight="1" x14ac:dyDescent="0.3">
      <c r="M4682"/>
    </row>
    <row r="4683" spans="13:13" ht="15" hidden="1" customHeight="1" x14ac:dyDescent="0.3">
      <c r="M4683"/>
    </row>
    <row r="4684" spans="13:13" ht="15" hidden="1" customHeight="1" x14ac:dyDescent="0.3">
      <c r="M4684"/>
    </row>
    <row r="4685" spans="13:13" ht="15" hidden="1" customHeight="1" x14ac:dyDescent="0.3">
      <c r="M4685"/>
    </row>
    <row r="4686" spans="13:13" ht="15" hidden="1" customHeight="1" x14ac:dyDescent="0.3">
      <c r="M4686"/>
    </row>
    <row r="4687" spans="13:13" ht="15" hidden="1" customHeight="1" x14ac:dyDescent="0.3">
      <c r="M4687"/>
    </row>
    <row r="4688" spans="13:13" ht="15" hidden="1" customHeight="1" x14ac:dyDescent="0.3">
      <c r="M4688"/>
    </row>
    <row r="4689" spans="13:13" ht="15" hidden="1" customHeight="1" x14ac:dyDescent="0.3">
      <c r="M4689"/>
    </row>
    <row r="4690" spans="13:13" ht="15" hidden="1" customHeight="1" x14ac:dyDescent="0.3">
      <c r="M4690"/>
    </row>
    <row r="4691" spans="13:13" ht="15" hidden="1" customHeight="1" x14ac:dyDescent="0.3">
      <c r="M4691"/>
    </row>
    <row r="4692" spans="13:13" ht="15" hidden="1" customHeight="1" x14ac:dyDescent="0.3">
      <c r="M4692"/>
    </row>
    <row r="4693" spans="13:13" ht="15" hidden="1" customHeight="1" x14ac:dyDescent="0.3">
      <c r="M4693"/>
    </row>
    <row r="4694" spans="13:13" ht="15" hidden="1" customHeight="1" x14ac:dyDescent="0.3">
      <c r="M4694"/>
    </row>
    <row r="4695" spans="13:13" ht="15" hidden="1" customHeight="1" x14ac:dyDescent="0.3">
      <c r="M4695"/>
    </row>
    <row r="4696" spans="13:13" ht="15" hidden="1" customHeight="1" x14ac:dyDescent="0.3">
      <c r="M4696"/>
    </row>
    <row r="4697" spans="13:13" ht="15" hidden="1" customHeight="1" x14ac:dyDescent="0.3">
      <c r="M4697"/>
    </row>
    <row r="4698" spans="13:13" ht="15" hidden="1" customHeight="1" x14ac:dyDescent="0.3">
      <c r="M4698"/>
    </row>
    <row r="4699" spans="13:13" ht="15" hidden="1" customHeight="1" x14ac:dyDescent="0.3">
      <c r="M4699"/>
    </row>
    <row r="4700" spans="13:13" ht="15" hidden="1" customHeight="1" x14ac:dyDescent="0.3">
      <c r="M4700"/>
    </row>
    <row r="4701" spans="13:13" ht="15" hidden="1" customHeight="1" x14ac:dyDescent="0.3">
      <c r="M4701"/>
    </row>
    <row r="4702" spans="13:13" ht="15" hidden="1" customHeight="1" x14ac:dyDescent="0.3">
      <c r="M4702"/>
    </row>
    <row r="4703" spans="13:13" ht="15" hidden="1" customHeight="1" x14ac:dyDescent="0.3">
      <c r="M4703"/>
    </row>
    <row r="4704" spans="13:13" ht="15" hidden="1" customHeight="1" x14ac:dyDescent="0.3">
      <c r="M4704"/>
    </row>
    <row r="4705" spans="13:13" ht="15" hidden="1" customHeight="1" x14ac:dyDescent="0.3">
      <c r="M4705"/>
    </row>
    <row r="4706" spans="13:13" ht="15" hidden="1" customHeight="1" x14ac:dyDescent="0.3">
      <c r="M4706"/>
    </row>
    <row r="4707" spans="13:13" ht="15" hidden="1" customHeight="1" x14ac:dyDescent="0.3">
      <c r="M4707"/>
    </row>
    <row r="4708" spans="13:13" ht="15" hidden="1" customHeight="1" x14ac:dyDescent="0.3">
      <c r="M4708"/>
    </row>
    <row r="4709" spans="13:13" ht="15" hidden="1" customHeight="1" x14ac:dyDescent="0.3">
      <c r="M4709"/>
    </row>
    <row r="4710" spans="13:13" ht="15" hidden="1" customHeight="1" x14ac:dyDescent="0.3">
      <c r="M4710"/>
    </row>
    <row r="4711" spans="13:13" ht="15" hidden="1" customHeight="1" x14ac:dyDescent="0.3">
      <c r="M4711"/>
    </row>
    <row r="4712" spans="13:13" ht="15" hidden="1" customHeight="1" x14ac:dyDescent="0.3">
      <c r="M4712"/>
    </row>
    <row r="4713" spans="13:13" ht="15" hidden="1" customHeight="1" x14ac:dyDescent="0.3">
      <c r="M4713"/>
    </row>
    <row r="4714" spans="13:13" ht="15" hidden="1" customHeight="1" x14ac:dyDescent="0.3">
      <c r="M4714"/>
    </row>
    <row r="4715" spans="13:13" ht="15" hidden="1" customHeight="1" x14ac:dyDescent="0.3">
      <c r="M4715"/>
    </row>
    <row r="4716" spans="13:13" ht="15" hidden="1" customHeight="1" x14ac:dyDescent="0.3">
      <c r="M4716"/>
    </row>
    <row r="4717" spans="13:13" ht="15" hidden="1" customHeight="1" x14ac:dyDescent="0.3">
      <c r="M4717"/>
    </row>
    <row r="4718" spans="13:13" ht="15" hidden="1" customHeight="1" x14ac:dyDescent="0.3">
      <c r="M4718"/>
    </row>
    <row r="4719" spans="13:13" ht="15" hidden="1" customHeight="1" x14ac:dyDescent="0.3">
      <c r="M4719"/>
    </row>
    <row r="4720" spans="13:13" ht="15" hidden="1" customHeight="1" x14ac:dyDescent="0.3">
      <c r="M4720"/>
    </row>
    <row r="4721" spans="13:13" ht="15" hidden="1" customHeight="1" x14ac:dyDescent="0.3">
      <c r="M4721"/>
    </row>
    <row r="4722" spans="13:13" ht="15" hidden="1" customHeight="1" x14ac:dyDescent="0.3">
      <c r="M4722"/>
    </row>
    <row r="4723" spans="13:13" ht="15" hidden="1" customHeight="1" x14ac:dyDescent="0.3">
      <c r="M4723"/>
    </row>
    <row r="4724" spans="13:13" ht="15" hidden="1" customHeight="1" x14ac:dyDescent="0.3">
      <c r="M4724"/>
    </row>
    <row r="4725" spans="13:13" ht="15" hidden="1" customHeight="1" x14ac:dyDescent="0.3">
      <c r="M4725"/>
    </row>
    <row r="4726" spans="13:13" ht="15" hidden="1" customHeight="1" x14ac:dyDescent="0.3">
      <c r="M4726"/>
    </row>
    <row r="4727" spans="13:13" ht="15" hidden="1" customHeight="1" x14ac:dyDescent="0.3">
      <c r="M4727"/>
    </row>
    <row r="4728" spans="13:13" ht="15" hidden="1" customHeight="1" x14ac:dyDescent="0.3">
      <c r="M4728"/>
    </row>
    <row r="4729" spans="13:13" ht="15" hidden="1" customHeight="1" x14ac:dyDescent="0.3">
      <c r="M4729"/>
    </row>
    <row r="4730" spans="13:13" ht="15" hidden="1" customHeight="1" x14ac:dyDescent="0.3">
      <c r="M4730"/>
    </row>
    <row r="4731" spans="13:13" ht="15" hidden="1" customHeight="1" x14ac:dyDescent="0.3">
      <c r="M4731"/>
    </row>
    <row r="4732" spans="13:13" ht="15" hidden="1" customHeight="1" x14ac:dyDescent="0.3">
      <c r="M4732"/>
    </row>
    <row r="4733" spans="13:13" ht="15" hidden="1" customHeight="1" x14ac:dyDescent="0.3">
      <c r="M4733"/>
    </row>
    <row r="4734" spans="13:13" ht="15" hidden="1" customHeight="1" x14ac:dyDescent="0.3">
      <c r="M4734"/>
    </row>
    <row r="4735" spans="13:13" ht="15" hidden="1" customHeight="1" x14ac:dyDescent="0.3">
      <c r="M4735"/>
    </row>
    <row r="4736" spans="13:13" ht="15" hidden="1" customHeight="1" x14ac:dyDescent="0.3">
      <c r="M4736"/>
    </row>
    <row r="4737" spans="13:13" ht="15" hidden="1" customHeight="1" x14ac:dyDescent="0.3">
      <c r="M4737"/>
    </row>
    <row r="4738" spans="13:13" ht="15" hidden="1" customHeight="1" x14ac:dyDescent="0.3">
      <c r="M4738"/>
    </row>
    <row r="4739" spans="13:13" ht="15" hidden="1" customHeight="1" x14ac:dyDescent="0.3">
      <c r="M4739"/>
    </row>
    <row r="4740" spans="13:13" ht="15" hidden="1" customHeight="1" x14ac:dyDescent="0.3">
      <c r="M4740"/>
    </row>
    <row r="4741" spans="13:13" ht="15" hidden="1" customHeight="1" x14ac:dyDescent="0.3">
      <c r="M4741"/>
    </row>
    <row r="4742" spans="13:13" ht="15" hidden="1" customHeight="1" x14ac:dyDescent="0.3">
      <c r="M4742"/>
    </row>
    <row r="4743" spans="13:13" ht="15" hidden="1" customHeight="1" x14ac:dyDescent="0.3">
      <c r="M4743"/>
    </row>
    <row r="4744" spans="13:13" ht="15" hidden="1" customHeight="1" x14ac:dyDescent="0.3">
      <c r="M4744"/>
    </row>
    <row r="4745" spans="13:13" ht="15" hidden="1" customHeight="1" x14ac:dyDescent="0.3">
      <c r="M4745"/>
    </row>
    <row r="4746" spans="13:13" ht="15" hidden="1" customHeight="1" x14ac:dyDescent="0.3">
      <c r="M4746"/>
    </row>
    <row r="4747" spans="13:13" ht="15" hidden="1" customHeight="1" x14ac:dyDescent="0.3">
      <c r="M4747"/>
    </row>
    <row r="4748" spans="13:13" ht="15" hidden="1" customHeight="1" x14ac:dyDescent="0.3">
      <c r="M4748"/>
    </row>
    <row r="4749" spans="13:13" ht="15" hidden="1" customHeight="1" x14ac:dyDescent="0.3">
      <c r="M4749"/>
    </row>
    <row r="4750" spans="13:13" ht="15" hidden="1" customHeight="1" x14ac:dyDescent="0.3">
      <c r="M4750"/>
    </row>
    <row r="4751" spans="13:13" ht="15" hidden="1" customHeight="1" x14ac:dyDescent="0.3">
      <c r="M4751"/>
    </row>
    <row r="4752" spans="13:13" ht="15" hidden="1" customHeight="1" x14ac:dyDescent="0.3">
      <c r="M4752"/>
    </row>
    <row r="4753" spans="13:13" ht="15" hidden="1" customHeight="1" x14ac:dyDescent="0.3">
      <c r="M4753"/>
    </row>
    <row r="4754" spans="13:13" ht="15" hidden="1" customHeight="1" x14ac:dyDescent="0.3">
      <c r="M4754"/>
    </row>
    <row r="4755" spans="13:13" ht="15" hidden="1" customHeight="1" x14ac:dyDescent="0.3">
      <c r="M4755"/>
    </row>
    <row r="4756" spans="13:13" ht="15" hidden="1" customHeight="1" x14ac:dyDescent="0.3">
      <c r="M4756"/>
    </row>
    <row r="4757" spans="13:13" ht="15" hidden="1" customHeight="1" x14ac:dyDescent="0.3">
      <c r="M4757"/>
    </row>
    <row r="4758" spans="13:13" ht="15" hidden="1" customHeight="1" x14ac:dyDescent="0.3">
      <c r="M4758"/>
    </row>
    <row r="4759" spans="13:13" ht="15" hidden="1" customHeight="1" x14ac:dyDescent="0.3">
      <c r="M4759"/>
    </row>
    <row r="4760" spans="13:13" ht="15" hidden="1" customHeight="1" x14ac:dyDescent="0.3">
      <c r="M4760"/>
    </row>
    <row r="4761" spans="13:13" ht="15" hidden="1" customHeight="1" x14ac:dyDescent="0.3">
      <c r="M4761"/>
    </row>
    <row r="4762" spans="13:13" ht="15" hidden="1" customHeight="1" x14ac:dyDescent="0.3">
      <c r="M4762"/>
    </row>
    <row r="4763" spans="13:13" ht="15" hidden="1" customHeight="1" x14ac:dyDescent="0.3">
      <c r="M4763"/>
    </row>
    <row r="4764" spans="13:13" ht="15" hidden="1" customHeight="1" x14ac:dyDescent="0.3">
      <c r="M4764"/>
    </row>
    <row r="4765" spans="13:13" ht="15" hidden="1" customHeight="1" x14ac:dyDescent="0.3">
      <c r="M4765"/>
    </row>
    <row r="4766" spans="13:13" ht="15" hidden="1" customHeight="1" x14ac:dyDescent="0.3">
      <c r="M4766"/>
    </row>
    <row r="4767" spans="13:13" ht="15" hidden="1" customHeight="1" x14ac:dyDescent="0.3">
      <c r="M4767"/>
    </row>
    <row r="4768" spans="13:13" ht="15" hidden="1" customHeight="1" x14ac:dyDescent="0.3">
      <c r="M4768"/>
    </row>
    <row r="4769" spans="13:13" ht="15" hidden="1" customHeight="1" x14ac:dyDescent="0.3">
      <c r="M4769"/>
    </row>
    <row r="4770" spans="13:13" ht="15" hidden="1" customHeight="1" x14ac:dyDescent="0.3">
      <c r="M4770"/>
    </row>
    <row r="4771" spans="13:13" ht="15" hidden="1" customHeight="1" x14ac:dyDescent="0.3">
      <c r="M4771"/>
    </row>
    <row r="4772" spans="13:13" ht="15" hidden="1" customHeight="1" x14ac:dyDescent="0.3">
      <c r="M4772"/>
    </row>
    <row r="4773" spans="13:13" ht="15" hidden="1" customHeight="1" x14ac:dyDescent="0.3">
      <c r="M4773"/>
    </row>
    <row r="4774" spans="13:13" ht="15" hidden="1" customHeight="1" x14ac:dyDescent="0.3">
      <c r="M4774"/>
    </row>
    <row r="4775" spans="13:13" ht="15" hidden="1" customHeight="1" x14ac:dyDescent="0.3">
      <c r="M4775"/>
    </row>
    <row r="4776" spans="13:13" ht="15" hidden="1" customHeight="1" x14ac:dyDescent="0.3">
      <c r="M4776"/>
    </row>
    <row r="4777" spans="13:13" ht="15" hidden="1" customHeight="1" x14ac:dyDescent="0.3">
      <c r="M4777"/>
    </row>
    <row r="4778" spans="13:13" ht="15" hidden="1" customHeight="1" x14ac:dyDescent="0.3">
      <c r="M4778"/>
    </row>
    <row r="4779" spans="13:13" ht="15" hidden="1" customHeight="1" x14ac:dyDescent="0.3">
      <c r="M4779"/>
    </row>
    <row r="4780" spans="13:13" ht="15" hidden="1" customHeight="1" x14ac:dyDescent="0.3">
      <c r="M4780"/>
    </row>
    <row r="4781" spans="13:13" ht="15" hidden="1" customHeight="1" x14ac:dyDescent="0.3">
      <c r="M4781"/>
    </row>
    <row r="4782" spans="13:13" ht="15" hidden="1" customHeight="1" x14ac:dyDescent="0.3">
      <c r="M4782"/>
    </row>
    <row r="4783" spans="13:13" ht="15" hidden="1" customHeight="1" x14ac:dyDescent="0.3">
      <c r="M4783"/>
    </row>
    <row r="4784" spans="13:13" ht="15" hidden="1" customHeight="1" x14ac:dyDescent="0.3">
      <c r="M4784"/>
    </row>
    <row r="4785" spans="13:13" ht="15" hidden="1" customHeight="1" x14ac:dyDescent="0.3">
      <c r="M4785"/>
    </row>
    <row r="4786" spans="13:13" ht="15" hidden="1" customHeight="1" x14ac:dyDescent="0.3">
      <c r="M4786"/>
    </row>
    <row r="4787" spans="13:13" ht="15" hidden="1" customHeight="1" x14ac:dyDescent="0.3">
      <c r="M4787"/>
    </row>
    <row r="4788" spans="13:13" ht="15" hidden="1" customHeight="1" x14ac:dyDescent="0.3">
      <c r="M4788"/>
    </row>
    <row r="4789" spans="13:13" ht="15" hidden="1" customHeight="1" x14ac:dyDescent="0.3">
      <c r="M4789"/>
    </row>
    <row r="4790" spans="13:13" ht="15" hidden="1" customHeight="1" x14ac:dyDescent="0.3">
      <c r="M4790"/>
    </row>
    <row r="4791" spans="13:13" ht="15" hidden="1" customHeight="1" x14ac:dyDescent="0.3">
      <c r="M4791"/>
    </row>
    <row r="4792" spans="13:13" ht="15" hidden="1" customHeight="1" x14ac:dyDescent="0.3">
      <c r="M4792"/>
    </row>
    <row r="4793" spans="13:13" ht="15" hidden="1" customHeight="1" x14ac:dyDescent="0.3">
      <c r="M4793"/>
    </row>
    <row r="4794" spans="13:13" ht="15" hidden="1" customHeight="1" x14ac:dyDescent="0.3">
      <c r="M4794"/>
    </row>
    <row r="4795" spans="13:13" ht="15" hidden="1" customHeight="1" x14ac:dyDescent="0.3">
      <c r="M4795"/>
    </row>
    <row r="4796" spans="13:13" ht="15" hidden="1" customHeight="1" x14ac:dyDescent="0.3">
      <c r="M4796"/>
    </row>
    <row r="4797" spans="13:13" ht="15" hidden="1" customHeight="1" x14ac:dyDescent="0.3">
      <c r="M4797"/>
    </row>
    <row r="4798" spans="13:13" ht="15" hidden="1" customHeight="1" x14ac:dyDescent="0.3">
      <c r="M4798"/>
    </row>
    <row r="4799" spans="13:13" ht="15" hidden="1" customHeight="1" x14ac:dyDescent="0.3">
      <c r="M4799"/>
    </row>
    <row r="4800" spans="13:13" ht="15" hidden="1" customHeight="1" x14ac:dyDescent="0.3">
      <c r="M4800"/>
    </row>
    <row r="4801" spans="13:13" ht="15" hidden="1" customHeight="1" x14ac:dyDescent="0.3">
      <c r="M4801"/>
    </row>
    <row r="4802" spans="13:13" ht="15" hidden="1" customHeight="1" x14ac:dyDescent="0.3">
      <c r="M4802"/>
    </row>
    <row r="4803" spans="13:13" ht="15" hidden="1" customHeight="1" x14ac:dyDescent="0.3">
      <c r="M4803"/>
    </row>
    <row r="4804" spans="13:13" ht="15" hidden="1" customHeight="1" x14ac:dyDescent="0.3">
      <c r="M4804"/>
    </row>
    <row r="4805" spans="13:13" ht="15" hidden="1" customHeight="1" x14ac:dyDescent="0.3">
      <c r="M4805"/>
    </row>
    <row r="4806" spans="13:13" ht="15" hidden="1" customHeight="1" x14ac:dyDescent="0.3">
      <c r="M4806"/>
    </row>
    <row r="4807" spans="13:13" ht="15" hidden="1" customHeight="1" x14ac:dyDescent="0.3">
      <c r="M4807"/>
    </row>
    <row r="4808" spans="13:13" ht="15" hidden="1" customHeight="1" x14ac:dyDescent="0.3">
      <c r="M4808"/>
    </row>
    <row r="4809" spans="13:13" ht="15" hidden="1" customHeight="1" x14ac:dyDescent="0.3">
      <c r="M4809"/>
    </row>
    <row r="4810" spans="13:13" ht="15" hidden="1" customHeight="1" x14ac:dyDescent="0.3">
      <c r="M4810"/>
    </row>
    <row r="4811" spans="13:13" ht="15" hidden="1" customHeight="1" x14ac:dyDescent="0.3">
      <c r="M4811"/>
    </row>
    <row r="4812" spans="13:13" ht="15" hidden="1" customHeight="1" x14ac:dyDescent="0.3">
      <c r="M4812"/>
    </row>
    <row r="4813" spans="13:13" ht="15" hidden="1" customHeight="1" x14ac:dyDescent="0.3">
      <c r="M4813"/>
    </row>
    <row r="4814" spans="13:13" ht="15" hidden="1" customHeight="1" x14ac:dyDescent="0.3">
      <c r="M4814"/>
    </row>
    <row r="4815" spans="13:13" ht="15" hidden="1" customHeight="1" x14ac:dyDescent="0.3">
      <c r="M4815"/>
    </row>
    <row r="4816" spans="13:13" ht="15" hidden="1" customHeight="1" x14ac:dyDescent="0.3">
      <c r="M4816"/>
    </row>
    <row r="4817" spans="13:13" ht="15" hidden="1" customHeight="1" x14ac:dyDescent="0.3">
      <c r="M4817"/>
    </row>
    <row r="4818" spans="13:13" ht="15" hidden="1" customHeight="1" x14ac:dyDescent="0.3">
      <c r="M4818"/>
    </row>
    <row r="4819" spans="13:13" ht="15" hidden="1" customHeight="1" x14ac:dyDescent="0.3">
      <c r="M4819"/>
    </row>
    <row r="4820" spans="13:13" ht="15" hidden="1" customHeight="1" x14ac:dyDescent="0.3">
      <c r="M4820"/>
    </row>
    <row r="4821" spans="13:13" ht="15" hidden="1" customHeight="1" x14ac:dyDescent="0.3">
      <c r="M4821"/>
    </row>
    <row r="4822" spans="13:13" ht="15" hidden="1" customHeight="1" x14ac:dyDescent="0.3">
      <c r="M4822"/>
    </row>
    <row r="4823" spans="13:13" ht="15" hidden="1" customHeight="1" x14ac:dyDescent="0.3">
      <c r="M4823"/>
    </row>
    <row r="4824" spans="13:13" ht="15" hidden="1" customHeight="1" x14ac:dyDescent="0.3">
      <c r="M4824"/>
    </row>
    <row r="4825" spans="13:13" ht="15" hidden="1" customHeight="1" x14ac:dyDescent="0.3">
      <c r="M4825"/>
    </row>
    <row r="4826" spans="13:13" ht="15" hidden="1" customHeight="1" x14ac:dyDescent="0.3">
      <c r="M4826"/>
    </row>
    <row r="4827" spans="13:13" ht="15" hidden="1" customHeight="1" x14ac:dyDescent="0.3">
      <c r="M4827"/>
    </row>
    <row r="4828" spans="13:13" ht="15" hidden="1" customHeight="1" x14ac:dyDescent="0.3">
      <c r="M4828"/>
    </row>
    <row r="4829" spans="13:13" ht="15" hidden="1" customHeight="1" x14ac:dyDescent="0.3">
      <c r="M4829"/>
    </row>
    <row r="4830" spans="13:13" ht="15" hidden="1" customHeight="1" x14ac:dyDescent="0.3">
      <c r="M4830"/>
    </row>
    <row r="4831" spans="13:13" ht="15" hidden="1" customHeight="1" x14ac:dyDescent="0.3">
      <c r="M4831"/>
    </row>
    <row r="4832" spans="13:13" ht="15" hidden="1" customHeight="1" x14ac:dyDescent="0.3">
      <c r="M4832"/>
    </row>
    <row r="4833" spans="13:13" ht="15" hidden="1" customHeight="1" x14ac:dyDescent="0.3">
      <c r="M4833"/>
    </row>
    <row r="4834" spans="13:13" ht="15" hidden="1" customHeight="1" x14ac:dyDescent="0.3">
      <c r="M4834"/>
    </row>
    <row r="4835" spans="13:13" ht="15" hidden="1" customHeight="1" x14ac:dyDescent="0.3">
      <c r="M4835"/>
    </row>
    <row r="4836" spans="13:13" ht="15" hidden="1" customHeight="1" x14ac:dyDescent="0.3">
      <c r="M4836"/>
    </row>
    <row r="4837" spans="13:13" ht="15" hidden="1" customHeight="1" x14ac:dyDescent="0.3">
      <c r="M4837"/>
    </row>
    <row r="4838" spans="13:13" ht="15" hidden="1" customHeight="1" x14ac:dyDescent="0.3">
      <c r="M4838"/>
    </row>
    <row r="4839" spans="13:13" ht="15" hidden="1" customHeight="1" x14ac:dyDescent="0.3">
      <c r="M4839"/>
    </row>
    <row r="4840" spans="13:13" ht="15" hidden="1" customHeight="1" x14ac:dyDescent="0.3">
      <c r="M4840"/>
    </row>
    <row r="4841" spans="13:13" ht="15" hidden="1" customHeight="1" x14ac:dyDescent="0.3">
      <c r="M4841"/>
    </row>
    <row r="4842" spans="13:13" ht="15" hidden="1" customHeight="1" x14ac:dyDescent="0.3">
      <c r="M4842"/>
    </row>
    <row r="4843" spans="13:13" ht="15" hidden="1" customHeight="1" x14ac:dyDescent="0.3">
      <c r="M4843"/>
    </row>
    <row r="4844" spans="13:13" ht="15" hidden="1" customHeight="1" x14ac:dyDescent="0.3">
      <c r="M4844"/>
    </row>
    <row r="4845" spans="13:13" ht="15" hidden="1" customHeight="1" x14ac:dyDescent="0.3">
      <c r="M4845"/>
    </row>
    <row r="4846" spans="13:13" ht="15" hidden="1" customHeight="1" x14ac:dyDescent="0.3">
      <c r="M4846"/>
    </row>
    <row r="4847" spans="13:13" ht="15" hidden="1" customHeight="1" x14ac:dyDescent="0.3">
      <c r="M4847"/>
    </row>
    <row r="4848" spans="13:13" ht="15" hidden="1" customHeight="1" x14ac:dyDescent="0.3">
      <c r="M4848"/>
    </row>
    <row r="4849" spans="13:13" ht="15" hidden="1" customHeight="1" x14ac:dyDescent="0.3">
      <c r="M4849"/>
    </row>
    <row r="4850" spans="13:13" ht="15" hidden="1" customHeight="1" x14ac:dyDescent="0.3">
      <c r="M4850"/>
    </row>
    <row r="4851" spans="13:13" ht="15" hidden="1" customHeight="1" x14ac:dyDescent="0.3">
      <c r="M4851"/>
    </row>
    <row r="4852" spans="13:13" ht="15" hidden="1" customHeight="1" x14ac:dyDescent="0.3">
      <c r="M4852"/>
    </row>
    <row r="4853" spans="13:13" ht="15" hidden="1" customHeight="1" x14ac:dyDescent="0.3">
      <c r="M4853"/>
    </row>
    <row r="4854" spans="13:13" ht="15" hidden="1" customHeight="1" x14ac:dyDescent="0.3">
      <c r="M4854"/>
    </row>
    <row r="4855" spans="13:13" ht="15" hidden="1" customHeight="1" x14ac:dyDescent="0.3">
      <c r="M4855"/>
    </row>
    <row r="4856" spans="13:13" ht="15" hidden="1" customHeight="1" x14ac:dyDescent="0.3">
      <c r="M4856"/>
    </row>
    <row r="4857" spans="13:13" ht="15" hidden="1" customHeight="1" x14ac:dyDescent="0.3">
      <c r="M4857"/>
    </row>
    <row r="4858" spans="13:13" ht="15" hidden="1" customHeight="1" x14ac:dyDescent="0.3">
      <c r="M4858"/>
    </row>
    <row r="4859" spans="13:13" ht="15" hidden="1" customHeight="1" x14ac:dyDescent="0.3">
      <c r="M4859"/>
    </row>
    <row r="4860" spans="13:13" ht="15" hidden="1" customHeight="1" x14ac:dyDescent="0.3">
      <c r="M4860"/>
    </row>
    <row r="4861" spans="13:13" ht="15" hidden="1" customHeight="1" x14ac:dyDescent="0.3">
      <c r="M4861"/>
    </row>
    <row r="4862" spans="13:13" ht="15" hidden="1" customHeight="1" x14ac:dyDescent="0.3">
      <c r="M4862"/>
    </row>
    <row r="4863" spans="13:13" ht="15" hidden="1" customHeight="1" x14ac:dyDescent="0.3">
      <c r="M4863"/>
    </row>
    <row r="4864" spans="13:13" ht="15" hidden="1" customHeight="1" x14ac:dyDescent="0.3">
      <c r="M4864"/>
    </row>
    <row r="4865" spans="13:13" ht="15" hidden="1" customHeight="1" x14ac:dyDescent="0.3">
      <c r="M4865"/>
    </row>
    <row r="4866" spans="13:13" ht="15" hidden="1" customHeight="1" x14ac:dyDescent="0.3">
      <c r="M4866"/>
    </row>
    <row r="4867" spans="13:13" ht="15" hidden="1" customHeight="1" x14ac:dyDescent="0.3">
      <c r="M4867"/>
    </row>
    <row r="4868" spans="13:13" ht="15" hidden="1" customHeight="1" x14ac:dyDescent="0.3">
      <c r="M4868"/>
    </row>
    <row r="4869" spans="13:13" ht="15" hidden="1" customHeight="1" x14ac:dyDescent="0.3">
      <c r="M4869"/>
    </row>
    <row r="4870" spans="13:13" ht="15" hidden="1" customHeight="1" x14ac:dyDescent="0.3">
      <c r="M4870"/>
    </row>
    <row r="4871" spans="13:13" ht="15" hidden="1" customHeight="1" x14ac:dyDescent="0.3">
      <c r="M4871"/>
    </row>
    <row r="4872" spans="13:13" ht="15" hidden="1" customHeight="1" x14ac:dyDescent="0.3">
      <c r="M4872"/>
    </row>
    <row r="4873" spans="13:13" ht="15" hidden="1" customHeight="1" x14ac:dyDescent="0.3">
      <c r="M4873"/>
    </row>
    <row r="4874" spans="13:13" ht="15" hidden="1" customHeight="1" x14ac:dyDescent="0.3">
      <c r="M4874"/>
    </row>
    <row r="4875" spans="13:13" ht="15" hidden="1" customHeight="1" x14ac:dyDescent="0.3">
      <c r="M4875"/>
    </row>
    <row r="4876" spans="13:13" ht="15" hidden="1" customHeight="1" x14ac:dyDescent="0.3">
      <c r="M4876"/>
    </row>
    <row r="4877" spans="13:13" ht="15" hidden="1" customHeight="1" x14ac:dyDescent="0.3">
      <c r="M4877"/>
    </row>
    <row r="4878" spans="13:13" ht="15" hidden="1" customHeight="1" x14ac:dyDescent="0.3">
      <c r="M4878"/>
    </row>
    <row r="4879" spans="13:13" ht="15" hidden="1" customHeight="1" x14ac:dyDescent="0.3">
      <c r="M4879"/>
    </row>
    <row r="4880" spans="13:13" ht="15" hidden="1" customHeight="1" x14ac:dyDescent="0.3">
      <c r="M4880"/>
    </row>
    <row r="4881" spans="13:13" ht="15" hidden="1" customHeight="1" x14ac:dyDescent="0.3">
      <c r="M4881"/>
    </row>
    <row r="4882" spans="13:13" ht="15" hidden="1" customHeight="1" x14ac:dyDescent="0.3">
      <c r="M4882"/>
    </row>
    <row r="4883" spans="13:13" ht="15" hidden="1" customHeight="1" x14ac:dyDescent="0.3">
      <c r="M4883"/>
    </row>
    <row r="4884" spans="13:13" ht="15" hidden="1" customHeight="1" x14ac:dyDescent="0.3">
      <c r="M4884"/>
    </row>
    <row r="4885" spans="13:13" ht="15" hidden="1" customHeight="1" x14ac:dyDescent="0.3">
      <c r="M4885"/>
    </row>
    <row r="4886" spans="13:13" ht="15" hidden="1" customHeight="1" x14ac:dyDescent="0.3">
      <c r="M4886"/>
    </row>
    <row r="4887" spans="13:13" ht="15" hidden="1" customHeight="1" x14ac:dyDescent="0.3">
      <c r="M4887"/>
    </row>
    <row r="4888" spans="13:13" ht="15" hidden="1" customHeight="1" x14ac:dyDescent="0.3">
      <c r="M4888"/>
    </row>
    <row r="4889" spans="13:13" ht="15" hidden="1" customHeight="1" x14ac:dyDescent="0.3">
      <c r="M4889"/>
    </row>
    <row r="4890" spans="13:13" ht="15" hidden="1" customHeight="1" x14ac:dyDescent="0.3">
      <c r="M4890"/>
    </row>
    <row r="4891" spans="13:13" ht="15" hidden="1" customHeight="1" x14ac:dyDescent="0.3">
      <c r="M4891"/>
    </row>
    <row r="4892" spans="13:13" ht="15" hidden="1" customHeight="1" x14ac:dyDescent="0.3">
      <c r="M4892"/>
    </row>
    <row r="4893" spans="13:13" ht="15" hidden="1" customHeight="1" x14ac:dyDescent="0.3">
      <c r="M4893"/>
    </row>
    <row r="4894" spans="13:13" ht="15" hidden="1" customHeight="1" x14ac:dyDescent="0.3">
      <c r="M4894"/>
    </row>
    <row r="4895" spans="13:13" ht="15" hidden="1" customHeight="1" x14ac:dyDescent="0.3">
      <c r="M4895"/>
    </row>
    <row r="4896" spans="13:13" ht="15" hidden="1" customHeight="1" x14ac:dyDescent="0.3">
      <c r="M4896"/>
    </row>
    <row r="4897" spans="13:13" ht="15" hidden="1" customHeight="1" x14ac:dyDescent="0.3">
      <c r="M4897"/>
    </row>
    <row r="4898" spans="13:13" ht="15" hidden="1" customHeight="1" x14ac:dyDescent="0.3">
      <c r="M4898"/>
    </row>
    <row r="4899" spans="13:13" ht="15" hidden="1" customHeight="1" x14ac:dyDescent="0.3">
      <c r="M4899"/>
    </row>
    <row r="4900" spans="13:13" ht="15" hidden="1" customHeight="1" x14ac:dyDescent="0.3">
      <c r="M4900"/>
    </row>
    <row r="4901" spans="13:13" ht="15" hidden="1" customHeight="1" x14ac:dyDescent="0.3">
      <c r="M4901"/>
    </row>
    <row r="4902" spans="13:13" ht="15" hidden="1" customHeight="1" x14ac:dyDescent="0.3">
      <c r="M4902"/>
    </row>
    <row r="4903" spans="13:13" ht="15" hidden="1" customHeight="1" x14ac:dyDescent="0.3">
      <c r="M4903"/>
    </row>
    <row r="4904" spans="13:13" ht="15" hidden="1" customHeight="1" x14ac:dyDescent="0.3">
      <c r="M4904"/>
    </row>
    <row r="4905" spans="13:13" ht="15" hidden="1" customHeight="1" x14ac:dyDescent="0.3">
      <c r="M4905"/>
    </row>
    <row r="4906" spans="13:13" ht="15" hidden="1" customHeight="1" x14ac:dyDescent="0.3">
      <c r="M4906"/>
    </row>
    <row r="4907" spans="13:13" ht="15" hidden="1" customHeight="1" x14ac:dyDescent="0.3">
      <c r="M4907"/>
    </row>
    <row r="4908" spans="13:13" ht="15" hidden="1" customHeight="1" x14ac:dyDescent="0.3">
      <c r="M4908"/>
    </row>
    <row r="4909" spans="13:13" ht="15" hidden="1" customHeight="1" x14ac:dyDescent="0.3">
      <c r="M4909"/>
    </row>
    <row r="4910" spans="13:13" ht="15" hidden="1" customHeight="1" x14ac:dyDescent="0.3">
      <c r="M4910"/>
    </row>
    <row r="4911" spans="13:13" ht="15" hidden="1" customHeight="1" x14ac:dyDescent="0.3">
      <c r="M4911"/>
    </row>
    <row r="4912" spans="13:13" ht="15" hidden="1" customHeight="1" x14ac:dyDescent="0.3">
      <c r="M4912"/>
    </row>
    <row r="4913" spans="13:13" ht="15" hidden="1" customHeight="1" x14ac:dyDescent="0.3">
      <c r="M4913"/>
    </row>
    <row r="4914" spans="13:13" ht="15" hidden="1" customHeight="1" x14ac:dyDescent="0.3">
      <c r="M4914"/>
    </row>
    <row r="4915" spans="13:13" ht="15" hidden="1" customHeight="1" x14ac:dyDescent="0.3">
      <c r="M4915"/>
    </row>
    <row r="4916" spans="13:13" ht="15" hidden="1" customHeight="1" x14ac:dyDescent="0.3">
      <c r="M4916"/>
    </row>
    <row r="4917" spans="13:13" ht="15" hidden="1" customHeight="1" x14ac:dyDescent="0.3">
      <c r="M4917"/>
    </row>
    <row r="4918" spans="13:13" ht="15" hidden="1" customHeight="1" x14ac:dyDescent="0.3">
      <c r="M4918"/>
    </row>
    <row r="4919" spans="13:13" ht="15" hidden="1" customHeight="1" x14ac:dyDescent="0.3">
      <c r="M4919"/>
    </row>
    <row r="4920" spans="13:13" ht="15" hidden="1" customHeight="1" x14ac:dyDescent="0.3">
      <c r="M4920"/>
    </row>
    <row r="4921" spans="13:13" ht="15" hidden="1" customHeight="1" x14ac:dyDescent="0.3">
      <c r="M4921"/>
    </row>
    <row r="4922" spans="13:13" ht="15" hidden="1" customHeight="1" x14ac:dyDescent="0.3">
      <c r="M4922"/>
    </row>
    <row r="4923" spans="13:13" ht="15" hidden="1" customHeight="1" x14ac:dyDescent="0.3">
      <c r="M4923"/>
    </row>
    <row r="4924" spans="13:13" ht="15" hidden="1" customHeight="1" x14ac:dyDescent="0.3">
      <c r="M4924"/>
    </row>
    <row r="4925" spans="13:13" ht="15" hidden="1" customHeight="1" x14ac:dyDescent="0.3">
      <c r="M4925"/>
    </row>
    <row r="4926" spans="13:13" ht="15" hidden="1" customHeight="1" x14ac:dyDescent="0.3">
      <c r="M4926"/>
    </row>
    <row r="4927" spans="13:13" ht="15" hidden="1" customHeight="1" x14ac:dyDescent="0.3">
      <c r="M4927"/>
    </row>
    <row r="4928" spans="13:13" ht="15" hidden="1" customHeight="1" x14ac:dyDescent="0.3">
      <c r="M4928"/>
    </row>
    <row r="4929" spans="13:13" ht="15" hidden="1" customHeight="1" x14ac:dyDescent="0.3">
      <c r="M4929"/>
    </row>
    <row r="4930" spans="13:13" ht="15" hidden="1" customHeight="1" x14ac:dyDescent="0.3">
      <c r="M4930"/>
    </row>
    <row r="4931" spans="13:13" ht="15" hidden="1" customHeight="1" x14ac:dyDescent="0.3">
      <c r="M4931"/>
    </row>
    <row r="4932" spans="13:13" ht="15" hidden="1" customHeight="1" x14ac:dyDescent="0.3">
      <c r="M4932"/>
    </row>
    <row r="4933" spans="13:13" ht="15" hidden="1" customHeight="1" x14ac:dyDescent="0.3">
      <c r="M4933"/>
    </row>
    <row r="4934" spans="13:13" ht="15" hidden="1" customHeight="1" x14ac:dyDescent="0.3">
      <c r="M4934"/>
    </row>
    <row r="4935" spans="13:13" ht="15" hidden="1" customHeight="1" x14ac:dyDescent="0.3">
      <c r="M4935"/>
    </row>
    <row r="4936" spans="13:13" ht="15" hidden="1" customHeight="1" x14ac:dyDescent="0.3">
      <c r="M4936"/>
    </row>
    <row r="4937" spans="13:13" ht="15" hidden="1" customHeight="1" x14ac:dyDescent="0.3">
      <c r="M4937"/>
    </row>
    <row r="4938" spans="13:13" ht="15" hidden="1" customHeight="1" x14ac:dyDescent="0.3">
      <c r="M4938"/>
    </row>
    <row r="4939" spans="13:13" ht="15" hidden="1" customHeight="1" x14ac:dyDescent="0.3">
      <c r="M4939"/>
    </row>
    <row r="4940" spans="13:13" ht="15" hidden="1" customHeight="1" x14ac:dyDescent="0.3">
      <c r="M4940"/>
    </row>
    <row r="4941" spans="13:13" ht="15" hidden="1" customHeight="1" x14ac:dyDescent="0.3">
      <c r="M4941"/>
    </row>
    <row r="4942" spans="13:13" ht="15" hidden="1" customHeight="1" x14ac:dyDescent="0.3">
      <c r="M4942"/>
    </row>
    <row r="4943" spans="13:13" ht="15" hidden="1" customHeight="1" x14ac:dyDescent="0.3">
      <c r="M4943"/>
    </row>
    <row r="4944" spans="13:13" ht="15" hidden="1" customHeight="1" x14ac:dyDescent="0.3">
      <c r="M4944"/>
    </row>
    <row r="4945" spans="13:13" ht="15" hidden="1" customHeight="1" x14ac:dyDescent="0.3">
      <c r="M4945"/>
    </row>
    <row r="4946" spans="13:13" ht="15" hidden="1" customHeight="1" x14ac:dyDescent="0.3">
      <c r="M4946"/>
    </row>
    <row r="4947" spans="13:13" ht="15" hidden="1" customHeight="1" x14ac:dyDescent="0.3">
      <c r="M4947"/>
    </row>
    <row r="4948" spans="13:13" ht="15" hidden="1" customHeight="1" x14ac:dyDescent="0.3">
      <c r="M4948"/>
    </row>
    <row r="4949" spans="13:13" ht="15" hidden="1" customHeight="1" x14ac:dyDescent="0.3">
      <c r="M4949"/>
    </row>
    <row r="4950" spans="13:13" ht="15" hidden="1" customHeight="1" x14ac:dyDescent="0.3">
      <c r="M4950"/>
    </row>
    <row r="4951" spans="13:13" ht="15" hidden="1" customHeight="1" x14ac:dyDescent="0.3">
      <c r="M4951"/>
    </row>
    <row r="4952" spans="13:13" ht="15" hidden="1" customHeight="1" x14ac:dyDescent="0.3">
      <c r="M4952"/>
    </row>
    <row r="4953" spans="13:13" ht="15" hidden="1" customHeight="1" x14ac:dyDescent="0.3">
      <c r="M4953"/>
    </row>
    <row r="4954" spans="13:13" ht="15" hidden="1" customHeight="1" x14ac:dyDescent="0.3">
      <c r="M4954"/>
    </row>
    <row r="4955" spans="13:13" ht="15" hidden="1" customHeight="1" x14ac:dyDescent="0.3">
      <c r="M4955"/>
    </row>
    <row r="4956" spans="13:13" ht="15" hidden="1" customHeight="1" x14ac:dyDescent="0.3">
      <c r="M4956"/>
    </row>
    <row r="4957" spans="13:13" ht="15" hidden="1" customHeight="1" x14ac:dyDescent="0.3">
      <c r="M4957"/>
    </row>
    <row r="4958" spans="13:13" ht="15" hidden="1" customHeight="1" x14ac:dyDescent="0.3">
      <c r="M4958"/>
    </row>
    <row r="4959" spans="13:13" ht="15" hidden="1" customHeight="1" x14ac:dyDescent="0.3">
      <c r="M4959"/>
    </row>
    <row r="4960" spans="13:13" ht="15" hidden="1" customHeight="1" x14ac:dyDescent="0.3">
      <c r="M4960"/>
    </row>
    <row r="4961" spans="13:13" ht="15" hidden="1" customHeight="1" x14ac:dyDescent="0.3">
      <c r="M4961"/>
    </row>
    <row r="4962" spans="13:13" ht="15" hidden="1" customHeight="1" x14ac:dyDescent="0.3">
      <c r="M4962"/>
    </row>
    <row r="4963" spans="13:13" ht="15" hidden="1" customHeight="1" x14ac:dyDescent="0.3">
      <c r="M4963"/>
    </row>
    <row r="4964" spans="13:13" ht="15" hidden="1" customHeight="1" x14ac:dyDescent="0.3">
      <c r="M4964"/>
    </row>
    <row r="4965" spans="13:13" ht="15" hidden="1" customHeight="1" x14ac:dyDescent="0.3">
      <c r="M4965"/>
    </row>
    <row r="4966" spans="13:13" ht="15" hidden="1" customHeight="1" x14ac:dyDescent="0.3">
      <c r="M4966"/>
    </row>
    <row r="4967" spans="13:13" ht="15" hidden="1" customHeight="1" x14ac:dyDescent="0.3">
      <c r="M4967"/>
    </row>
    <row r="4968" spans="13:13" ht="15" hidden="1" customHeight="1" x14ac:dyDescent="0.3">
      <c r="M4968"/>
    </row>
    <row r="4969" spans="13:13" ht="15" hidden="1" customHeight="1" x14ac:dyDescent="0.3">
      <c r="M4969"/>
    </row>
    <row r="4970" spans="13:13" ht="15" hidden="1" customHeight="1" x14ac:dyDescent="0.3">
      <c r="M4970"/>
    </row>
    <row r="4971" spans="13:13" ht="15" hidden="1" customHeight="1" x14ac:dyDescent="0.3">
      <c r="M4971"/>
    </row>
    <row r="4972" spans="13:13" ht="15" hidden="1" customHeight="1" x14ac:dyDescent="0.3">
      <c r="M4972"/>
    </row>
    <row r="4973" spans="13:13" ht="15" hidden="1" customHeight="1" x14ac:dyDescent="0.3">
      <c r="M4973"/>
    </row>
    <row r="4974" spans="13:13" ht="15" hidden="1" customHeight="1" x14ac:dyDescent="0.3">
      <c r="M4974"/>
    </row>
    <row r="4975" spans="13:13" ht="15" hidden="1" customHeight="1" x14ac:dyDescent="0.3">
      <c r="M4975"/>
    </row>
    <row r="4976" spans="13:13" ht="15" hidden="1" customHeight="1" x14ac:dyDescent="0.3">
      <c r="M4976"/>
    </row>
    <row r="4977" spans="13:13" ht="15" hidden="1" customHeight="1" x14ac:dyDescent="0.3">
      <c r="M4977"/>
    </row>
    <row r="4978" spans="13:13" ht="15" hidden="1" customHeight="1" x14ac:dyDescent="0.3">
      <c r="M4978"/>
    </row>
    <row r="4979" spans="13:13" ht="15" hidden="1" customHeight="1" x14ac:dyDescent="0.3">
      <c r="M4979"/>
    </row>
    <row r="4980" spans="13:13" ht="15" hidden="1" customHeight="1" x14ac:dyDescent="0.3">
      <c r="M4980"/>
    </row>
    <row r="4981" spans="13:13" ht="15" hidden="1" customHeight="1" x14ac:dyDescent="0.3">
      <c r="M4981"/>
    </row>
    <row r="4982" spans="13:13" ht="15" hidden="1" customHeight="1" x14ac:dyDescent="0.3">
      <c r="M4982"/>
    </row>
    <row r="4983" spans="13:13" ht="15" hidden="1" customHeight="1" x14ac:dyDescent="0.3">
      <c r="M4983"/>
    </row>
    <row r="4984" spans="13:13" ht="15" hidden="1" customHeight="1" x14ac:dyDescent="0.3">
      <c r="M4984"/>
    </row>
    <row r="4985" spans="13:13" ht="15" hidden="1" customHeight="1" x14ac:dyDescent="0.3">
      <c r="M4985"/>
    </row>
    <row r="4986" spans="13:13" ht="15" hidden="1" customHeight="1" x14ac:dyDescent="0.3">
      <c r="M4986"/>
    </row>
    <row r="4987" spans="13:13" ht="15" hidden="1" customHeight="1" x14ac:dyDescent="0.3">
      <c r="M4987"/>
    </row>
    <row r="4988" spans="13:13" ht="15" hidden="1" customHeight="1" x14ac:dyDescent="0.3">
      <c r="M4988"/>
    </row>
    <row r="4989" spans="13:13" ht="15" hidden="1" customHeight="1" x14ac:dyDescent="0.3">
      <c r="M4989"/>
    </row>
    <row r="4990" spans="13:13" ht="15" hidden="1" customHeight="1" x14ac:dyDescent="0.3">
      <c r="M4990"/>
    </row>
    <row r="4991" spans="13:13" ht="15" hidden="1" customHeight="1" x14ac:dyDescent="0.3">
      <c r="M4991"/>
    </row>
    <row r="4992" spans="13:13" ht="15" hidden="1" customHeight="1" x14ac:dyDescent="0.3">
      <c r="M4992"/>
    </row>
    <row r="4993" spans="13:13" ht="15" hidden="1" customHeight="1" x14ac:dyDescent="0.3">
      <c r="M4993"/>
    </row>
    <row r="4994" spans="13:13" ht="15" hidden="1" customHeight="1" x14ac:dyDescent="0.3">
      <c r="M4994"/>
    </row>
    <row r="4995" spans="13:13" ht="15" hidden="1" customHeight="1" x14ac:dyDescent="0.3">
      <c r="M4995"/>
    </row>
    <row r="4996" spans="13:13" ht="15" hidden="1" customHeight="1" x14ac:dyDescent="0.3">
      <c r="M4996"/>
    </row>
    <row r="4997" spans="13:13" ht="15" hidden="1" customHeight="1" x14ac:dyDescent="0.3">
      <c r="M4997"/>
    </row>
    <row r="4998" spans="13:13" ht="15" hidden="1" customHeight="1" x14ac:dyDescent="0.3">
      <c r="M4998"/>
    </row>
    <row r="4999" spans="13:13" ht="15" hidden="1" customHeight="1" x14ac:dyDescent="0.3">
      <c r="M4999"/>
    </row>
    <row r="5000" spans="13:13" ht="15" hidden="1" customHeight="1" x14ac:dyDescent="0.3">
      <c r="M5000"/>
    </row>
    <row r="5001" spans="13:13" ht="15" hidden="1" customHeight="1" x14ac:dyDescent="0.3">
      <c r="M5001"/>
    </row>
    <row r="5002" spans="13:13" ht="15" hidden="1" customHeight="1" x14ac:dyDescent="0.3">
      <c r="M5002"/>
    </row>
    <row r="5003" spans="13:13" ht="15" hidden="1" customHeight="1" x14ac:dyDescent="0.3">
      <c r="M5003"/>
    </row>
    <row r="5004" spans="13:13" ht="15" hidden="1" customHeight="1" x14ac:dyDescent="0.3">
      <c r="M5004"/>
    </row>
    <row r="5005" spans="13:13" ht="15" hidden="1" customHeight="1" x14ac:dyDescent="0.3">
      <c r="M5005"/>
    </row>
    <row r="5006" spans="13:13" ht="15" hidden="1" customHeight="1" x14ac:dyDescent="0.3">
      <c r="M5006"/>
    </row>
    <row r="5007" spans="13:13" ht="15" hidden="1" customHeight="1" x14ac:dyDescent="0.3">
      <c r="M5007"/>
    </row>
    <row r="5008" spans="13:13" ht="15" hidden="1" customHeight="1" x14ac:dyDescent="0.3">
      <c r="M5008"/>
    </row>
    <row r="5009" spans="13:13" ht="15" hidden="1" customHeight="1" x14ac:dyDescent="0.3">
      <c r="M5009"/>
    </row>
    <row r="5010" spans="13:13" ht="15" hidden="1" customHeight="1" x14ac:dyDescent="0.3">
      <c r="M5010"/>
    </row>
    <row r="5011" spans="13:13" ht="15" hidden="1" customHeight="1" x14ac:dyDescent="0.3">
      <c r="M5011"/>
    </row>
    <row r="5012" spans="13:13" ht="15" hidden="1" customHeight="1" x14ac:dyDescent="0.3">
      <c r="M5012"/>
    </row>
    <row r="5013" spans="13:13" ht="15" hidden="1" customHeight="1" x14ac:dyDescent="0.3">
      <c r="M5013"/>
    </row>
    <row r="5014" spans="13:13" ht="15" hidden="1" customHeight="1" x14ac:dyDescent="0.3">
      <c r="M5014"/>
    </row>
    <row r="5015" spans="13:13" ht="15" hidden="1" customHeight="1" x14ac:dyDescent="0.3">
      <c r="M5015"/>
    </row>
    <row r="5016" spans="13:13" ht="15" hidden="1" customHeight="1" x14ac:dyDescent="0.3">
      <c r="M5016"/>
    </row>
    <row r="5017" spans="13:13" ht="15" hidden="1" customHeight="1" x14ac:dyDescent="0.3">
      <c r="M5017"/>
    </row>
    <row r="5018" spans="13:13" ht="15" hidden="1" customHeight="1" x14ac:dyDescent="0.3">
      <c r="M5018"/>
    </row>
    <row r="5019" spans="13:13" ht="15" hidden="1" customHeight="1" x14ac:dyDescent="0.3">
      <c r="M5019"/>
    </row>
    <row r="5020" spans="13:13" ht="15" hidden="1" customHeight="1" x14ac:dyDescent="0.3">
      <c r="M5020"/>
    </row>
    <row r="5021" spans="13:13" ht="15" hidden="1" customHeight="1" x14ac:dyDescent="0.3">
      <c r="M5021"/>
    </row>
    <row r="5022" spans="13:13" ht="15" hidden="1" customHeight="1" x14ac:dyDescent="0.3">
      <c r="M5022"/>
    </row>
    <row r="5023" spans="13:13" ht="15" hidden="1" customHeight="1" x14ac:dyDescent="0.3">
      <c r="M5023"/>
    </row>
    <row r="5024" spans="13:13" ht="15" hidden="1" customHeight="1" x14ac:dyDescent="0.3">
      <c r="M5024"/>
    </row>
    <row r="5025" spans="13:13" ht="15" hidden="1" customHeight="1" x14ac:dyDescent="0.3">
      <c r="M5025"/>
    </row>
    <row r="5026" spans="13:13" ht="15" hidden="1" customHeight="1" x14ac:dyDescent="0.3">
      <c r="M5026"/>
    </row>
    <row r="5027" spans="13:13" ht="15" hidden="1" customHeight="1" x14ac:dyDescent="0.3">
      <c r="M5027"/>
    </row>
    <row r="5028" spans="13:13" ht="15" hidden="1" customHeight="1" x14ac:dyDescent="0.3">
      <c r="M5028"/>
    </row>
    <row r="5029" spans="13:13" ht="15" hidden="1" customHeight="1" x14ac:dyDescent="0.3">
      <c r="M5029"/>
    </row>
    <row r="5030" spans="13:13" ht="15" hidden="1" customHeight="1" x14ac:dyDescent="0.3">
      <c r="M5030"/>
    </row>
    <row r="5031" spans="13:13" ht="15" hidden="1" customHeight="1" x14ac:dyDescent="0.3">
      <c r="M5031"/>
    </row>
    <row r="5032" spans="13:13" ht="15" hidden="1" customHeight="1" x14ac:dyDescent="0.3">
      <c r="M5032"/>
    </row>
    <row r="5033" spans="13:13" ht="15" hidden="1" customHeight="1" x14ac:dyDescent="0.3">
      <c r="M5033"/>
    </row>
    <row r="5034" spans="13:13" ht="15" hidden="1" customHeight="1" x14ac:dyDescent="0.3">
      <c r="M5034"/>
    </row>
    <row r="5035" spans="13:13" ht="15" hidden="1" customHeight="1" x14ac:dyDescent="0.3">
      <c r="M5035"/>
    </row>
    <row r="5036" spans="13:13" ht="15" hidden="1" customHeight="1" x14ac:dyDescent="0.3">
      <c r="M5036"/>
    </row>
    <row r="5037" spans="13:13" ht="15" hidden="1" customHeight="1" x14ac:dyDescent="0.3">
      <c r="M5037"/>
    </row>
    <row r="5038" spans="13:13" ht="15" hidden="1" customHeight="1" x14ac:dyDescent="0.3">
      <c r="M5038"/>
    </row>
    <row r="5039" spans="13:13" ht="15" hidden="1" customHeight="1" x14ac:dyDescent="0.3">
      <c r="M5039"/>
    </row>
    <row r="5040" spans="13:13" ht="15" hidden="1" customHeight="1" x14ac:dyDescent="0.3">
      <c r="M5040"/>
    </row>
    <row r="5041" spans="13:13" ht="15" hidden="1" customHeight="1" x14ac:dyDescent="0.3">
      <c r="M5041"/>
    </row>
    <row r="5042" spans="13:13" ht="15" hidden="1" customHeight="1" x14ac:dyDescent="0.3">
      <c r="M5042"/>
    </row>
    <row r="5043" spans="13:13" ht="15" hidden="1" customHeight="1" x14ac:dyDescent="0.3">
      <c r="M5043"/>
    </row>
    <row r="5044" spans="13:13" ht="15" hidden="1" customHeight="1" x14ac:dyDescent="0.3">
      <c r="M5044"/>
    </row>
    <row r="5045" spans="13:13" ht="15" hidden="1" customHeight="1" x14ac:dyDescent="0.3">
      <c r="M5045"/>
    </row>
    <row r="5046" spans="13:13" ht="15" hidden="1" customHeight="1" x14ac:dyDescent="0.3">
      <c r="M5046"/>
    </row>
    <row r="5047" spans="13:13" ht="15" hidden="1" customHeight="1" x14ac:dyDescent="0.3">
      <c r="M5047"/>
    </row>
    <row r="5048" spans="13:13" ht="15" hidden="1" customHeight="1" x14ac:dyDescent="0.3">
      <c r="M5048"/>
    </row>
    <row r="5049" spans="13:13" ht="15" hidden="1" customHeight="1" x14ac:dyDescent="0.3">
      <c r="M5049"/>
    </row>
    <row r="5050" spans="13:13" ht="15" hidden="1" customHeight="1" x14ac:dyDescent="0.3">
      <c r="M5050"/>
    </row>
    <row r="5051" spans="13:13" ht="15" hidden="1" customHeight="1" x14ac:dyDescent="0.3">
      <c r="M5051"/>
    </row>
    <row r="5052" spans="13:13" ht="15" hidden="1" customHeight="1" x14ac:dyDescent="0.3">
      <c r="M5052"/>
    </row>
    <row r="5053" spans="13:13" ht="15" hidden="1" customHeight="1" x14ac:dyDescent="0.3">
      <c r="M5053"/>
    </row>
    <row r="5054" spans="13:13" ht="15" hidden="1" customHeight="1" x14ac:dyDescent="0.3">
      <c r="M5054"/>
    </row>
    <row r="5055" spans="13:13" ht="15" hidden="1" customHeight="1" x14ac:dyDescent="0.3">
      <c r="M5055"/>
    </row>
    <row r="5056" spans="13:13" ht="15" hidden="1" customHeight="1" x14ac:dyDescent="0.3">
      <c r="M5056"/>
    </row>
    <row r="5057" spans="13:13" ht="15" hidden="1" customHeight="1" x14ac:dyDescent="0.3">
      <c r="M5057"/>
    </row>
    <row r="5058" spans="13:13" ht="15" hidden="1" customHeight="1" x14ac:dyDescent="0.3">
      <c r="M5058"/>
    </row>
    <row r="5059" spans="13:13" ht="15" hidden="1" customHeight="1" x14ac:dyDescent="0.3">
      <c r="M5059"/>
    </row>
    <row r="5060" spans="13:13" ht="15" hidden="1" customHeight="1" x14ac:dyDescent="0.3">
      <c r="M5060"/>
    </row>
    <row r="5061" spans="13:13" ht="15" hidden="1" customHeight="1" x14ac:dyDescent="0.3">
      <c r="M5061"/>
    </row>
    <row r="5062" spans="13:13" ht="15" hidden="1" customHeight="1" x14ac:dyDescent="0.3">
      <c r="M5062"/>
    </row>
    <row r="5063" spans="13:13" ht="15" hidden="1" customHeight="1" x14ac:dyDescent="0.3">
      <c r="M5063"/>
    </row>
    <row r="5064" spans="13:13" ht="15" hidden="1" customHeight="1" x14ac:dyDescent="0.3">
      <c r="M5064"/>
    </row>
    <row r="5065" spans="13:13" ht="15" hidden="1" customHeight="1" x14ac:dyDescent="0.3">
      <c r="M5065"/>
    </row>
    <row r="5066" spans="13:13" ht="15" hidden="1" customHeight="1" x14ac:dyDescent="0.3">
      <c r="M5066"/>
    </row>
    <row r="5067" spans="13:13" ht="15" hidden="1" customHeight="1" x14ac:dyDescent="0.3">
      <c r="M5067"/>
    </row>
    <row r="5068" spans="13:13" ht="15" hidden="1" customHeight="1" x14ac:dyDescent="0.3">
      <c r="M5068"/>
    </row>
    <row r="5069" spans="13:13" ht="15" hidden="1" customHeight="1" x14ac:dyDescent="0.3">
      <c r="M5069"/>
    </row>
    <row r="5070" spans="13:13" ht="15" hidden="1" customHeight="1" x14ac:dyDescent="0.3">
      <c r="M5070"/>
    </row>
    <row r="5071" spans="13:13" ht="15" hidden="1" customHeight="1" x14ac:dyDescent="0.3">
      <c r="M5071"/>
    </row>
    <row r="5072" spans="13:13" ht="15" hidden="1" customHeight="1" x14ac:dyDescent="0.3">
      <c r="M5072"/>
    </row>
    <row r="5073" spans="13:13" ht="15" hidden="1" customHeight="1" x14ac:dyDescent="0.3">
      <c r="M5073"/>
    </row>
    <row r="5074" spans="13:13" ht="15" hidden="1" customHeight="1" x14ac:dyDescent="0.3">
      <c r="M5074"/>
    </row>
    <row r="5075" spans="13:13" ht="15" hidden="1" customHeight="1" x14ac:dyDescent="0.3">
      <c r="M5075"/>
    </row>
    <row r="5076" spans="13:13" ht="15" hidden="1" customHeight="1" x14ac:dyDescent="0.3">
      <c r="M5076"/>
    </row>
    <row r="5077" spans="13:13" ht="15" hidden="1" customHeight="1" x14ac:dyDescent="0.3">
      <c r="M5077"/>
    </row>
    <row r="5078" spans="13:13" ht="15" hidden="1" customHeight="1" x14ac:dyDescent="0.3">
      <c r="M5078"/>
    </row>
    <row r="5079" spans="13:13" ht="15" hidden="1" customHeight="1" x14ac:dyDescent="0.3">
      <c r="M5079"/>
    </row>
    <row r="5080" spans="13:13" ht="15" hidden="1" customHeight="1" x14ac:dyDescent="0.3">
      <c r="M5080"/>
    </row>
    <row r="5081" spans="13:13" ht="15" hidden="1" customHeight="1" x14ac:dyDescent="0.3">
      <c r="M5081"/>
    </row>
    <row r="5082" spans="13:13" ht="15" hidden="1" customHeight="1" x14ac:dyDescent="0.3">
      <c r="M5082"/>
    </row>
    <row r="5083" spans="13:13" ht="15" hidden="1" customHeight="1" x14ac:dyDescent="0.3">
      <c r="M5083"/>
    </row>
    <row r="5084" spans="13:13" ht="15" hidden="1" customHeight="1" x14ac:dyDescent="0.3">
      <c r="M5084"/>
    </row>
    <row r="5085" spans="13:13" ht="15" hidden="1" customHeight="1" x14ac:dyDescent="0.3">
      <c r="M5085"/>
    </row>
    <row r="5086" spans="13:13" ht="15" hidden="1" customHeight="1" x14ac:dyDescent="0.3">
      <c r="M5086"/>
    </row>
    <row r="5087" spans="13:13" ht="15" hidden="1" customHeight="1" x14ac:dyDescent="0.3">
      <c r="M5087"/>
    </row>
    <row r="5088" spans="13:13" ht="15" hidden="1" customHeight="1" x14ac:dyDescent="0.3">
      <c r="M5088"/>
    </row>
    <row r="5089" spans="13:13" ht="15" hidden="1" customHeight="1" x14ac:dyDescent="0.3">
      <c r="M5089"/>
    </row>
    <row r="5090" spans="13:13" ht="15" hidden="1" customHeight="1" x14ac:dyDescent="0.3">
      <c r="M5090"/>
    </row>
    <row r="5091" spans="13:13" ht="15" hidden="1" customHeight="1" x14ac:dyDescent="0.3">
      <c r="M5091"/>
    </row>
    <row r="5092" spans="13:13" ht="15" hidden="1" customHeight="1" x14ac:dyDescent="0.3">
      <c r="M5092"/>
    </row>
    <row r="5093" spans="13:13" ht="15" hidden="1" customHeight="1" x14ac:dyDescent="0.3">
      <c r="M5093"/>
    </row>
    <row r="5094" spans="13:13" ht="15" hidden="1" customHeight="1" x14ac:dyDescent="0.3">
      <c r="M5094"/>
    </row>
    <row r="5095" spans="13:13" ht="15" hidden="1" customHeight="1" x14ac:dyDescent="0.3">
      <c r="M5095"/>
    </row>
    <row r="5096" spans="13:13" ht="15" hidden="1" customHeight="1" x14ac:dyDescent="0.3">
      <c r="M5096"/>
    </row>
    <row r="5097" spans="13:13" ht="15" hidden="1" customHeight="1" x14ac:dyDescent="0.3">
      <c r="M5097"/>
    </row>
    <row r="5098" spans="13:13" ht="15" hidden="1" customHeight="1" x14ac:dyDescent="0.3">
      <c r="M5098"/>
    </row>
    <row r="5099" spans="13:13" ht="15" hidden="1" customHeight="1" x14ac:dyDescent="0.3">
      <c r="M5099"/>
    </row>
    <row r="5100" spans="13:13" ht="15" hidden="1" customHeight="1" x14ac:dyDescent="0.3">
      <c r="M5100"/>
    </row>
    <row r="5101" spans="13:13" ht="15" hidden="1" customHeight="1" x14ac:dyDescent="0.3">
      <c r="M5101"/>
    </row>
    <row r="5102" spans="13:13" ht="15" hidden="1" customHeight="1" x14ac:dyDescent="0.3">
      <c r="M5102"/>
    </row>
    <row r="5103" spans="13:13" ht="15" hidden="1" customHeight="1" x14ac:dyDescent="0.3">
      <c r="M5103"/>
    </row>
    <row r="5104" spans="13:13" ht="15" hidden="1" customHeight="1" x14ac:dyDescent="0.3">
      <c r="M5104"/>
    </row>
    <row r="5105" spans="13:13" ht="15" hidden="1" customHeight="1" x14ac:dyDescent="0.3">
      <c r="M5105"/>
    </row>
    <row r="5106" spans="13:13" ht="15" hidden="1" customHeight="1" x14ac:dyDescent="0.3">
      <c r="M5106"/>
    </row>
    <row r="5107" spans="13:13" ht="15" hidden="1" customHeight="1" x14ac:dyDescent="0.3">
      <c r="M5107"/>
    </row>
    <row r="5108" spans="13:13" ht="15" hidden="1" customHeight="1" x14ac:dyDescent="0.3">
      <c r="M5108"/>
    </row>
    <row r="5109" spans="13:13" ht="15" hidden="1" customHeight="1" x14ac:dyDescent="0.3">
      <c r="M5109"/>
    </row>
    <row r="5110" spans="13:13" ht="15" hidden="1" customHeight="1" x14ac:dyDescent="0.3">
      <c r="M5110"/>
    </row>
    <row r="5111" spans="13:13" ht="15" hidden="1" customHeight="1" x14ac:dyDescent="0.3">
      <c r="M5111"/>
    </row>
    <row r="5112" spans="13:13" ht="15" hidden="1" customHeight="1" x14ac:dyDescent="0.3">
      <c r="M5112"/>
    </row>
    <row r="5113" spans="13:13" ht="15" hidden="1" customHeight="1" x14ac:dyDescent="0.3">
      <c r="M5113"/>
    </row>
    <row r="5114" spans="13:13" ht="15" hidden="1" customHeight="1" x14ac:dyDescent="0.3">
      <c r="M5114"/>
    </row>
    <row r="5115" spans="13:13" ht="15" hidden="1" customHeight="1" x14ac:dyDescent="0.3">
      <c r="M5115"/>
    </row>
    <row r="5116" spans="13:13" ht="15" hidden="1" customHeight="1" x14ac:dyDescent="0.3">
      <c r="M5116"/>
    </row>
    <row r="5117" spans="13:13" ht="15" hidden="1" customHeight="1" x14ac:dyDescent="0.3">
      <c r="M5117"/>
    </row>
    <row r="5118" spans="13:13" ht="15" hidden="1" customHeight="1" x14ac:dyDescent="0.3">
      <c r="M5118"/>
    </row>
    <row r="5119" spans="13:13" ht="15" hidden="1" customHeight="1" x14ac:dyDescent="0.3">
      <c r="M5119"/>
    </row>
    <row r="5120" spans="13:13" ht="15" hidden="1" customHeight="1" x14ac:dyDescent="0.3">
      <c r="M5120"/>
    </row>
    <row r="5121" spans="13:13" ht="15" hidden="1" customHeight="1" x14ac:dyDescent="0.3">
      <c r="M5121"/>
    </row>
    <row r="5122" spans="13:13" ht="15" hidden="1" customHeight="1" x14ac:dyDescent="0.3">
      <c r="M5122"/>
    </row>
    <row r="5123" spans="13:13" ht="15" hidden="1" customHeight="1" x14ac:dyDescent="0.3">
      <c r="M5123"/>
    </row>
    <row r="5124" spans="13:13" ht="15" hidden="1" customHeight="1" x14ac:dyDescent="0.3">
      <c r="M5124"/>
    </row>
    <row r="5125" spans="13:13" ht="15" hidden="1" customHeight="1" x14ac:dyDescent="0.3">
      <c r="M5125"/>
    </row>
    <row r="5126" spans="13:13" ht="15" hidden="1" customHeight="1" x14ac:dyDescent="0.3">
      <c r="M5126"/>
    </row>
    <row r="5127" spans="13:13" ht="15" hidden="1" customHeight="1" x14ac:dyDescent="0.3">
      <c r="M5127"/>
    </row>
    <row r="5128" spans="13:13" ht="15" hidden="1" customHeight="1" x14ac:dyDescent="0.3">
      <c r="M5128"/>
    </row>
    <row r="5129" spans="13:13" ht="15" hidden="1" customHeight="1" x14ac:dyDescent="0.3">
      <c r="M5129"/>
    </row>
    <row r="5130" spans="13:13" ht="15" hidden="1" customHeight="1" x14ac:dyDescent="0.3">
      <c r="M5130"/>
    </row>
    <row r="5131" spans="13:13" ht="15" hidden="1" customHeight="1" x14ac:dyDescent="0.3">
      <c r="M5131"/>
    </row>
    <row r="5132" spans="13:13" ht="15" hidden="1" customHeight="1" x14ac:dyDescent="0.3">
      <c r="M5132"/>
    </row>
    <row r="5133" spans="13:13" ht="15" hidden="1" customHeight="1" x14ac:dyDescent="0.3">
      <c r="M5133"/>
    </row>
    <row r="5134" spans="13:13" ht="15" hidden="1" customHeight="1" x14ac:dyDescent="0.3">
      <c r="M5134"/>
    </row>
    <row r="5135" spans="13:13" ht="15" hidden="1" customHeight="1" x14ac:dyDescent="0.3">
      <c r="M5135"/>
    </row>
    <row r="5136" spans="13:13" ht="15" hidden="1" customHeight="1" x14ac:dyDescent="0.3">
      <c r="M5136"/>
    </row>
    <row r="5137" spans="13:13" ht="15" hidden="1" customHeight="1" x14ac:dyDescent="0.3">
      <c r="M5137"/>
    </row>
    <row r="5138" spans="13:13" ht="15" hidden="1" customHeight="1" x14ac:dyDescent="0.3">
      <c r="M5138"/>
    </row>
    <row r="5139" spans="13:13" ht="15" hidden="1" customHeight="1" x14ac:dyDescent="0.3">
      <c r="M5139"/>
    </row>
    <row r="5140" spans="13:13" ht="15" hidden="1" customHeight="1" x14ac:dyDescent="0.3">
      <c r="M5140"/>
    </row>
    <row r="5141" spans="13:13" ht="15" hidden="1" customHeight="1" x14ac:dyDescent="0.3">
      <c r="M5141"/>
    </row>
    <row r="5142" spans="13:13" ht="15" hidden="1" customHeight="1" x14ac:dyDescent="0.3">
      <c r="M5142"/>
    </row>
    <row r="5143" spans="13:13" ht="15" hidden="1" customHeight="1" x14ac:dyDescent="0.3">
      <c r="M5143"/>
    </row>
    <row r="5144" spans="13:13" ht="15" hidden="1" customHeight="1" x14ac:dyDescent="0.3">
      <c r="M5144"/>
    </row>
    <row r="5145" spans="13:13" ht="15" hidden="1" customHeight="1" x14ac:dyDescent="0.3">
      <c r="M5145"/>
    </row>
    <row r="5146" spans="13:13" ht="15" hidden="1" customHeight="1" x14ac:dyDescent="0.3">
      <c r="M5146"/>
    </row>
    <row r="5147" spans="13:13" ht="15" hidden="1" customHeight="1" x14ac:dyDescent="0.3">
      <c r="M5147"/>
    </row>
    <row r="5148" spans="13:13" ht="15" hidden="1" customHeight="1" x14ac:dyDescent="0.3">
      <c r="M5148"/>
    </row>
    <row r="5149" spans="13:13" ht="15" hidden="1" customHeight="1" x14ac:dyDescent="0.3">
      <c r="M5149"/>
    </row>
    <row r="5150" spans="13:13" ht="15" hidden="1" customHeight="1" x14ac:dyDescent="0.3">
      <c r="M5150"/>
    </row>
    <row r="5151" spans="13:13" ht="15" hidden="1" customHeight="1" x14ac:dyDescent="0.3">
      <c r="M5151"/>
    </row>
    <row r="5152" spans="13:13" ht="15" hidden="1" customHeight="1" x14ac:dyDescent="0.3">
      <c r="M5152"/>
    </row>
    <row r="5153" spans="13:13" ht="15" hidden="1" customHeight="1" x14ac:dyDescent="0.3">
      <c r="M5153"/>
    </row>
    <row r="5154" spans="13:13" ht="15" hidden="1" customHeight="1" x14ac:dyDescent="0.3">
      <c r="M5154"/>
    </row>
    <row r="5155" spans="13:13" ht="15" hidden="1" customHeight="1" x14ac:dyDescent="0.3">
      <c r="M5155"/>
    </row>
    <row r="5156" spans="13:13" ht="15" hidden="1" customHeight="1" x14ac:dyDescent="0.3">
      <c r="M5156"/>
    </row>
    <row r="5157" spans="13:13" ht="15" hidden="1" customHeight="1" x14ac:dyDescent="0.3">
      <c r="M5157"/>
    </row>
    <row r="5158" spans="13:13" ht="15" hidden="1" customHeight="1" x14ac:dyDescent="0.3">
      <c r="M5158"/>
    </row>
    <row r="5159" spans="13:13" ht="15" hidden="1" customHeight="1" x14ac:dyDescent="0.3">
      <c r="M5159"/>
    </row>
    <row r="5160" spans="13:13" ht="15" hidden="1" customHeight="1" x14ac:dyDescent="0.3">
      <c r="M5160"/>
    </row>
    <row r="5161" spans="13:13" ht="15" hidden="1" customHeight="1" x14ac:dyDescent="0.3">
      <c r="M5161"/>
    </row>
    <row r="5162" spans="13:13" ht="15" hidden="1" customHeight="1" x14ac:dyDescent="0.3">
      <c r="M5162"/>
    </row>
    <row r="5163" spans="13:13" ht="15" hidden="1" customHeight="1" x14ac:dyDescent="0.3">
      <c r="M5163"/>
    </row>
    <row r="5164" spans="13:13" ht="15" hidden="1" customHeight="1" x14ac:dyDescent="0.3">
      <c r="M5164"/>
    </row>
    <row r="5165" spans="13:13" ht="15" hidden="1" customHeight="1" x14ac:dyDescent="0.3">
      <c r="M5165"/>
    </row>
    <row r="5166" spans="13:13" ht="15" hidden="1" customHeight="1" x14ac:dyDescent="0.3">
      <c r="M5166"/>
    </row>
    <row r="5167" spans="13:13" ht="15" hidden="1" customHeight="1" x14ac:dyDescent="0.3">
      <c r="M5167"/>
    </row>
    <row r="5168" spans="13:13" ht="15" hidden="1" customHeight="1" x14ac:dyDescent="0.3">
      <c r="M5168"/>
    </row>
    <row r="5169" spans="13:13" ht="15" hidden="1" customHeight="1" x14ac:dyDescent="0.3">
      <c r="M5169"/>
    </row>
    <row r="5170" spans="13:13" ht="15" hidden="1" customHeight="1" x14ac:dyDescent="0.3">
      <c r="M5170"/>
    </row>
    <row r="5171" spans="13:13" ht="15" hidden="1" customHeight="1" x14ac:dyDescent="0.3">
      <c r="M5171"/>
    </row>
    <row r="5172" spans="13:13" ht="15" hidden="1" customHeight="1" x14ac:dyDescent="0.3">
      <c r="M5172"/>
    </row>
    <row r="5173" spans="13:13" ht="15" hidden="1" customHeight="1" x14ac:dyDescent="0.3">
      <c r="M5173"/>
    </row>
    <row r="5174" spans="13:13" ht="15" hidden="1" customHeight="1" x14ac:dyDescent="0.3">
      <c r="M5174"/>
    </row>
    <row r="5175" spans="13:13" ht="15" hidden="1" customHeight="1" x14ac:dyDescent="0.3">
      <c r="M5175"/>
    </row>
    <row r="5176" spans="13:13" ht="15" hidden="1" customHeight="1" x14ac:dyDescent="0.3">
      <c r="M5176"/>
    </row>
    <row r="5177" spans="13:13" ht="15" hidden="1" customHeight="1" x14ac:dyDescent="0.3">
      <c r="M5177"/>
    </row>
    <row r="5178" spans="13:13" ht="15" hidden="1" customHeight="1" x14ac:dyDescent="0.3">
      <c r="M5178"/>
    </row>
    <row r="5179" spans="13:13" ht="15" hidden="1" customHeight="1" x14ac:dyDescent="0.3">
      <c r="M5179"/>
    </row>
    <row r="5180" spans="13:13" ht="15" hidden="1" customHeight="1" x14ac:dyDescent="0.3">
      <c r="M5180"/>
    </row>
    <row r="5181" spans="13:13" ht="15" hidden="1" customHeight="1" x14ac:dyDescent="0.3">
      <c r="M5181"/>
    </row>
    <row r="5182" spans="13:13" ht="15" hidden="1" customHeight="1" x14ac:dyDescent="0.3">
      <c r="M5182"/>
    </row>
    <row r="5183" spans="13:13" ht="15" hidden="1" customHeight="1" x14ac:dyDescent="0.3">
      <c r="M5183"/>
    </row>
    <row r="5184" spans="13:13" ht="15" hidden="1" customHeight="1" x14ac:dyDescent="0.3">
      <c r="M5184"/>
    </row>
    <row r="5185" spans="13:13" ht="15" hidden="1" customHeight="1" x14ac:dyDescent="0.3">
      <c r="M5185"/>
    </row>
    <row r="5186" spans="13:13" ht="15" hidden="1" customHeight="1" x14ac:dyDescent="0.3">
      <c r="M5186"/>
    </row>
    <row r="5187" spans="13:13" ht="15" hidden="1" customHeight="1" x14ac:dyDescent="0.3">
      <c r="M5187"/>
    </row>
    <row r="5188" spans="13:13" ht="15" hidden="1" customHeight="1" x14ac:dyDescent="0.3">
      <c r="M5188"/>
    </row>
    <row r="5189" spans="13:13" ht="15" hidden="1" customHeight="1" x14ac:dyDescent="0.3">
      <c r="M5189"/>
    </row>
    <row r="5190" spans="13:13" ht="15" hidden="1" customHeight="1" x14ac:dyDescent="0.3">
      <c r="M5190"/>
    </row>
    <row r="5191" spans="13:13" ht="15" hidden="1" customHeight="1" x14ac:dyDescent="0.3">
      <c r="M5191"/>
    </row>
    <row r="5192" spans="13:13" ht="15" hidden="1" customHeight="1" x14ac:dyDescent="0.3">
      <c r="M5192"/>
    </row>
    <row r="5193" spans="13:13" ht="15" hidden="1" customHeight="1" x14ac:dyDescent="0.3">
      <c r="M5193"/>
    </row>
    <row r="5194" spans="13:13" ht="15" hidden="1" customHeight="1" x14ac:dyDescent="0.3">
      <c r="M5194"/>
    </row>
    <row r="5195" spans="13:13" ht="15" hidden="1" customHeight="1" x14ac:dyDescent="0.3">
      <c r="M5195"/>
    </row>
    <row r="5196" spans="13:13" ht="15" hidden="1" customHeight="1" x14ac:dyDescent="0.3">
      <c r="M5196"/>
    </row>
    <row r="5197" spans="13:13" ht="15" hidden="1" customHeight="1" x14ac:dyDescent="0.3">
      <c r="M5197"/>
    </row>
    <row r="5198" spans="13:13" ht="15" hidden="1" customHeight="1" x14ac:dyDescent="0.3">
      <c r="M5198"/>
    </row>
    <row r="5199" spans="13:13" ht="15" hidden="1" customHeight="1" x14ac:dyDescent="0.3">
      <c r="M5199"/>
    </row>
    <row r="5200" spans="13:13" ht="15" hidden="1" customHeight="1" x14ac:dyDescent="0.3">
      <c r="M5200"/>
    </row>
    <row r="5201" spans="13:13" ht="15" hidden="1" customHeight="1" x14ac:dyDescent="0.3">
      <c r="M5201"/>
    </row>
    <row r="5202" spans="13:13" ht="15" hidden="1" customHeight="1" x14ac:dyDescent="0.3">
      <c r="M5202"/>
    </row>
    <row r="5203" spans="13:13" ht="15" hidden="1" customHeight="1" x14ac:dyDescent="0.3">
      <c r="M5203"/>
    </row>
    <row r="5204" spans="13:13" ht="15" hidden="1" customHeight="1" x14ac:dyDescent="0.3">
      <c r="M5204"/>
    </row>
    <row r="5205" spans="13:13" ht="15" hidden="1" customHeight="1" x14ac:dyDescent="0.3">
      <c r="M5205"/>
    </row>
    <row r="5206" spans="13:13" ht="15" hidden="1" customHeight="1" x14ac:dyDescent="0.3">
      <c r="M5206"/>
    </row>
    <row r="5207" spans="13:13" ht="15" hidden="1" customHeight="1" x14ac:dyDescent="0.3">
      <c r="M5207"/>
    </row>
    <row r="5208" spans="13:13" ht="15" hidden="1" customHeight="1" x14ac:dyDescent="0.3">
      <c r="M5208"/>
    </row>
    <row r="5209" spans="13:13" ht="15" hidden="1" customHeight="1" x14ac:dyDescent="0.3">
      <c r="M5209"/>
    </row>
    <row r="5210" spans="13:13" ht="15" hidden="1" customHeight="1" x14ac:dyDescent="0.3">
      <c r="M5210"/>
    </row>
    <row r="5211" spans="13:13" ht="15" hidden="1" customHeight="1" x14ac:dyDescent="0.3">
      <c r="M5211"/>
    </row>
    <row r="5212" spans="13:13" ht="15" hidden="1" customHeight="1" x14ac:dyDescent="0.3">
      <c r="M5212"/>
    </row>
    <row r="5213" spans="13:13" ht="15" hidden="1" customHeight="1" x14ac:dyDescent="0.3">
      <c r="M5213"/>
    </row>
    <row r="5214" spans="13:13" ht="15" hidden="1" customHeight="1" x14ac:dyDescent="0.3">
      <c r="M5214"/>
    </row>
    <row r="5215" spans="13:13" ht="15" hidden="1" customHeight="1" x14ac:dyDescent="0.3">
      <c r="M5215"/>
    </row>
    <row r="5216" spans="13:13" ht="15" hidden="1" customHeight="1" x14ac:dyDescent="0.3">
      <c r="M5216"/>
    </row>
    <row r="5217" spans="13:13" ht="15" hidden="1" customHeight="1" x14ac:dyDescent="0.3">
      <c r="M5217"/>
    </row>
    <row r="5218" spans="13:13" ht="15" hidden="1" customHeight="1" x14ac:dyDescent="0.3">
      <c r="M5218"/>
    </row>
    <row r="5219" spans="13:13" ht="15" hidden="1" customHeight="1" x14ac:dyDescent="0.3">
      <c r="M5219"/>
    </row>
    <row r="5220" spans="13:13" ht="15" hidden="1" customHeight="1" x14ac:dyDescent="0.3">
      <c r="M5220"/>
    </row>
    <row r="5221" spans="13:13" ht="15" hidden="1" customHeight="1" x14ac:dyDescent="0.3">
      <c r="M5221"/>
    </row>
    <row r="5222" spans="13:13" ht="15" hidden="1" customHeight="1" x14ac:dyDescent="0.3">
      <c r="M5222"/>
    </row>
    <row r="5223" spans="13:13" ht="15" hidden="1" customHeight="1" x14ac:dyDescent="0.3">
      <c r="M5223"/>
    </row>
    <row r="5224" spans="13:13" ht="15" hidden="1" customHeight="1" x14ac:dyDescent="0.3">
      <c r="M5224"/>
    </row>
    <row r="5225" spans="13:13" ht="15" hidden="1" customHeight="1" x14ac:dyDescent="0.3">
      <c r="M5225"/>
    </row>
    <row r="5226" spans="13:13" ht="15" hidden="1" customHeight="1" x14ac:dyDescent="0.3">
      <c r="M5226"/>
    </row>
    <row r="5227" spans="13:13" ht="15" hidden="1" customHeight="1" x14ac:dyDescent="0.3">
      <c r="M5227"/>
    </row>
    <row r="5228" spans="13:13" ht="15" hidden="1" customHeight="1" x14ac:dyDescent="0.3">
      <c r="M5228"/>
    </row>
    <row r="5229" spans="13:13" ht="15" hidden="1" customHeight="1" x14ac:dyDescent="0.3">
      <c r="M5229"/>
    </row>
    <row r="5230" spans="13:13" ht="15" hidden="1" customHeight="1" x14ac:dyDescent="0.3">
      <c r="M5230"/>
    </row>
    <row r="5231" spans="13:13" ht="15" hidden="1" customHeight="1" x14ac:dyDescent="0.3">
      <c r="M5231"/>
    </row>
    <row r="5232" spans="13:13" ht="15" hidden="1" customHeight="1" x14ac:dyDescent="0.3">
      <c r="M5232"/>
    </row>
    <row r="5233" spans="13:13" ht="15" hidden="1" customHeight="1" x14ac:dyDescent="0.3">
      <c r="M5233"/>
    </row>
    <row r="5234" spans="13:13" ht="15" hidden="1" customHeight="1" x14ac:dyDescent="0.3">
      <c r="M5234"/>
    </row>
    <row r="5235" spans="13:13" ht="15" hidden="1" customHeight="1" x14ac:dyDescent="0.3">
      <c r="M5235"/>
    </row>
    <row r="5236" spans="13:13" ht="15" hidden="1" customHeight="1" x14ac:dyDescent="0.3">
      <c r="M5236"/>
    </row>
    <row r="5237" spans="13:13" ht="15" hidden="1" customHeight="1" x14ac:dyDescent="0.3">
      <c r="M5237"/>
    </row>
    <row r="5238" spans="13:13" ht="15" hidden="1" customHeight="1" x14ac:dyDescent="0.3">
      <c r="M5238"/>
    </row>
    <row r="5239" spans="13:13" ht="15" hidden="1" customHeight="1" x14ac:dyDescent="0.3">
      <c r="M5239"/>
    </row>
    <row r="5240" spans="13:13" ht="15" hidden="1" customHeight="1" x14ac:dyDescent="0.3">
      <c r="M5240"/>
    </row>
    <row r="5241" spans="13:13" ht="15" hidden="1" customHeight="1" x14ac:dyDescent="0.3">
      <c r="M5241"/>
    </row>
    <row r="5242" spans="13:13" ht="15" hidden="1" customHeight="1" x14ac:dyDescent="0.3">
      <c r="M5242"/>
    </row>
    <row r="5243" spans="13:13" ht="15" hidden="1" customHeight="1" x14ac:dyDescent="0.3">
      <c r="M5243"/>
    </row>
    <row r="5244" spans="13:13" ht="15" hidden="1" customHeight="1" x14ac:dyDescent="0.3">
      <c r="M5244"/>
    </row>
    <row r="5245" spans="13:13" ht="15" hidden="1" customHeight="1" x14ac:dyDescent="0.3">
      <c r="M5245"/>
    </row>
    <row r="5246" spans="13:13" ht="15" hidden="1" customHeight="1" x14ac:dyDescent="0.3">
      <c r="M5246"/>
    </row>
    <row r="5247" spans="13:13" ht="15" hidden="1" customHeight="1" x14ac:dyDescent="0.3">
      <c r="M5247"/>
    </row>
    <row r="5248" spans="13:13" ht="15" hidden="1" customHeight="1" x14ac:dyDescent="0.3">
      <c r="M5248"/>
    </row>
    <row r="5249" spans="13:13" ht="15" hidden="1" customHeight="1" x14ac:dyDescent="0.3">
      <c r="M5249"/>
    </row>
    <row r="5250" spans="13:13" ht="15" hidden="1" customHeight="1" x14ac:dyDescent="0.3">
      <c r="M5250"/>
    </row>
    <row r="5251" spans="13:13" ht="15" hidden="1" customHeight="1" x14ac:dyDescent="0.3">
      <c r="M5251"/>
    </row>
    <row r="5252" spans="13:13" ht="15" hidden="1" customHeight="1" x14ac:dyDescent="0.3">
      <c r="M5252"/>
    </row>
    <row r="5253" spans="13:13" ht="15" hidden="1" customHeight="1" x14ac:dyDescent="0.3">
      <c r="M5253"/>
    </row>
    <row r="5254" spans="13:13" ht="15" hidden="1" customHeight="1" x14ac:dyDescent="0.3">
      <c r="M5254"/>
    </row>
    <row r="5255" spans="13:13" ht="15" hidden="1" customHeight="1" x14ac:dyDescent="0.3">
      <c r="M5255"/>
    </row>
    <row r="5256" spans="13:13" ht="15" hidden="1" customHeight="1" x14ac:dyDescent="0.3">
      <c r="M5256"/>
    </row>
    <row r="5257" spans="13:13" ht="15" hidden="1" customHeight="1" x14ac:dyDescent="0.3">
      <c r="M5257"/>
    </row>
    <row r="5258" spans="13:13" ht="15" hidden="1" customHeight="1" x14ac:dyDescent="0.3">
      <c r="M5258"/>
    </row>
    <row r="5259" spans="13:13" ht="15" hidden="1" customHeight="1" x14ac:dyDescent="0.3">
      <c r="M5259"/>
    </row>
    <row r="5260" spans="13:13" ht="15" hidden="1" customHeight="1" x14ac:dyDescent="0.3">
      <c r="M5260"/>
    </row>
    <row r="5261" spans="13:13" ht="15" hidden="1" customHeight="1" x14ac:dyDescent="0.3">
      <c r="M5261"/>
    </row>
    <row r="5262" spans="13:13" ht="15" hidden="1" customHeight="1" x14ac:dyDescent="0.3">
      <c r="M5262"/>
    </row>
    <row r="5263" spans="13:13" ht="15" hidden="1" customHeight="1" x14ac:dyDescent="0.3">
      <c r="M5263"/>
    </row>
    <row r="5264" spans="13:13" ht="15" hidden="1" customHeight="1" x14ac:dyDescent="0.3">
      <c r="M5264"/>
    </row>
    <row r="5265" spans="13:13" ht="15" hidden="1" customHeight="1" x14ac:dyDescent="0.3">
      <c r="M5265"/>
    </row>
    <row r="5266" spans="13:13" ht="15" hidden="1" customHeight="1" x14ac:dyDescent="0.3">
      <c r="M5266"/>
    </row>
    <row r="5267" spans="13:13" ht="15" hidden="1" customHeight="1" x14ac:dyDescent="0.3">
      <c r="M5267"/>
    </row>
    <row r="5268" spans="13:13" ht="15" hidden="1" customHeight="1" x14ac:dyDescent="0.3">
      <c r="M5268"/>
    </row>
    <row r="5269" spans="13:13" ht="15" hidden="1" customHeight="1" x14ac:dyDescent="0.3">
      <c r="M5269"/>
    </row>
    <row r="5270" spans="13:13" ht="15" hidden="1" customHeight="1" x14ac:dyDescent="0.3">
      <c r="M5270"/>
    </row>
    <row r="5271" spans="13:13" ht="15" hidden="1" customHeight="1" x14ac:dyDescent="0.3">
      <c r="M5271"/>
    </row>
    <row r="5272" spans="13:13" ht="15" hidden="1" customHeight="1" x14ac:dyDescent="0.3">
      <c r="M5272"/>
    </row>
    <row r="5273" spans="13:13" ht="15" hidden="1" customHeight="1" x14ac:dyDescent="0.3">
      <c r="M5273"/>
    </row>
    <row r="5274" spans="13:13" ht="15" hidden="1" customHeight="1" x14ac:dyDescent="0.3">
      <c r="M5274"/>
    </row>
    <row r="5275" spans="13:13" ht="15" hidden="1" customHeight="1" x14ac:dyDescent="0.3">
      <c r="M5275"/>
    </row>
    <row r="5276" spans="13:13" ht="15" hidden="1" customHeight="1" x14ac:dyDescent="0.3">
      <c r="M5276"/>
    </row>
    <row r="5277" spans="13:13" ht="15" hidden="1" customHeight="1" x14ac:dyDescent="0.3">
      <c r="M5277"/>
    </row>
    <row r="5278" spans="13:13" ht="15" hidden="1" customHeight="1" x14ac:dyDescent="0.3">
      <c r="M5278"/>
    </row>
    <row r="5279" spans="13:13" ht="15" hidden="1" customHeight="1" x14ac:dyDescent="0.3">
      <c r="M5279"/>
    </row>
    <row r="5280" spans="13:13" ht="15" hidden="1" customHeight="1" x14ac:dyDescent="0.3">
      <c r="M5280"/>
    </row>
    <row r="5281" spans="13:13" ht="15" hidden="1" customHeight="1" x14ac:dyDescent="0.3">
      <c r="M5281"/>
    </row>
    <row r="5282" spans="13:13" ht="15" hidden="1" customHeight="1" x14ac:dyDescent="0.3">
      <c r="M5282"/>
    </row>
    <row r="5283" spans="13:13" ht="15" hidden="1" customHeight="1" x14ac:dyDescent="0.3">
      <c r="M5283"/>
    </row>
    <row r="5284" spans="13:13" ht="15" hidden="1" customHeight="1" x14ac:dyDescent="0.3">
      <c r="M5284"/>
    </row>
    <row r="5285" spans="13:13" ht="15" hidden="1" customHeight="1" x14ac:dyDescent="0.3">
      <c r="M5285"/>
    </row>
    <row r="5286" spans="13:13" ht="15" hidden="1" customHeight="1" x14ac:dyDescent="0.3">
      <c r="M5286"/>
    </row>
    <row r="5287" spans="13:13" ht="15" hidden="1" customHeight="1" x14ac:dyDescent="0.3">
      <c r="M5287"/>
    </row>
    <row r="5288" spans="13:13" ht="15" hidden="1" customHeight="1" x14ac:dyDescent="0.3">
      <c r="M5288"/>
    </row>
    <row r="5289" spans="13:13" ht="15" hidden="1" customHeight="1" x14ac:dyDescent="0.3">
      <c r="M5289"/>
    </row>
    <row r="5290" spans="13:13" ht="15" hidden="1" customHeight="1" x14ac:dyDescent="0.3">
      <c r="M5290"/>
    </row>
    <row r="5291" spans="13:13" ht="15" hidden="1" customHeight="1" x14ac:dyDescent="0.3">
      <c r="M5291"/>
    </row>
    <row r="5292" spans="13:13" ht="15" hidden="1" customHeight="1" x14ac:dyDescent="0.3">
      <c r="M5292"/>
    </row>
    <row r="5293" spans="13:13" ht="15" hidden="1" customHeight="1" x14ac:dyDescent="0.3">
      <c r="M5293"/>
    </row>
    <row r="5294" spans="13:13" ht="15" hidden="1" customHeight="1" x14ac:dyDescent="0.3">
      <c r="M5294"/>
    </row>
    <row r="5295" spans="13:13" ht="15" hidden="1" customHeight="1" x14ac:dyDescent="0.3">
      <c r="M5295"/>
    </row>
    <row r="5296" spans="13:13" ht="15" hidden="1" customHeight="1" x14ac:dyDescent="0.3">
      <c r="M5296"/>
    </row>
    <row r="5297" spans="13:13" ht="15" hidden="1" customHeight="1" x14ac:dyDescent="0.3">
      <c r="M5297"/>
    </row>
    <row r="5298" spans="13:13" ht="15" hidden="1" customHeight="1" x14ac:dyDescent="0.3">
      <c r="M5298"/>
    </row>
    <row r="5299" spans="13:13" ht="15" hidden="1" customHeight="1" x14ac:dyDescent="0.3">
      <c r="M5299"/>
    </row>
    <row r="5300" spans="13:13" ht="15" hidden="1" customHeight="1" x14ac:dyDescent="0.3">
      <c r="M5300"/>
    </row>
    <row r="5301" spans="13:13" ht="15" hidden="1" customHeight="1" x14ac:dyDescent="0.3">
      <c r="M5301"/>
    </row>
    <row r="5302" spans="13:13" ht="15" hidden="1" customHeight="1" x14ac:dyDescent="0.3">
      <c r="M5302"/>
    </row>
    <row r="5303" spans="13:13" ht="15" hidden="1" customHeight="1" x14ac:dyDescent="0.3">
      <c r="M5303"/>
    </row>
    <row r="5304" spans="13:13" ht="15" hidden="1" customHeight="1" x14ac:dyDescent="0.3">
      <c r="M5304"/>
    </row>
    <row r="5305" spans="13:13" ht="15" hidden="1" customHeight="1" x14ac:dyDescent="0.3">
      <c r="M5305"/>
    </row>
    <row r="5306" spans="13:13" ht="15" hidden="1" customHeight="1" x14ac:dyDescent="0.3">
      <c r="M5306"/>
    </row>
    <row r="5307" spans="13:13" ht="15" hidden="1" customHeight="1" x14ac:dyDescent="0.3">
      <c r="M5307"/>
    </row>
    <row r="5308" spans="13:13" ht="15" hidden="1" customHeight="1" x14ac:dyDescent="0.3">
      <c r="M5308"/>
    </row>
    <row r="5309" spans="13:13" ht="15" hidden="1" customHeight="1" x14ac:dyDescent="0.3">
      <c r="M5309"/>
    </row>
    <row r="5310" spans="13:13" ht="15" hidden="1" customHeight="1" x14ac:dyDescent="0.3">
      <c r="M5310"/>
    </row>
    <row r="5311" spans="13:13" ht="15" hidden="1" customHeight="1" x14ac:dyDescent="0.3">
      <c r="M5311"/>
    </row>
    <row r="5312" spans="13:13" ht="15" hidden="1" customHeight="1" x14ac:dyDescent="0.3">
      <c r="M5312"/>
    </row>
    <row r="5313" spans="13:13" ht="15" hidden="1" customHeight="1" x14ac:dyDescent="0.3">
      <c r="M5313"/>
    </row>
    <row r="5314" spans="13:13" ht="15" hidden="1" customHeight="1" x14ac:dyDescent="0.3">
      <c r="M5314"/>
    </row>
    <row r="5315" spans="13:13" ht="15" hidden="1" customHeight="1" x14ac:dyDescent="0.3">
      <c r="M5315"/>
    </row>
    <row r="5316" spans="13:13" ht="15" hidden="1" customHeight="1" x14ac:dyDescent="0.3">
      <c r="M5316"/>
    </row>
    <row r="5317" spans="13:13" ht="15" hidden="1" customHeight="1" x14ac:dyDescent="0.3">
      <c r="M5317"/>
    </row>
    <row r="5318" spans="13:13" ht="15" hidden="1" customHeight="1" x14ac:dyDescent="0.3">
      <c r="M5318"/>
    </row>
    <row r="5319" spans="13:13" ht="15" hidden="1" customHeight="1" x14ac:dyDescent="0.3">
      <c r="M5319"/>
    </row>
    <row r="5320" spans="13:13" ht="15" hidden="1" customHeight="1" x14ac:dyDescent="0.3">
      <c r="M5320"/>
    </row>
    <row r="5321" spans="13:13" ht="15" hidden="1" customHeight="1" x14ac:dyDescent="0.3">
      <c r="M5321"/>
    </row>
    <row r="5322" spans="13:13" ht="15" hidden="1" customHeight="1" x14ac:dyDescent="0.3">
      <c r="M5322"/>
    </row>
    <row r="5323" spans="13:13" ht="15" hidden="1" customHeight="1" x14ac:dyDescent="0.3">
      <c r="M5323"/>
    </row>
    <row r="5324" spans="13:13" ht="15" hidden="1" customHeight="1" x14ac:dyDescent="0.3">
      <c r="M5324"/>
    </row>
    <row r="5325" spans="13:13" ht="15" hidden="1" customHeight="1" x14ac:dyDescent="0.3">
      <c r="M5325"/>
    </row>
    <row r="5326" spans="13:13" ht="15" hidden="1" customHeight="1" x14ac:dyDescent="0.3">
      <c r="M5326"/>
    </row>
    <row r="5327" spans="13:13" ht="15" hidden="1" customHeight="1" x14ac:dyDescent="0.3">
      <c r="M5327"/>
    </row>
    <row r="5328" spans="13:13" ht="15" hidden="1" customHeight="1" x14ac:dyDescent="0.3">
      <c r="M5328"/>
    </row>
    <row r="5329" spans="13:13" ht="15" hidden="1" customHeight="1" x14ac:dyDescent="0.3">
      <c r="M5329"/>
    </row>
    <row r="5330" spans="13:13" ht="15" hidden="1" customHeight="1" x14ac:dyDescent="0.3">
      <c r="M5330"/>
    </row>
    <row r="5331" spans="13:13" ht="15" hidden="1" customHeight="1" x14ac:dyDescent="0.3">
      <c r="M5331"/>
    </row>
    <row r="5332" spans="13:13" ht="15" hidden="1" customHeight="1" x14ac:dyDescent="0.3">
      <c r="M5332"/>
    </row>
    <row r="5333" spans="13:13" ht="15" hidden="1" customHeight="1" x14ac:dyDescent="0.3">
      <c r="M5333"/>
    </row>
    <row r="5334" spans="13:13" ht="15" hidden="1" customHeight="1" x14ac:dyDescent="0.3">
      <c r="M5334"/>
    </row>
    <row r="5335" spans="13:13" ht="15" hidden="1" customHeight="1" x14ac:dyDescent="0.3">
      <c r="M5335"/>
    </row>
    <row r="5336" spans="13:13" ht="15" hidden="1" customHeight="1" x14ac:dyDescent="0.3">
      <c r="M5336"/>
    </row>
    <row r="5337" spans="13:13" ht="15" hidden="1" customHeight="1" x14ac:dyDescent="0.3">
      <c r="M5337"/>
    </row>
    <row r="5338" spans="13:13" ht="15" hidden="1" customHeight="1" x14ac:dyDescent="0.3">
      <c r="M5338"/>
    </row>
    <row r="5339" spans="13:13" ht="15" hidden="1" customHeight="1" x14ac:dyDescent="0.3">
      <c r="M5339"/>
    </row>
    <row r="5340" spans="13:13" ht="15" hidden="1" customHeight="1" x14ac:dyDescent="0.3">
      <c r="M5340"/>
    </row>
    <row r="5341" spans="13:13" ht="15" hidden="1" customHeight="1" x14ac:dyDescent="0.3">
      <c r="M5341"/>
    </row>
    <row r="5342" spans="13:13" ht="15" hidden="1" customHeight="1" x14ac:dyDescent="0.3">
      <c r="M5342"/>
    </row>
    <row r="5343" spans="13:13" ht="15" hidden="1" customHeight="1" x14ac:dyDescent="0.3">
      <c r="M5343"/>
    </row>
    <row r="5344" spans="13:13" ht="15" hidden="1" customHeight="1" x14ac:dyDescent="0.3">
      <c r="M5344"/>
    </row>
    <row r="5345" spans="13:13" ht="15" hidden="1" customHeight="1" x14ac:dyDescent="0.3">
      <c r="M5345"/>
    </row>
    <row r="5346" spans="13:13" ht="15" hidden="1" customHeight="1" x14ac:dyDescent="0.3">
      <c r="M5346"/>
    </row>
    <row r="5347" spans="13:13" ht="15" hidden="1" customHeight="1" x14ac:dyDescent="0.3">
      <c r="M5347"/>
    </row>
    <row r="5348" spans="13:13" ht="15" hidden="1" customHeight="1" x14ac:dyDescent="0.3">
      <c r="M5348"/>
    </row>
    <row r="5349" spans="13:13" ht="15" hidden="1" customHeight="1" x14ac:dyDescent="0.3">
      <c r="M5349"/>
    </row>
    <row r="5350" spans="13:13" ht="15" hidden="1" customHeight="1" x14ac:dyDescent="0.3">
      <c r="M5350"/>
    </row>
    <row r="5351" spans="13:13" ht="15" hidden="1" customHeight="1" x14ac:dyDescent="0.3">
      <c r="M5351"/>
    </row>
    <row r="5352" spans="13:13" ht="15" hidden="1" customHeight="1" x14ac:dyDescent="0.3">
      <c r="M5352"/>
    </row>
    <row r="5353" spans="13:13" ht="15" hidden="1" customHeight="1" x14ac:dyDescent="0.3">
      <c r="M5353"/>
    </row>
    <row r="5354" spans="13:13" ht="15" hidden="1" customHeight="1" x14ac:dyDescent="0.3">
      <c r="M5354"/>
    </row>
    <row r="5355" spans="13:13" ht="15" hidden="1" customHeight="1" x14ac:dyDescent="0.3">
      <c r="M5355"/>
    </row>
    <row r="5356" spans="13:13" ht="15" hidden="1" customHeight="1" x14ac:dyDescent="0.3">
      <c r="M5356"/>
    </row>
    <row r="5357" spans="13:13" ht="15" hidden="1" customHeight="1" x14ac:dyDescent="0.3">
      <c r="M5357"/>
    </row>
    <row r="5358" spans="13:13" ht="15" hidden="1" customHeight="1" x14ac:dyDescent="0.3">
      <c r="M5358"/>
    </row>
    <row r="5359" spans="13:13" ht="15" hidden="1" customHeight="1" x14ac:dyDescent="0.3">
      <c r="M5359"/>
    </row>
    <row r="5360" spans="13:13" ht="15" hidden="1" customHeight="1" x14ac:dyDescent="0.3">
      <c r="M5360"/>
    </row>
    <row r="5361" spans="13:13" ht="15" hidden="1" customHeight="1" x14ac:dyDescent="0.3">
      <c r="M5361"/>
    </row>
    <row r="5362" spans="13:13" ht="15" hidden="1" customHeight="1" x14ac:dyDescent="0.3">
      <c r="M5362"/>
    </row>
    <row r="5363" spans="13:13" ht="15" hidden="1" customHeight="1" x14ac:dyDescent="0.3">
      <c r="M5363"/>
    </row>
    <row r="5364" spans="13:13" ht="15" hidden="1" customHeight="1" x14ac:dyDescent="0.3">
      <c r="M5364"/>
    </row>
    <row r="5365" spans="13:13" ht="15" hidden="1" customHeight="1" x14ac:dyDescent="0.3">
      <c r="M5365"/>
    </row>
    <row r="5366" spans="13:13" ht="15" hidden="1" customHeight="1" x14ac:dyDescent="0.3">
      <c r="M5366"/>
    </row>
    <row r="5367" spans="13:13" ht="15" hidden="1" customHeight="1" x14ac:dyDescent="0.3">
      <c r="M5367"/>
    </row>
    <row r="5368" spans="13:13" ht="15" hidden="1" customHeight="1" x14ac:dyDescent="0.3">
      <c r="M5368"/>
    </row>
    <row r="5369" spans="13:13" ht="15" hidden="1" customHeight="1" x14ac:dyDescent="0.3">
      <c r="M5369"/>
    </row>
    <row r="5370" spans="13:13" ht="15" hidden="1" customHeight="1" x14ac:dyDescent="0.3">
      <c r="M5370"/>
    </row>
    <row r="5371" spans="13:13" ht="15" hidden="1" customHeight="1" x14ac:dyDescent="0.3">
      <c r="M5371"/>
    </row>
    <row r="5372" spans="13:13" ht="15" hidden="1" customHeight="1" x14ac:dyDescent="0.3">
      <c r="M5372"/>
    </row>
    <row r="5373" spans="13:13" ht="15" hidden="1" customHeight="1" x14ac:dyDescent="0.3">
      <c r="M5373"/>
    </row>
    <row r="5374" spans="13:13" ht="15" hidden="1" customHeight="1" x14ac:dyDescent="0.3">
      <c r="M5374"/>
    </row>
    <row r="5375" spans="13:13" ht="15" hidden="1" customHeight="1" x14ac:dyDescent="0.3">
      <c r="M5375"/>
    </row>
    <row r="5376" spans="13:13" ht="15" hidden="1" customHeight="1" x14ac:dyDescent="0.3">
      <c r="M5376"/>
    </row>
    <row r="5377" spans="13:13" ht="15" hidden="1" customHeight="1" x14ac:dyDescent="0.3">
      <c r="M5377"/>
    </row>
    <row r="5378" spans="13:13" ht="15" hidden="1" customHeight="1" x14ac:dyDescent="0.3">
      <c r="M5378"/>
    </row>
    <row r="5379" spans="13:13" ht="15" hidden="1" customHeight="1" x14ac:dyDescent="0.3">
      <c r="M5379"/>
    </row>
    <row r="5380" spans="13:13" ht="15" hidden="1" customHeight="1" x14ac:dyDescent="0.3">
      <c r="M5380"/>
    </row>
    <row r="5381" spans="13:13" ht="15" hidden="1" customHeight="1" x14ac:dyDescent="0.3">
      <c r="M5381"/>
    </row>
    <row r="5382" spans="13:13" ht="15" hidden="1" customHeight="1" x14ac:dyDescent="0.3">
      <c r="M5382"/>
    </row>
    <row r="5383" spans="13:13" ht="15" hidden="1" customHeight="1" x14ac:dyDescent="0.3">
      <c r="M5383"/>
    </row>
    <row r="5384" spans="13:13" ht="15" hidden="1" customHeight="1" x14ac:dyDescent="0.3">
      <c r="M5384"/>
    </row>
    <row r="5385" spans="13:13" ht="15" hidden="1" customHeight="1" x14ac:dyDescent="0.3">
      <c r="M5385"/>
    </row>
    <row r="5386" spans="13:13" ht="15" hidden="1" customHeight="1" x14ac:dyDescent="0.3">
      <c r="M5386"/>
    </row>
    <row r="5387" spans="13:13" ht="15" hidden="1" customHeight="1" x14ac:dyDescent="0.3">
      <c r="M5387"/>
    </row>
    <row r="5388" spans="13:13" ht="15" hidden="1" customHeight="1" x14ac:dyDescent="0.3">
      <c r="M5388"/>
    </row>
    <row r="5389" spans="13:13" ht="15" hidden="1" customHeight="1" x14ac:dyDescent="0.3">
      <c r="M5389"/>
    </row>
    <row r="5390" spans="13:13" ht="15" hidden="1" customHeight="1" x14ac:dyDescent="0.3">
      <c r="M5390"/>
    </row>
    <row r="5391" spans="13:13" ht="15" hidden="1" customHeight="1" x14ac:dyDescent="0.3">
      <c r="M5391"/>
    </row>
    <row r="5392" spans="13:13" ht="15" hidden="1" customHeight="1" x14ac:dyDescent="0.3">
      <c r="M5392"/>
    </row>
    <row r="5393" spans="13:13" ht="15" hidden="1" customHeight="1" x14ac:dyDescent="0.3">
      <c r="M5393"/>
    </row>
    <row r="5394" spans="13:13" ht="15" hidden="1" customHeight="1" x14ac:dyDescent="0.3">
      <c r="M5394"/>
    </row>
    <row r="5395" spans="13:13" ht="15" hidden="1" customHeight="1" x14ac:dyDescent="0.3">
      <c r="M5395"/>
    </row>
    <row r="5396" spans="13:13" ht="15" hidden="1" customHeight="1" x14ac:dyDescent="0.3">
      <c r="M5396"/>
    </row>
    <row r="5397" spans="13:13" ht="15" hidden="1" customHeight="1" x14ac:dyDescent="0.3">
      <c r="M5397"/>
    </row>
    <row r="5398" spans="13:13" ht="15" hidden="1" customHeight="1" x14ac:dyDescent="0.3">
      <c r="M5398"/>
    </row>
    <row r="5399" spans="13:13" ht="15" hidden="1" customHeight="1" x14ac:dyDescent="0.3">
      <c r="M5399"/>
    </row>
    <row r="5400" spans="13:13" ht="15" hidden="1" customHeight="1" x14ac:dyDescent="0.3">
      <c r="M5400"/>
    </row>
    <row r="5401" spans="13:13" ht="15" hidden="1" customHeight="1" x14ac:dyDescent="0.3">
      <c r="M5401"/>
    </row>
    <row r="5402" spans="13:13" ht="15" hidden="1" customHeight="1" x14ac:dyDescent="0.3">
      <c r="M5402"/>
    </row>
    <row r="5403" spans="13:13" ht="15" hidden="1" customHeight="1" x14ac:dyDescent="0.3">
      <c r="M5403"/>
    </row>
    <row r="5404" spans="13:13" ht="15" hidden="1" customHeight="1" x14ac:dyDescent="0.3">
      <c r="M5404"/>
    </row>
    <row r="5405" spans="13:13" ht="15" hidden="1" customHeight="1" x14ac:dyDescent="0.3">
      <c r="M5405"/>
    </row>
    <row r="5406" spans="13:13" ht="15" hidden="1" customHeight="1" x14ac:dyDescent="0.3">
      <c r="M5406"/>
    </row>
    <row r="5407" spans="13:13" ht="15" hidden="1" customHeight="1" x14ac:dyDescent="0.3">
      <c r="M5407"/>
    </row>
    <row r="5408" spans="13:13" ht="15" hidden="1" customHeight="1" x14ac:dyDescent="0.3">
      <c r="M5408"/>
    </row>
    <row r="5409" spans="13:13" ht="15" hidden="1" customHeight="1" x14ac:dyDescent="0.3">
      <c r="M5409"/>
    </row>
    <row r="5410" spans="13:13" ht="15" hidden="1" customHeight="1" x14ac:dyDescent="0.3">
      <c r="M5410"/>
    </row>
    <row r="5411" spans="13:13" ht="15" hidden="1" customHeight="1" x14ac:dyDescent="0.3">
      <c r="M5411"/>
    </row>
    <row r="5412" spans="13:13" ht="15" hidden="1" customHeight="1" x14ac:dyDescent="0.3">
      <c r="M5412"/>
    </row>
    <row r="5413" spans="13:13" ht="15" hidden="1" customHeight="1" x14ac:dyDescent="0.3">
      <c r="M5413"/>
    </row>
    <row r="5414" spans="13:13" ht="15" hidden="1" customHeight="1" x14ac:dyDescent="0.3">
      <c r="M5414"/>
    </row>
    <row r="5415" spans="13:13" ht="15" hidden="1" customHeight="1" x14ac:dyDescent="0.3">
      <c r="M5415"/>
    </row>
    <row r="5416" spans="13:13" ht="15" hidden="1" customHeight="1" x14ac:dyDescent="0.3">
      <c r="M5416"/>
    </row>
    <row r="5417" spans="13:13" ht="15" hidden="1" customHeight="1" x14ac:dyDescent="0.3">
      <c r="M5417"/>
    </row>
    <row r="5418" spans="13:13" ht="15" hidden="1" customHeight="1" x14ac:dyDescent="0.3">
      <c r="M5418"/>
    </row>
    <row r="5419" spans="13:13" ht="15" hidden="1" customHeight="1" x14ac:dyDescent="0.3">
      <c r="M5419"/>
    </row>
    <row r="5420" spans="13:13" ht="15" hidden="1" customHeight="1" x14ac:dyDescent="0.3">
      <c r="M5420"/>
    </row>
    <row r="5421" spans="13:13" ht="15" hidden="1" customHeight="1" x14ac:dyDescent="0.3">
      <c r="M5421"/>
    </row>
    <row r="5422" spans="13:13" ht="15" hidden="1" customHeight="1" x14ac:dyDescent="0.3">
      <c r="M5422"/>
    </row>
    <row r="5423" spans="13:13" ht="15" hidden="1" customHeight="1" x14ac:dyDescent="0.3">
      <c r="M5423"/>
    </row>
    <row r="5424" spans="13:13" ht="15" hidden="1" customHeight="1" x14ac:dyDescent="0.3">
      <c r="M5424"/>
    </row>
    <row r="5425" spans="13:13" ht="15" hidden="1" customHeight="1" x14ac:dyDescent="0.3">
      <c r="M5425"/>
    </row>
    <row r="5426" spans="13:13" ht="15" hidden="1" customHeight="1" x14ac:dyDescent="0.3">
      <c r="M5426"/>
    </row>
    <row r="5427" spans="13:13" ht="15" hidden="1" customHeight="1" x14ac:dyDescent="0.3">
      <c r="M5427"/>
    </row>
    <row r="5428" spans="13:13" ht="15" hidden="1" customHeight="1" x14ac:dyDescent="0.3">
      <c r="M5428"/>
    </row>
    <row r="5429" spans="13:13" ht="15" hidden="1" customHeight="1" x14ac:dyDescent="0.3">
      <c r="M5429"/>
    </row>
    <row r="5430" spans="13:13" ht="15" hidden="1" customHeight="1" x14ac:dyDescent="0.3">
      <c r="M5430"/>
    </row>
    <row r="5431" spans="13:13" ht="15" hidden="1" customHeight="1" x14ac:dyDescent="0.3">
      <c r="M5431"/>
    </row>
    <row r="5432" spans="13:13" ht="15" hidden="1" customHeight="1" x14ac:dyDescent="0.3">
      <c r="M5432"/>
    </row>
    <row r="5433" spans="13:13" ht="15" hidden="1" customHeight="1" x14ac:dyDescent="0.3">
      <c r="M5433"/>
    </row>
    <row r="5434" spans="13:13" ht="15" hidden="1" customHeight="1" x14ac:dyDescent="0.3">
      <c r="M5434"/>
    </row>
    <row r="5435" spans="13:13" ht="15" hidden="1" customHeight="1" x14ac:dyDescent="0.3">
      <c r="M5435"/>
    </row>
    <row r="5436" spans="13:13" ht="15" hidden="1" customHeight="1" x14ac:dyDescent="0.3">
      <c r="M5436"/>
    </row>
    <row r="5437" spans="13:13" ht="15" hidden="1" customHeight="1" x14ac:dyDescent="0.3">
      <c r="M5437"/>
    </row>
    <row r="5438" spans="13:13" ht="15" hidden="1" customHeight="1" x14ac:dyDescent="0.3">
      <c r="M5438"/>
    </row>
    <row r="5439" spans="13:13" ht="15" hidden="1" customHeight="1" x14ac:dyDescent="0.3">
      <c r="M5439"/>
    </row>
    <row r="5440" spans="13:13" ht="15" hidden="1" customHeight="1" x14ac:dyDescent="0.3">
      <c r="M5440"/>
    </row>
    <row r="5441" spans="13:13" ht="15" hidden="1" customHeight="1" x14ac:dyDescent="0.3">
      <c r="M5441"/>
    </row>
    <row r="5442" spans="13:13" ht="15" hidden="1" customHeight="1" x14ac:dyDescent="0.3">
      <c r="M5442"/>
    </row>
    <row r="5443" spans="13:13" ht="15" hidden="1" customHeight="1" x14ac:dyDescent="0.3">
      <c r="M5443"/>
    </row>
    <row r="5444" spans="13:13" ht="15" hidden="1" customHeight="1" x14ac:dyDescent="0.3">
      <c r="M5444"/>
    </row>
    <row r="5445" spans="13:13" ht="15" hidden="1" customHeight="1" x14ac:dyDescent="0.3">
      <c r="M5445"/>
    </row>
    <row r="5446" spans="13:13" ht="15" hidden="1" customHeight="1" x14ac:dyDescent="0.3">
      <c r="M5446"/>
    </row>
    <row r="5447" spans="13:13" ht="15" hidden="1" customHeight="1" x14ac:dyDescent="0.3">
      <c r="M5447"/>
    </row>
    <row r="5448" spans="13:13" ht="15" hidden="1" customHeight="1" x14ac:dyDescent="0.3">
      <c r="M5448"/>
    </row>
    <row r="5449" spans="13:13" ht="15" hidden="1" customHeight="1" x14ac:dyDescent="0.3">
      <c r="M5449"/>
    </row>
    <row r="5450" spans="13:13" ht="15" hidden="1" customHeight="1" x14ac:dyDescent="0.3">
      <c r="M5450"/>
    </row>
    <row r="5451" spans="13:13" ht="15" hidden="1" customHeight="1" x14ac:dyDescent="0.3">
      <c r="M5451"/>
    </row>
    <row r="5452" spans="13:13" ht="15" hidden="1" customHeight="1" x14ac:dyDescent="0.3">
      <c r="M5452"/>
    </row>
    <row r="5453" spans="13:13" ht="15" hidden="1" customHeight="1" x14ac:dyDescent="0.3">
      <c r="M5453"/>
    </row>
    <row r="5454" spans="13:13" ht="15" hidden="1" customHeight="1" x14ac:dyDescent="0.3">
      <c r="M5454"/>
    </row>
    <row r="5455" spans="13:13" ht="15" hidden="1" customHeight="1" x14ac:dyDescent="0.3">
      <c r="M5455"/>
    </row>
    <row r="5456" spans="13:13" ht="15" hidden="1" customHeight="1" x14ac:dyDescent="0.3">
      <c r="M5456"/>
    </row>
    <row r="5457" spans="13:13" ht="15" hidden="1" customHeight="1" x14ac:dyDescent="0.3">
      <c r="M5457"/>
    </row>
    <row r="5458" spans="13:13" ht="15" hidden="1" customHeight="1" x14ac:dyDescent="0.3">
      <c r="M5458"/>
    </row>
    <row r="5459" spans="13:13" ht="15" hidden="1" customHeight="1" x14ac:dyDescent="0.3">
      <c r="M5459"/>
    </row>
    <row r="5460" spans="13:13" ht="15" hidden="1" customHeight="1" x14ac:dyDescent="0.3">
      <c r="M5460"/>
    </row>
    <row r="5461" spans="13:13" ht="15" hidden="1" customHeight="1" x14ac:dyDescent="0.3">
      <c r="M5461"/>
    </row>
    <row r="5462" spans="13:13" ht="15" hidden="1" customHeight="1" x14ac:dyDescent="0.3">
      <c r="M5462"/>
    </row>
    <row r="5463" spans="13:13" ht="15" hidden="1" customHeight="1" x14ac:dyDescent="0.3">
      <c r="M5463"/>
    </row>
    <row r="5464" spans="13:13" ht="15" hidden="1" customHeight="1" x14ac:dyDescent="0.3">
      <c r="M5464"/>
    </row>
    <row r="5465" spans="13:13" ht="15" hidden="1" customHeight="1" x14ac:dyDescent="0.3">
      <c r="M5465"/>
    </row>
    <row r="5466" spans="13:13" ht="15" hidden="1" customHeight="1" x14ac:dyDescent="0.3">
      <c r="M5466"/>
    </row>
    <row r="5467" spans="13:13" ht="15" hidden="1" customHeight="1" x14ac:dyDescent="0.3">
      <c r="M5467"/>
    </row>
    <row r="5468" spans="13:13" ht="15" hidden="1" customHeight="1" x14ac:dyDescent="0.3">
      <c r="M5468"/>
    </row>
    <row r="5469" spans="13:13" ht="15" hidden="1" customHeight="1" x14ac:dyDescent="0.3">
      <c r="M5469"/>
    </row>
    <row r="5470" spans="13:13" ht="15" hidden="1" customHeight="1" x14ac:dyDescent="0.3">
      <c r="M5470"/>
    </row>
    <row r="5471" spans="13:13" ht="15" hidden="1" customHeight="1" x14ac:dyDescent="0.3">
      <c r="M5471"/>
    </row>
    <row r="5472" spans="13:13" ht="15" hidden="1" customHeight="1" x14ac:dyDescent="0.3">
      <c r="M5472"/>
    </row>
    <row r="5473" spans="13:13" ht="15" hidden="1" customHeight="1" x14ac:dyDescent="0.3">
      <c r="M5473"/>
    </row>
    <row r="5474" spans="13:13" ht="15" hidden="1" customHeight="1" x14ac:dyDescent="0.3">
      <c r="M5474"/>
    </row>
    <row r="5475" spans="13:13" ht="15" hidden="1" customHeight="1" x14ac:dyDescent="0.3">
      <c r="M5475"/>
    </row>
    <row r="5476" spans="13:13" ht="15" hidden="1" customHeight="1" x14ac:dyDescent="0.3">
      <c r="M5476"/>
    </row>
    <row r="5477" spans="13:13" ht="15" hidden="1" customHeight="1" x14ac:dyDescent="0.3">
      <c r="M5477"/>
    </row>
    <row r="5478" spans="13:13" ht="15" hidden="1" customHeight="1" x14ac:dyDescent="0.3">
      <c r="M5478"/>
    </row>
    <row r="5479" spans="13:13" ht="15" hidden="1" customHeight="1" x14ac:dyDescent="0.3">
      <c r="M5479"/>
    </row>
    <row r="5480" spans="13:13" ht="15" hidden="1" customHeight="1" x14ac:dyDescent="0.3">
      <c r="M5480"/>
    </row>
    <row r="5481" spans="13:13" ht="15" hidden="1" customHeight="1" x14ac:dyDescent="0.3">
      <c r="M5481"/>
    </row>
    <row r="5482" spans="13:13" ht="15" hidden="1" customHeight="1" x14ac:dyDescent="0.3">
      <c r="M5482"/>
    </row>
    <row r="5483" spans="13:13" ht="15" hidden="1" customHeight="1" x14ac:dyDescent="0.3">
      <c r="M5483"/>
    </row>
    <row r="5484" spans="13:13" ht="15" hidden="1" customHeight="1" x14ac:dyDescent="0.3">
      <c r="M5484"/>
    </row>
    <row r="5485" spans="13:13" ht="15" hidden="1" customHeight="1" x14ac:dyDescent="0.3">
      <c r="M5485"/>
    </row>
    <row r="5486" spans="13:13" ht="15" hidden="1" customHeight="1" x14ac:dyDescent="0.3">
      <c r="M5486"/>
    </row>
    <row r="5487" spans="13:13" ht="15" hidden="1" customHeight="1" x14ac:dyDescent="0.3">
      <c r="M5487"/>
    </row>
    <row r="5488" spans="13:13" ht="15" hidden="1" customHeight="1" x14ac:dyDescent="0.3">
      <c r="M5488"/>
    </row>
    <row r="5489" spans="13:13" ht="15" hidden="1" customHeight="1" x14ac:dyDescent="0.3">
      <c r="M5489"/>
    </row>
    <row r="5490" spans="13:13" ht="15" hidden="1" customHeight="1" x14ac:dyDescent="0.3">
      <c r="M5490"/>
    </row>
    <row r="5491" spans="13:13" ht="15" hidden="1" customHeight="1" x14ac:dyDescent="0.3">
      <c r="M5491"/>
    </row>
    <row r="5492" spans="13:13" ht="15" hidden="1" customHeight="1" x14ac:dyDescent="0.3">
      <c r="M5492"/>
    </row>
    <row r="5493" spans="13:13" ht="15" hidden="1" customHeight="1" x14ac:dyDescent="0.3">
      <c r="M5493"/>
    </row>
    <row r="5494" spans="13:13" ht="15" hidden="1" customHeight="1" x14ac:dyDescent="0.3">
      <c r="M5494"/>
    </row>
    <row r="5495" spans="13:13" ht="15" hidden="1" customHeight="1" x14ac:dyDescent="0.3">
      <c r="M5495"/>
    </row>
    <row r="5496" spans="13:13" ht="15" hidden="1" customHeight="1" x14ac:dyDescent="0.3">
      <c r="M5496"/>
    </row>
    <row r="5497" spans="13:13" ht="15" hidden="1" customHeight="1" x14ac:dyDescent="0.3">
      <c r="M5497"/>
    </row>
    <row r="5498" spans="13:13" ht="15" hidden="1" customHeight="1" x14ac:dyDescent="0.3">
      <c r="M5498"/>
    </row>
    <row r="5499" spans="13:13" ht="15" hidden="1" customHeight="1" x14ac:dyDescent="0.3">
      <c r="M5499"/>
    </row>
    <row r="5500" spans="13:13" ht="15" hidden="1" customHeight="1" x14ac:dyDescent="0.3">
      <c r="M5500"/>
    </row>
    <row r="5501" spans="13:13" ht="15" hidden="1" customHeight="1" x14ac:dyDescent="0.3">
      <c r="M5501"/>
    </row>
    <row r="5502" spans="13:13" ht="15" hidden="1" customHeight="1" x14ac:dyDescent="0.3">
      <c r="M5502"/>
    </row>
    <row r="5503" spans="13:13" ht="15" hidden="1" customHeight="1" x14ac:dyDescent="0.3">
      <c r="M5503"/>
    </row>
    <row r="5504" spans="13:13" ht="15" hidden="1" customHeight="1" x14ac:dyDescent="0.3">
      <c r="M5504"/>
    </row>
    <row r="5505" spans="13:13" ht="15" hidden="1" customHeight="1" x14ac:dyDescent="0.3">
      <c r="M5505"/>
    </row>
    <row r="5506" spans="13:13" ht="15" hidden="1" customHeight="1" x14ac:dyDescent="0.3">
      <c r="M5506"/>
    </row>
    <row r="5507" spans="13:13" ht="15" hidden="1" customHeight="1" x14ac:dyDescent="0.3">
      <c r="M5507"/>
    </row>
    <row r="5508" spans="13:13" ht="15" hidden="1" customHeight="1" x14ac:dyDescent="0.3">
      <c r="M5508"/>
    </row>
    <row r="5509" spans="13:13" ht="15" hidden="1" customHeight="1" x14ac:dyDescent="0.3">
      <c r="M5509"/>
    </row>
    <row r="5510" spans="13:13" ht="15" hidden="1" customHeight="1" x14ac:dyDescent="0.3">
      <c r="M5510"/>
    </row>
    <row r="5511" spans="13:13" ht="15" hidden="1" customHeight="1" x14ac:dyDescent="0.3">
      <c r="M5511"/>
    </row>
    <row r="5512" spans="13:13" ht="15" hidden="1" customHeight="1" x14ac:dyDescent="0.3">
      <c r="M5512"/>
    </row>
    <row r="5513" spans="13:13" ht="15" hidden="1" customHeight="1" x14ac:dyDescent="0.3">
      <c r="M5513"/>
    </row>
    <row r="5514" spans="13:13" ht="15" hidden="1" customHeight="1" x14ac:dyDescent="0.3">
      <c r="M5514"/>
    </row>
    <row r="5515" spans="13:13" ht="15" hidden="1" customHeight="1" x14ac:dyDescent="0.3">
      <c r="M5515"/>
    </row>
    <row r="5516" spans="13:13" ht="15" hidden="1" customHeight="1" x14ac:dyDescent="0.3">
      <c r="M5516"/>
    </row>
    <row r="5517" spans="13:13" ht="15" hidden="1" customHeight="1" x14ac:dyDescent="0.3">
      <c r="M5517"/>
    </row>
    <row r="5518" spans="13:13" ht="15" hidden="1" customHeight="1" x14ac:dyDescent="0.3">
      <c r="M5518"/>
    </row>
    <row r="5519" spans="13:13" ht="15" hidden="1" customHeight="1" x14ac:dyDescent="0.3">
      <c r="M5519"/>
    </row>
    <row r="5520" spans="13:13" ht="15" hidden="1" customHeight="1" x14ac:dyDescent="0.3">
      <c r="M5520"/>
    </row>
    <row r="5521" spans="13:13" ht="15" hidden="1" customHeight="1" x14ac:dyDescent="0.3">
      <c r="M5521"/>
    </row>
    <row r="5522" spans="13:13" ht="15" hidden="1" customHeight="1" x14ac:dyDescent="0.3">
      <c r="M5522"/>
    </row>
    <row r="5523" spans="13:13" ht="15" hidden="1" customHeight="1" x14ac:dyDescent="0.3">
      <c r="M5523"/>
    </row>
    <row r="5524" spans="13:13" ht="15" hidden="1" customHeight="1" x14ac:dyDescent="0.3">
      <c r="M5524"/>
    </row>
    <row r="5525" spans="13:13" ht="15" hidden="1" customHeight="1" x14ac:dyDescent="0.3">
      <c r="M5525"/>
    </row>
    <row r="5526" spans="13:13" ht="15" hidden="1" customHeight="1" x14ac:dyDescent="0.3">
      <c r="M5526"/>
    </row>
    <row r="5527" spans="13:13" ht="15" hidden="1" customHeight="1" x14ac:dyDescent="0.3">
      <c r="M5527"/>
    </row>
    <row r="5528" spans="13:13" ht="15" hidden="1" customHeight="1" x14ac:dyDescent="0.3">
      <c r="M5528"/>
    </row>
    <row r="5529" spans="13:13" ht="15" hidden="1" customHeight="1" x14ac:dyDescent="0.3">
      <c r="M5529"/>
    </row>
    <row r="5530" spans="13:13" ht="15" hidden="1" customHeight="1" x14ac:dyDescent="0.3">
      <c r="M5530"/>
    </row>
    <row r="5531" spans="13:13" ht="15" hidden="1" customHeight="1" x14ac:dyDescent="0.3">
      <c r="M5531"/>
    </row>
    <row r="5532" spans="13:13" ht="15" hidden="1" customHeight="1" x14ac:dyDescent="0.3">
      <c r="M5532"/>
    </row>
    <row r="5533" spans="13:13" ht="15" hidden="1" customHeight="1" x14ac:dyDescent="0.3">
      <c r="M5533"/>
    </row>
    <row r="5534" spans="13:13" ht="15" hidden="1" customHeight="1" x14ac:dyDescent="0.3">
      <c r="M5534"/>
    </row>
    <row r="5535" spans="13:13" ht="15" hidden="1" customHeight="1" x14ac:dyDescent="0.3">
      <c r="M5535"/>
    </row>
    <row r="5536" spans="13:13" ht="15" hidden="1" customHeight="1" x14ac:dyDescent="0.3">
      <c r="M5536"/>
    </row>
    <row r="5537" spans="13:13" ht="15" hidden="1" customHeight="1" x14ac:dyDescent="0.3">
      <c r="M5537"/>
    </row>
    <row r="5538" spans="13:13" ht="15" hidden="1" customHeight="1" x14ac:dyDescent="0.3">
      <c r="M5538"/>
    </row>
    <row r="5539" spans="13:13" ht="15" hidden="1" customHeight="1" x14ac:dyDescent="0.3">
      <c r="M5539"/>
    </row>
    <row r="5540" spans="13:13" ht="15" hidden="1" customHeight="1" x14ac:dyDescent="0.3">
      <c r="M5540"/>
    </row>
    <row r="5541" spans="13:13" ht="15" hidden="1" customHeight="1" x14ac:dyDescent="0.3">
      <c r="M5541"/>
    </row>
    <row r="5542" spans="13:13" ht="15" hidden="1" customHeight="1" x14ac:dyDescent="0.3">
      <c r="M5542"/>
    </row>
    <row r="5543" spans="13:13" ht="15" hidden="1" customHeight="1" x14ac:dyDescent="0.3">
      <c r="M5543"/>
    </row>
    <row r="5544" spans="13:13" ht="15" hidden="1" customHeight="1" x14ac:dyDescent="0.3">
      <c r="M5544"/>
    </row>
    <row r="5545" spans="13:13" ht="15" hidden="1" customHeight="1" x14ac:dyDescent="0.3">
      <c r="M5545"/>
    </row>
    <row r="5546" spans="13:13" ht="15" hidden="1" customHeight="1" x14ac:dyDescent="0.3">
      <c r="M5546"/>
    </row>
    <row r="5547" spans="13:13" ht="15" hidden="1" customHeight="1" x14ac:dyDescent="0.3">
      <c r="M5547"/>
    </row>
    <row r="5548" spans="13:13" ht="15" hidden="1" customHeight="1" x14ac:dyDescent="0.3">
      <c r="M5548"/>
    </row>
    <row r="5549" spans="13:13" ht="15" hidden="1" customHeight="1" x14ac:dyDescent="0.3">
      <c r="M5549"/>
    </row>
    <row r="5550" spans="13:13" ht="15" hidden="1" customHeight="1" x14ac:dyDescent="0.3">
      <c r="M5550"/>
    </row>
    <row r="5551" spans="13:13" ht="15" hidden="1" customHeight="1" x14ac:dyDescent="0.3">
      <c r="M5551"/>
    </row>
    <row r="5552" spans="13:13" ht="15" hidden="1" customHeight="1" x14ac:dyDescent="0.3">
      <c r="M5552"/>
    </row>
    <row r="5553" spans="13:13" ht="15" hidden="1" customHeight="1" x14ac:dyDescent="0.3">
      <c r="M5553"/>
    </row>
    <row r="5554" spans="13:13" ht="15" hidden="1" customHeight="1" x14ac:dyDescent="0.3">
      <c r="M5554"/>
    </row>
    <row r="5555" spans="13:13" ht="15" hidden="1" customHeight="1" x14ac:dyDescent="0.3">
      <c r="M5555"/>
    </row>
    <row r="5556" spans="13:13" ht="15" hidden="1" customHeight="1" x14ac:dyDescent="0.3">
      <c r="M5556"/>
    </row>
    <row r="5557" spans="13:13" ht="15" hidden="1" customHeight="1" x14ac:dyDescent="0.3">
      <c r="M5557"/>
    </row>
    <row r="5558" spans="13:13" ht="15" hidden="1" customHeight="1" x14ac:dyDescent="0.3">
      <c r="M5558"/>
    </row>
    <row r="5559" spans="13:13" ht="15" hidden="1" customHeight="1" x14ac:dyDescent="0.3">
      <c r="M5559"/>
    </row>
    <row r="5560" spans="13:13" ht="15" hidden="1" customHeight="1" x14ac:dyDescent="0.3">
      <c r="M5560"/>
    </row>
    <row r="5561" spans="13:13" ht="15" hidden="1" customHeight="1" x14ac:dyDescent="0.3">
      <c r="M5561"/>
    </row>
    <row r="5562" spans="13:13" ht="15" hidden="1" customHeight="1" x14ac:dyDescent="0.3">
      <c r="M5562"/>
    </row>
    <row r="5563" spans="13:13" ht="15" hidden="1" customHeight="1" x14ac:dyDescent="0.3">
      <c r="M5563"/>
    </row>
    <row r="5564" spans="13:13" ht="15" hidden="1" customHeight="1" x14ac:dyDescent="0.3">
      <c r="M5564"/>
    </row>
    <row r="5565" spans="13:13" ht="15" hidden="1" customHeight="1" x14ac:dyDescent="0.3">
      <c r="M5565"/>
    </row>
    <row r="5566" spans="13:13" ht="15" hidden="1" customHeight="1" x14ac:dyDescent="0.3">
      <c r="M5566"/>
    </row>
    <row r="5567" spans="13:13" ht="15" hidden="1" customHeight="1" x14ac:dyDescent="0.3">
      <c r="M5567"/>
    </row>
    <row r="5568" spans="13:13" ht="15" hidden="1" customHeight="1" x14ac:dyDescent="0.3">
      <c r="M5568"/>
    </row>
    <row r="5569" spans="13:13" ht="15" hidden="1" customHeight="1" x14ac:dyDescent="0.3">
      <c r="M5569"/>
    </row>
    <row r="5570" spans="13:13" ht="15" hidden="1" customHeight="1" x14ac:dyDescent="0.3">
      <c r="M5570"/>
    </row>
    <row r="5571" spans="13:13" ht="15" hidden="1" customHeight="1" x14ac:dyDescent="0.3">
      <c r="M5571"/>
    </row>
    <row r="5572" spans="13:13" ht="15" hidden="1" customHeight="1" x14ac:dyDescent="0.3">
      <c r="M5572"/>
    </row>
    <row r="5573" spans="13:13" ht="15" hidden="1" customHeight="1" x14ac:dyDescent="0.3">
      <c r="M5573"/>
    </row>
    <row r="5574" spans="13:13" ht="15" hidden="1" customHeight="1" x14ac:dyDescent="0.3">
      <c r="M5574"/>
    </row>
    <row r="5575" spans="13:13" ht="15" hidden="1" customHeight="1" x14ac:dyDescent="0.3">
      <c r="M5575"/>
    </row>
    <row r="5576" spans="13:13" ht="15" hidden="1" customHeight="1" x14ac:dyDescent="0.3">
      <c r="M5576"/>
    </row>
    <row r="5577" spans="13:13" ht="15" hidden="1" customHeight="1" x14ac:dyDescent="0.3">
      <c r="M5577"/>
    </row>
    <row r="5578" spans="13:13" ht="15" hidden="1" customHeight="1" x14ac:dyDescent="0.3">
      <c r="M5578"/>
    </row>
    <row r="5579" spans="13:13" ht="15" hidden="1" customHeight="1" x14ac:dyDescent="0.3">
      <c r="M5579"/>
    </row>
    <row r="5580" spans="13:13" ht="15" hidden="1" customHeight="1" x14ac:dyDescent="0.3">
      <c r="M5580"/>
    </row>
    <row r="5581" spans="13:13" ht="15" hidden="1" customHeight="1" x14ac:dyDescent="0.3">
      <c r="M5581"/>
    </row>
    <row r="5582" spans="13:13" ht="15" hidden="1" customHeight="1" x14ac:dyDescent="0.3">
      <c r="M5582"/>
    </row>
    <row r="5583" spans="13:13" ht="15" hidden="1" customHeight="1" x14ac:dyDescent="0.3">
      <c r="M5583"/>
    </row>
    <row r="5584" spans="13:13" ht="15" hidden="1" customHeight="1" x14ac:dyDescent="0.3">
      <c r="M5584"/>
    </row>
    <row r="5585" spans="13:13" ht="15" hidden="1" customHeight="1" x14ac:dyDescent="0.3">
      <c r="M5585"/>
    </row>
    <row r="5586" spans="13:13" ht="15" hidden="1" customHeight="1" x14ac:dyDescent="0.3">
      <c r="M5586"/>
    </row>
    <row r="5587" spans="13:13" ht="15" hidden="1" customHeight="1" x14ac:dyDescent="0.3">
      <c r="M5587"/>
    </row>
    <row r="5588" spans="13:13" ht="15" hidden="1" customHeight="1" x14ac:dyDescent="0.3">
      <c r="M5588"/>
    </row>
    <row r="5589" spans="13:13" ht="15" hidden="1" customHeight="1" x14ac:dyDescent="0.3">
      <c r="M5589"/>
    </row>
    <row r="5590" spans="13:13" ht="15" hidden="1" customHeight="1" x14ac:dyDescent="0.3">
      <c r="M5590"/>
    </row>
    <row r="5591" spans="13:13" ht="15" hidden="1" customHeight="1" x14ac:dyDescent="0.3">
      <c r="M5591"/>
    </row>
    <row r="5592" spans="13:13" ht="15" hidden="1" customHeight="1" x14ac:dyDescent="0.3">
      <c r="M5592"/>
    </row>
    <row r="5593" spans="13:13" ht="15" hidden="1" customHeight="1" x14ac:dyDescent="0.3">
      <c r="M5593"/>
    </row>
    <row r="5594" spans="13:13" ht="15" hidden="1" customHeight="1" x14ac:dyDescent="0.3">
      <c r="M5594"/>
    </row>
    <row r="5595" spans="13:13" ht="15" hidden="1" customHeight="1" x14ac:dyDescent="0.3">
      <c r="M5595"/>
    </row>
    <row r="5596" spans="13:13" ht="15" hidden="1" customHeight="1" x14ac:dyDescent="0.3">
      <c r="M5596"/>
    </row>
    <row r="5597" spans="13:13" ht="15" hidden="1" customHeight="1" x14ac:dyDescent="0.3">
      <c r="M5597"/>
    </row>
    <row r="5598" spans="13:13" ht="15" hidden="1" customHeight="1" x14ac:dyDescent="0.3">
      <c r="M5598"/>
    </row>
    <row r="5599" spans="13:13" ht="15" hidden="1" customHeight="1" x14ac:dyDescent="0.3">
      <c r="M5599"/>
    </row>
    <row r="5600" spans="13:13" ht="15" hidden="1" customHeight="1" x14ac:dyDescent="0.3">
      <c r="M5600"/>
    </row>
    <row r="5601" spans="13:13" ht="15" hidden="1" customHeight="1" x14ac:dyDescent="0.3">
      <c r="M5601"/>
    </row>
    <row r="5602" spans="13:13" ht="15" hidden="1" customHeight="1" x14ac:dyDescent="0.3">
      <c r="M5602"/>
    </row>
    <row r="5603" spans="13:13" ht="15" hidden="1" customHeight="1" x14ac:dyDescent="0.3">
      <c r="M5603"/>
    </row>
    <row r="5604" spans="13:13" ht="15" hidden="1" customHeight="1" x14ac:dyDescent="0.3">
      <c r="M5604"/>
    </row>
    <row r="5605" spans="13:13" ht="15" hidden="1" customHeight="1" x14ac:dyDescent="0.3">
      <c r="M5605"/>
    </row>
    <row r="5606" spans="13:13" ht="15" hidden="1" customHeight="1" x14ac:dyDescent="0.3">
      <c r="M5606"/>
    </row>
    <row r="5607" spans="13:13" ht="15" hidden="1" customHeight="1" x14ac:dyDescent="0.3">
      <c r="M5607"/>
    </row>
    <row r="5608" spans="13:13" ht="15" hidden="1" customHeight="1" x14ac:dyDescent="0.3">
      <c r="M5608"/>
    </row>
    <row r="5609" spans="13:13" ht="15" hidden="1" customHeight="1" x14ac:dyDescent="0.3">
      <c r="M5609"/>
    </row>
    <row r="5610" spans="13:13" ht="15" hidden="1" customHeight="1" x14ac:dyDescent="0.3">
      <c r="M5610"/>
    </row>
    <row r="5611" spans="13:13" ht="15" hidden="1" customHeight="1" x14ac:dyDescent="0.3">
      <c r="M5611"/>
    </row>
    <row r="5612" spans="13:13" ht="15" hidden="1" customHeight="1" x14ac:dyDescent="0.3">
      <c r="M5612"/>
    </row>
    <row r="5613" spans="13:13" ht="15" hidden="1" customHeight="1" x14ac:dyDescent="0.3">
      <c r="M5613"/>
    </row>
    <row r="5614" spans="13:13" ht="15" hidden="1" customHeight="1" x14ac:dyDescent="0.3">
      <c r="M5614"/>
    </row>
    <row r="5615" spans="13:13" ht="15" hidden="1" customHeight="1" x14ac:dyDescent="0.3">
      <c r="M5615"/>
    </row>
    <row r="5616" spans="13:13" ht="15" hidden="1" customHeight="1" x14ac:dyDescent="0.3">
      <c r="M5616"/>
    </row>
    <row r="5617" spans="13:13" ht="15" hidden="1" customHeight="1" x14ac:dyDescent="0.3">
      <c r="M5617"/>
    </row>
    <row r="5618" spans="13:13" ht="15" hidden="1" customHeight="1" x14ac:dyDescent="0.3">
      <c r="M5618"/>
    </row>
    <row r="5619" spans="13:13" ht="15" hidden="1" customHeight="1" x14ac:dyDescent="0.3">
      <c r="M5619"/>
    </row>
    <row r="5620" spans="13:13" ht="15" hidden="1" customHeight="1" x14ac:dyDescent="0.3">
      <c r="M5620"/>
    </row>
    <row r="5621" spans="13:13" ht="15" hidden="1" customHeight="1" x14ac:dyDescent="0.3">
      <c r="M5621"/>
    </row>
    <row r="5622" spans="13:13" ht="15" hidden="1" customHeight="1" x14ac:dyDescent="0.3">
      <c r="M5622"/>
    </row>
    <row r="5623" spans="13:13" ht="15" hidden="1" customHeight="1" x14ac:dyDescent="0.3">
      <c r="M5623"/>
    </row>
    <row r="5624" spans="13:13" ht="15" hidden="1" customHeight="1" x14ac:dyDescent="0.3">
      <c r="M5624"/>
    </row>
    <row r="5625" spans="13:13" ht="15" hidden="1" customHeight="1" x14ac:dyDescent="0.3">
      <c r="M5625"/>
    </row>
    <row r="5626" spans="13:13" ht="15" hidden="1" customHeight="1" x14ac:dyDescent="0.3">
      <c r="M5626"/>
    </row>
    <row r="5627" spans="13:13" ht="15" hidden="1" customHeight="1" x14ac:dyDescent="0.3">
      <c r="M5627"/>
    </row>
    <row r="5628" spans="13:13" ht="15" hidden="1" customHeight="1" x14ac:dyDescent="0.3">
      <c r="M5628"/>
    </row>
    <row r="5629" spans="13:13" ht="15" hidden="1" customHeight="1" x14ac:dyDescent="0.3">
      <c r="M5629"/>
    </row>
    <row r="5630" spans="13:13" ht="15" hidden="1" customHeight="1" x14ac:dyDescent="0.3">
      <c r="M5630"/>
    </row>
    <row r="5631" spans="13:13" ht="15" hidden="1" customHeight="1" x14ac:dyDescent="0.3">
      <c r="M5631"/>
    </row>
    <row r="5632" spans="13:13" ht="15" hidden="1" customHeight="1" x14ac:dyDescent="0.3">
      <c r="M5632"/>
    </row>
    <row r="5633" spans="13:13" ht="15" hidden="1" customHeight="1" x14ac:dyDescent="0.3">
      <c r="M5633"/>
    </row>
    <row r="5634" spans="13:13" ht="15" hidden="1" customHeight="1" x14ac:dyDescent="0.3">
      <c r="M5634"/>
    </row>
    <row r="5635" spans="13:13" ht="15" hidden="1" customHeight="1" x14ac:dyDescent="0.3">
      <c r="M5635"/>
    </row>
    <row r="5636" spans="13:13" ht="15" hidden="1" customHeight="1" x14ac:dyDescent="0.3">
      <c r="M5636"/>
    </row>
    <row r="5637" spans="13:13" ht="15" hidden="1" customHeight="1" x14ac:dyDescent="0.3">
      <c r="M5637"/>
    </row>
    <row r="5638" spans="13:13" ht="15" hidden="1" customHeight="1" x14ac:dyDescent="0.3">
      <c r="M5638"/>
    </row>
    <row r="5639" spans="13:13" ht="15" hidden="1" customHeight="1" x14ac:dyDescent="0.3">
      <c r="M5639"/>
    </row>
    <row r="5640" spans="13:13" ht="15" hidden="1" customHeight="1" x14ac:dyDescent="0.3">
      <c r="M5640"/>
    </row>
    <row r="5641" spans="13:13" ht="15" hidden="1" customHeight="1" x14ac:dyDescent="0.3">
      <c r="M5641"/>
    </row>
    <row r="5642" spans="13:13" ht="15" hidden="1" customHeight="1" x14ac:dyDescent="0.3">
      <c r="M5642"/>
    </row>
    <row r="5643" spans="13:13" ht="15" hidden="1" customHeight="1" x14ac:dyDescent="0.3">
      <c r="M5643"/>
    </row>
    <row r="5644" spans="13:13" ht="15" hidden="1" customHeight="1" x14ac:dyDescent="0.3">
      <c r="M5644"/>
    </row>
    <row r="5645" spans="13:13" ht="15" hidden="1" customHeight="1" x14ac:dyDescent="0.3">
      <c r="M5645"/>
    </row>
    <row r="5646" spans="13:13" ht="15" hidden="1" customHeight="1" x14ac:dyDescent="0.3">
      <c r="M5646"/>
    </row>
    <row r="5647" spans="13:13" ht="15" hidden="1" customHeight="1" x14ac:dyDescent="0.3">
      <c r="M5647"/>
    </row>
    <row r="5648" spans="13:13" ht="15" hidden="1" customHeight="1" x14ac:dyDescent="0.3">
      <c r="M5648"/>
    </row>
    <row r="5649" spans="13:13" ht="15" hidden="1" customHeight="1" x14ac:dyDescent="0.3">
      <c r="M5649"/>
    </row>
    <row r="5650" spans="13:13" ht="15" hidden="1" customHeight="1" x14ac:dyDescent="0.3">
      <c r="M5650"/>
    </row>
    <row r="5651" spans="13:13" ht="15" hidden="1" customHeight="1" x14ac:dyDescent="0.3">
      <c r="M5651"/>
    </row>
    <row r="5652" spans="13:13" ht="15" hidden="1" customHeight="1" x14ac:dyDescent="0.3">
      <c r="M5652"/>
    </row>
    <row r="5653" spans="13:13" ht="15" hidden="1" customHeight="1" x14ac:dyDescent="0.3">
      <c r="M5653"/>
    </row>
    <row r="5654" spans="13:13" ht="15" hidden="1" customHeight="1" x14ac:dyDescent="0.3">
      <c r="M5654"/>
    </row>
    <row r="5655" spans="13:13" ht="15" hidden="1" customHeight="1" x14ac:dyDescent="0.3">
      <c r="M5655"/>
    </row>
    <row r="5656" spans="13:13" ht="15" hidden="1" customHeight="1" x14ac:dyDescent="0.3">
      <c r="M5656"/>
    </row>
    <row r="5657" spans="13:13" ht="15" hidden="1" customHeight="1" x14ac:dyDescent="0.3">
      <c r="M5657"/>
    </row>
    <row r="5658" spans="13:13" ht="15" hidden="1" customHeight="1" x14ac:dyDescent="0.3">
      <c r="M5658"/>
    </row>
    <row r="5659" spans="13:13" ht="15" hidden="1" customHeight="1" x14ac:dyDescent="0.3">
      <c r="M5659"/>
    </row>
    <row r="5660" spans="13:13" ht="15" hidden="1" customHeight="1" x14ac:dyDescent="0.3">
      <c r="M5660"/>
    </row>
    <row r="5661" spans="13:13" ht="15" hidden="1" customHeight="1" x14ac:dyDescent="0.3">
      <c r="M5661"/>
    </row>
    <row r="5662" spans="13:13" ht="15" hidden="1" customHeight="1" x14ac:dyDescent="0.3">
      <c r="M5662"/>
    </row>
    <row r="5663" spans="13:13" ht="15" hidden="1" customHeight="1" x14ac:dyDescent="0.3">
      <c r="M5663"/>
    </row>
    <row r="5664" spans="13:13" ht="15" hidden="1" customHeight="1" x14ac:dyDescent="0.3">
      <c r="M5664"/>
    </row>
    <row r="5665" spans="13:13" ht="15" hidden="1" customHeight="1" x14ac:dyDescent="0.3">
      <c r="M5665"/>
    </row>
    <row r="5666" spans="13:13" ht="15" hidden="1" customHeight="1" x14ac:dyDescent="0.3">
      <c r="M5666"/>
    </row>
    <row r="5667" spans="13:13" ht="15" hidden="1" customHeight="1" x14ac:dyDescent="0.3">
      <c r="M5667"/>
    </row>
    <row r="5668" spans="13:13" ht="15" hidden="1" customHeight="1" x14ac:dyDescent="0.3">
      <c r="M5668"/>
    </row>
    <row r="5669" spans="13:13" ht="15" hidden="1" customHeight="1" x14ac:dyDescent="0.3">
      <c r="M5669"/>
    </row>
    <row r="5670" spans="13:13" ht="15" hidden="1" customHeight="1" x14ac:dyDescent="0.3">
      <c r="M5670"/>
    </row>
    <row r="5671" spans="13:13" ht="15" hidden="1" customHeight="1" x14ac:dyDescent="0.3">
      <c r="M5671"/>
    </row>
    <row r="5672" spans="13:13" ht="15" hidden="1" customHeight="1" x14ac:dyDescent="0.3">
      <c r="M5672"/>
    </row>
    <row r="5673" spans="13:13" ht="15" hidden="1" customHeight="1" x14ac:dyDescent="0.3">
      <c r="M5673"/>
    </row>
    <row r="5674" spans="13:13" ht="15" hidden="1" customHeight="1" x14ac:dyDescent="0.3">
      <c r="M5674"/>
    </row>
    <row r="5675" spans="13:13" ht="15" hidden="1" customHeight="1" x14ac:dyDescent="0.3">
      <c r="M5675"/>
    </row>
    <row r="5676" spans="13:13" ht="15" hidden="1" customHeight="1" x14ac:dyDescent="0.3">
      <c r="M5676"/>
    </row>
    <row r="5677" spans="13:13" ht="15" hidden="1" customHeight="1" x14ac:dyDescent="0.3">
      <c r="M5677"/>
    </row>
    <row r="5678" spans="13:13" ht="15" hidden="1" customHeight="1" x14ac:dyDescent="0.3">
      <c r="M5678"/>
    </row>
    <row r="5679" spans="13:13" ht="15" hidden="1" customHeight="1" x14ac:dyDescent="0.3">
      <c r="M5679"/>
    </row>
    <row r="5680" spans="13:13" ht="15" hidden="1" customHeight="1" x14ac:dyDescent="0.3">
      <c r="M5680"/>
    </row>
    <row r="5681" spans="13:13" ht="15" hidden="1" customHeight="1" x14ac:dyDescent="0.3">
      <c r="M5681"/>
    </row>
    <row r="5682" spans="13:13" ht="15" hidden="1" customHeight="1" x14ac:dyDescent="0.3">
      <c r="M5682"/>
    </row>
    <row r="5683" spans="13:13" ht="15" hidden="1" customHeight="1" x14ac:dyDescent="0.3">
      <c r="M5683"/>
    </row>
    <row r="5684" spans="13:13" ht="15" hidden="1" customHeight="1" x14ac:dyDescent="0.3">
      <c r="M5684"/>
    </row>
    <row r="5685" spans="13:13" ht="15" hidden="1" customHeight="1" x14ac:dyDescent="0.3">
      <c r="M5685"/>
    </row>
    <row r="5686" spans="13:13" ht="15" hidden="1" customHeight="1" x14ac:dyDescent="0.3">
      <c r="M5686"/>
    </row>
    <row r="5687" spans="13:13" ht="15" hidden="1" customHeight="1" x14ac:dyDescent="0.3">
      <c r="M5687"/>
    </row>
    <row r="5688" spans="13:13" ht="15" hidden="1" customHeight="1" x14ac:dyDescent="0.3">
      <c r="M5688"/>
    </row>
    <row r="5689" spans="13:13" ht="15" hidden="1" customHeight="1" x14ac:dyDescent="0.3">
      <c r="M5689"/>
    </row>
    <row r="5690" spans="13:13" ht="15" hidden="1" customHeight="1" x14ac:dyDescent="0.3">
      <c r="M5690"/>
    </row>
    <row r="5691" spans="13:13" ht="15" hidden="1" customHeight="1" x14ac:dyDescent="0.3">
      <c r="M5691"/>
    </row>
    <row r="5692" spans="13:13" ht="15" hidden="1" customHeight="1" x14ac:dyDescent="0.3">
      <c r="M5692"/>
    </row>
    <row r="5693" spans="13:13" ht="15" hidden="1" customHeight="1" x14ac:dyDescent="0.3">
      <c r="M5693"/>
    </row>
    <row r="5694" spans="13:13" ht="15" hidden="1" customHeight="1" x14ac:dyDescent="0.3">
      <c r="M5694"/>
    </row>
    <row r="5695" spans="13:13" ht="15" hidden="1" customHeight="1" x14ac:dyDescent="0.3">
      <c r="M5695"/>
    </row>
    <row r="5696" spans="13:13" ht="15" hidden="1" customHeight="1" x14ac:dyDescent="0.3">
      <c r="M5696"/>
    </row>
    <row r="5697" spans="13:13" ht="15" hidden="1" customHeight="1" x14ac:dyDescent="0.3">
      <c r="M5697"/>
    </row>
    <row r="5698" spans="13:13" ht="15" hidden="1" customHeight="1" x14ac:dyDescent="0.3">
      <c r="M5698"/>
    </row>
    <row r="5699" spans="13:13" ht="15" hidden="1" customHeight="1" x14ac:dyDescent="0.3">
      <c r="M5699"/>
    </row>
    <row r="5700" spans="13:13" ht="15" hidden="1" customHeight="1" x14ac:dyDescent="0.3">
      <c r="M5700"/>
    </row>
    <row r="5701" spans="13:13" ht="15" hidden="1" customHeight="1" x14ac:dyDescent="0.3">
      <c r="M5701"/>
    </row>
    <row r="5702" spans="13:13" ht="15" hidden="1" customHeight="1" x14ac:dyDescent="0.3">
      <c r="M5702"/>
    </row>
    <row r="5703" spans="13:13" ht="15" hidden="1" customHeight="1" x14ac:dyDescent="0.3">
      <c r="M5703"/>
    </row>
    <row r="5704" spans="13:13" ht="15" hidden="1" customHeight="1" x14ac:dyDescent="0.3">
      <c r="M5704"/>
    </row>
    <row r="5705" spans="13:13" ht="15" hidden="1" customHeight="1" x14ac:dyDescent="0.3">
      <c r="M5705"/>
    </row>
    <row r="5706" spans="13:13" ht="15" hidden="1" customHeight="1" x14ac:dyDescent="0.3">
      <c r="M5706"/>
    </row>
    <row r="5707" spans="13:13" ht="15" hidden="1" customHeight="1" x14ac:dyDescent="0.3">
      <c r="M5707"/>
    </row>
    <row r="5708" spans="13:13" ht="15" hidden="1" customHeight="1" x14ac:dyDescent="0.3">
      <c r="M5708"/>
    </row>
    <row r="5709" spans="13:13" ht="15" hidden="1" customHeight="1" x14ac:dyDescent="0.3">
      <c r="M5709"/>
    </row>
    <row r="5710" spans="13:13" ht="15" hidden="1" customHeight="1" x14ac:dyDescent="0.3">
      <c r="M5710"/>
    </row>
    <row r="5711" spans="13:13" ht="15" hidden="1" customHeight="1" x14ac:dyDescent="0.3">
      <c r="M5711"/>
    </row>
    <row r="5712" spans="13:13" ht="15" hidden="1" customHeight="1" x14ac:dyDescent="0.3">
      <c r="M5712"/>
    </row>
    <row r="5713" spans="13:13" ht="15" hidden="1" customHeight="1" x14ac:dyDescent="0.3">
      <c r="M5713"/>
    </row>
    <row r="5714" spans="13:13" ht="15" hidden="1" customHeight="1" x14ac:dyDescent="0.3">
      <c r="M5714"/>
    </row>
    <row r="5715" spans="13:13" ht="15" hidden="1" customHeight="1" x14ac:dyDescent="0.3">
      <c r="M5715"/>
    </row>
    <row r="5716" spans="13:13" ht="15" hidden="1" customHeight="1" x14ac:dyDescent="0.3">
      <c r="M5716"/>
    </row>
    <row r="5717" spans="13:13" ht="15" hidden="1" customHeight="1" x14ac:dyDescent="0.3">
      <c r="M5717"/>
    </row>
    <row r="5718" spans="13:13" ht="15" hidden="1" customHeight="1" x14ac:dyDescent="0.3">
      <c r="M5718"/>
    </row>
    <row r="5719" spans="13:13" ht="15" hidden="1" customHeight="1" x14ac:dyDescent="0.3">
      <c r="M5719"/>
    </row>
    <row r="5720" spans="13:13" ht="15" hidden="1" customHeight="1" x14ac:dyDescent="0.3">
      <c r="M5720"/>
    </row>
    <row r="5721" spans="13:13" ht="15" hidden="1" customHeight="1" x14ac:dyDescent="0.3">
      <c r="M5721"/>
    </row>
    <row r="5722" spans="13:13" ht="15" hidden="1" customHeight="1" x14ac:dyDescent="0.3">
      <c r="M5722"/>
    </row>
    <row r="5723" spans="13:13" ht="15" hidden="1" customHeight="1" x14ac:dyDescent="0.3">
      <c r="M5723"/>
    </row>
    <row r="5724" spans="13:13" ht="15" hidden="1" customHeight="1" x14ac:dyDescent="0.3">
      <c r="M5724"/>
    </row>
    <row r="5725" spans="13:13" ht="15" hidden="1" customHeight="1" x14ac:dyDescent="0.3">
      <c r="M5725"/>
    </row>
    <row r="5726" spans="13:13" ht="15" hidden="1" customHeight="1" x14ac:dyDescent="0.3">
      <c r="M5726"/>
    </row>
    <row r="5727" spans="13:13" ht="15" hidden="1" customHeight="1" x14ac:dyDescent="0.3">
      <c r="M5727"/>
    </row>
    <row r="5728" spans="13:13" ht="15" hidden="1" customHeight="1" x14ac:dyDescent="0.3">
      <c r="M5728"/>
    </row>
    <row r="5729" spans="13:13" ht="15" hidden="1" customHeight="1" x14ac:dyDescent="0.3">
      <c r="M5729"/>
    </row>
    <row r="5730" spans="13:13" ht="15" hidden="1" customHeight="1" x14ac:dyDescent="0.3">
      <c r="M5730"/>
    </row>
    <row r="5731" spans="13:13" ht="15" hidden="1" customHeight="1" x14ac:dyDescent="0.3">
      <c r="M5731"/>
    </row>
    <row r="5732" spans="13:13" ht="15" hidden="1" customHeight="1" x14ac:dyDescent="0.3">
      <c r="M5732"/>
    </row>
    <row r="5733" spans="13:13" ht="15" hidden="1" customHeight="1" x14ac:dyDescent="0.3">
      <c r="M5733"/>
    </row>
    <row r="5734" spans="13:13" ht="15" hidden="1" customHeight="1" x14ac:dyDescent="0.3">
      <c r="M5734"/>
    </row>
    <row r="5735" spans="13:13" ht="15" hidden="1" customHeight="1" x14ac:dyDescent="0.3">
      <c r="M5735"/>
    </row>
    <row r="5736" spans="13:13" ht="15" hidden="1" customHeight="1" x14ac:dyDescent="0.3">
      <c r="M5736"/>
    </row>
    <row r="5737" spans="13:13" ht="15" hidden="1" customHeight="1" x14ac:dyDescent="0.3">
      <c r="M5737"/>
    </row>
    <row r="5738" spans="13:13" ht="15" hidden="1" customHeight="1" x14ac:dyDescent="0.3">
      <c r="M5738"/>
    </row>
    <row r="5739" spans="13:13" ht="15" hidden="1" customHeight="1" x14ac:dyDescent="0.3">
      <c r="M5739"/>
    </row>
    <row r="5740" spans="13:13" ht="15" hidden="1" customHeight="1" x14ac:dyDescent="0.3">
      <c r="M5740"/>
    </row>
    <row r="5741" spans="13:13" ht="15" hidden="1" customHeight="1" x14ac:dyDescent="0.3">
      <c r="M5741"/>
    </row>
    <row r="5742" spans="13:13" ht="15" hidden="1" customHeight="1" x14ac:dyDescent="0.3">
      <c r="M5742"/>
    </row>
    <row r="5743" spans="13:13" ht="15" hidden="1" customHeight="1" x14ac:dyDescent="0.3">
      <c r="M5743"/>
    </row>
    <row r="5744" spans="13:13" ht="15" hidden="1" customHeight="1" x14ac:dyDescent="0.3">
      <c r="M5744"/>
    </row>
    <row r="5745" spans="13:13" ht="15" hidden="1" customHeight="1" x14ac:dyDescent="0.3">
      <c r="M5745"/>
    </row>
    <row r="5746" spans="13:13" ht="15" hidden="1" customHeight="1" x14ac:dyDescent="0.3">
      <c r="M5746"/>
    </row>
    <row r="5747" spans="13:13" ht="15" hidden="1" customHeight="1" x14ac:dyDescent="0.3">
      <c r="M5747"/>
    </row>
    <row r="5748" spans="13:13" ht="15" hidden="1" customHeight="1" x14ac:dyDescent="0.3">
      <c r="M5748"/>
    </row>
    <row r="5749" spans="13:13" ht="15" hidden="1" customHeight="1" x14ac:dyDescent="0.3">
      <c r="M5749"/>
    </row>
    <row r="5750" spans="13:13" ht="15" hidden="1" customHeight="1" x14ac:dyDescent="0.3">
      <c r="M5750"/>
    </row>
    <row r="5751" spans="13:13" ht="15" hidden="1" customHeight="1" x14ac:dyDescent="0.3">
      <c r="M5751"/>
    </row>
    <row r="5752" spans="13:13" ht="15" hidden="1" customHeight="1" x14ac:dyDescent="0.3">
      <c r="M5752"/>
    </row>
    <row r="5753" spans="13:13" ht="15" hidden="1" customHeight="1" x14ac:dyDescent="0.3">
      <c r="M5753"/>
    </row>
    <row r="5754" spans="13:13" ht="15" hidden="1" customHeight="1" x14ac:dyDescent="0.3">
      <c r="M5754"/>
    </row>
    <row r="5755" spans="13:13" ht="15" hidden="1" customHeight="1" x14ac:dyDescent="0.3">
      <c r="M5755"/>
    </row>
    <row r="5756" spans="13:13" ht="15" hidden="1" customHeight="1" x14ac:dyDescent="0.3">
      <c r="M5756"/>
    </row>
    <row r="5757" spans="13:13" ht="15" hidden="1" customHeight="1" x14ac:dyDescent="0.3">
      <c r="M5757"/>
    </row>
    <row r="5758" spans="13:13" ht="15" hidden="1" customHeight="1" x14ac:dyDescent="0.3">
      <c r="M5758"/>
    </row>
    <row r="5759" spans="13:13" ht="15" hidden="1" customHeight="1" x14ac:dyDescent="0.3">
      <c r="M5759"/>
    </row>
    <row r="5760" spans="13:13" ht="15" hidden="1" customHeight="1" x14ac:dyDescent="0.3">
      <c r="M5760"/>
    </row>
    <row r="5761" spans="13:13" ht="15" hidden="1" customHeight="1" x14ac:dyDescent="0.3">
      <c r="M5761"/>
    </row>
    <row r="5762" spans="13:13" ht="15" hidden="1" customHeight="1" x14ac:dyDescent="0.3">
      <c r="M5762"/>
    </row>
    <row r="5763" spans="13:13" ht="15" hidden="1" customHeight="1" x14ac:dyDescent="0.3">
      <c r="M5763"/>
    </row>
    <row r="5764" spans="13:13" ht="15" hidden="1" customHeight="1" x14ac:dyDescent="0.3">
      <c r="M5764"/>
    </row>
    <row r="5765" spans="13:13" ht="15" hidden="1" customHeight="1" x14ac:dyDescent="0.3">
      <c r="M5765"/>
    </row>
    <row r="5766" spans="13:13" ht="15" hidden="1" customHeight="1" x14ac:dyDescent="0.3">
      <c r="M5766"/>
    </row>
    <row r="5767" spans="13:13" ht="15" hidden="1" customHeight="1" x14ac:dyDescent="0.3">
      <c r="M5767"/>
    </row>
    <row r="5768" spans="13:13" ht="15" hidden="1" customHeight="1" x14ac:dyDescent="0.3">
      <c r="M5768"/>
    </row>
    <row r="5769" spans="13:13" ht="15" hidden="1" customHeight="1" x14ac:dyDescent="0.3">
      <c r="M5769"/>
    </row>
    <row r="5770" spans="13:13" ht="15" hidden="1" customHeight="1" x14ac:dyDescent="0.3">
      <c r="M5770"/>
    </row>
    <row r="5771" spans="13:13" ht="15" hidden="1" customHeight="1" x14ac:dyDescent="0.3">
      <c r="M5771"/>
    </row>
    <row r="5772" spans="13:13" ht="15" hidden="1" customHeight="1" x14ac:dyDescent="0.3">
      <c r="M5772"/>
    </row>
    <row r="5773" spans="13:13" ht="15" hidden="1" customHeight="1" x14ac:dyDescent="0.3">
      <c r="M5773"/>
    </row>
    <row r="5774" spans="13:13" ht="15" hidden="1" customHeight="1" x14ac:dyDescent="0.3">
      <c r="M5774"/>
    </row>
    <row r="5775" spans="13:13" ht="15" hidden="1" customHeight="1" x14ac:dyDescent="0.3">
      <c r="M5775"/>
    </row>
    <row r="5776" spans="13:13" ht="15" hidden="1" customHeight="1" x14ac:dyDescent="0.3">
      <c r="M5776"/>
    </row>
    <row r="5777" spans="13:13" ht="15" hidden="1" customHeight="1" x14ac:dyDescent="0.3">
      <c r="M5777"/>
    </row>
    <row r="5778" spans="13:13" ht="15" hidden="1" customHeight="1" x14ac:dyDescent="0.3">
      <c r="M5778"/>
    </row>
    <row r="5779" spans="13:13" ht="15" hidden="1" customHeight="1" x14ac:dyDescent="0.3">
      <c r="M5779"/>
    </row>
    <row r="5780" spans="13:13" ht="15" hidden="1" customHeight="1" x14ac:dyDescent="0.3">
      <c r="M5780"/>
    </row>
    <row r="5781" spans="13:13" ht="15" hidden="1" customHeight="1" x14ac:dyDescent="0.3">
      <c r="M5781"/>
    </row>
    <row r="5782" spans="13:13" ht="15" hidden="1" customHeight="1" x14ac:dyDescent="0.3">
      <c r="M5782"/>
    </row>
    <row r="5783" spans="13:13" ht="15" hidden="1" customHeight="1" x14ac:dyDescent="0.3">
      <c r="M5783"/>
    </row>
    <row r="5784" spans="13:13" ht="15" hidden="1" customHeight="1" x14ac:dyDescent="0.3">
      <c r="M5784"/>
    </row>
    <row r="5785" spans="13:13" ht="15" hidden="1" customHeight="1" x14ac:dyDescent="0.3">
      <c r="M5785"/>
    </row>
    <row r="5786" spans="13:13" ht="15" hidden="1" customHeight="1" x14ac:dyDescent="0.3">
      <c r="M5786"/>
    </row>
    <row r="5787" spans="13:13" ht="15" hidden="1" customHeight="1" x14ac:dyDescent="0.3">
      <c r="M5787"/>
    </row>
    <row r="5788" spans="13:13" ht="15" hidden="1" customHeight="1" x14ac:dyDescent="0.3">
      <c r="M5788"/>
    </row>
    <row r="5789" spans="13:13" ht="15" hidden="1" customHeight="1" x14ac:dyDescent="0.3">
      <c r="M5789"/>
    </row>
    <row r="5790" spans="13:13" ht="15" hidden="1" customHeight="1" x14ac:dyDescent="0.3">
      <c r="M5790"/>
    </row>
    <row r="5791" spans="13:13" ht="15" hidden="1" customHeight="1" x14ac:dyDescent="0.3">
      <c r="M5791"/>
    </row>
    <row r="5792" spans="13:13" ht="15" hidden="1" customHeight="1" x14ac:dyDescent="0.3">
      <c r="M5792"/>
    </row>
    <row r="5793" spans="13:13" ht="15" hidden="1" customHeight="1" x14ac:dyDescent="0.3">
      <c r="M5793"/>
    </row>
    <row r="5794" spans="13:13" ht="15" hidden="1" customHeight="1" x14ac:dyDescent="0.3">
      <c r="M5794"/>
    </row>
    <row r="5795" spans="13:13" ht="15" hidden="1" customHeight="1" x14ac:dyDescent="0.3">
      <c r="M5795"/>
    </row>
    <row r="5796" spans="13:13" ht="15" hidden="1" customHeight="1" x14ac:dyDescent="0.3">
      <c r="M5796"/>
    </row>
    <row r="5797" spans="13:13" ht="15" hidden="1" customHeight="1" x14ac:dyDescent="0.3">
      <c r="M5797"/>
    </row>
    <row r="5798" spans="13:13" ht="15" hidden="1" customHeight="1" x14ac:dyDescent="0.3">
      <c r="M5798"/>
    </row>
    <row r="5799" spans="13:13" ht="15" hidden="1" customHeight="1" x14ac:dyDescent="0.3">
      <c r="M5799"/>
    </row>
    <row r="5800" spans="13:13" ht="15" hidden="1" customHeight="1" x14ac:dyDescent="0.3">
      <c r="M5800"/>
    </row>
    <row r="5801" spans="13:13" ht="15" hidden="1" customHeight="1" x14ac:dyDescent="0.3">
      <c r="M5801"/>
    </row>
    <row r="5802" spans="13:13" ht="15" hidden="1" customHeight="1" x14ac:dyDescent="0.3">
      <c r="M5802"/>
    </row>
    <row r="5803" spans="13:13" ht="15" hidden="1" customHeight="1" x14ac:dyDescent="0.3">
      <c r="M5803"/>
    </row>
    <row r="5804" spans="13:13" ht="15" hidden="1" customHeight="1" x14ac:dyDescent="0.3">
      <c r="M5804"/>
    </row>
    <row r="5805" spans="13:13" ht="15" hidden="1" customHeight="1" x14ac:dyDescent="0.3">
      <c r="M5805"/>
    </row>
    <row r="5806" spans="13:13" ht="15" hidden="1" customHeight="1" x14ac:dyDescent="0.3">
      <c r="M5806"/>
    </row>
    <row r="5807" spans="13:13" ht="15" hidden="1" customHeight="1" x14ac:dyDescent="0.3">
      <c r="M5807"/>
    </row>
    <row r="5808" spans="13:13" ht="15" hidden="1" customHeight="1" x14ac:dyDescent="0.3">
      <c r="M5808"/>
    </row>
    <row r="5809" spans="13:13" ht="15" hidden="1" customHeight="1" x14ac:dyDescent="0.3">
      <c r="M5809"/>
    </row>
    <row r="5810" spans="13:13" ht="15" hidden="1" customHeight="1" x14ac:dyDescent="0.3">
      <c r="M5810"/>
    </row>
    <row r="5811" spans="13:13" ht="15" hidden="1" customHeight="1" x14ac:dyDescent="0.3">
      <c r="M5811"/>
    </row>
    <row r="5812" spans="13:13" ht="15" hidden="1" customHeight="1" x14ac:dyDescent="0.3">
      <c r="M5812"/>
    </row>
    <row r="5813" spans="13:13" ht="15" hidden="1" customHeight="1" x14ac:dyDescent="0.3">
      <c r="M5813"/>
    </row>
    <row r="5814" spans="13:13" ht="15" hidden="1" customHeight="1" x14ac:dyDescent="0.3">
      <c r="M5814"/>
    </row>
    <row r="5815" spans="13:13" ht="15" hidden="1" customHeight="1" x14ac:dyDescent="0.3">
      <c r="M5815"/>
    </row>
    <row r="5816" spans="13:13" ht="15" hidden="1" customHeight="1" x14ac:dyDescent="0.3">
      <c r="M5816"/>
    </row>
    <row r="5817" spans="13:13" ht="15" hidden="1" customHeight="1" x14ac:dyDescent="0.3">
      <c r="M5817"/>
    </row>
    <row r="5818" spans="13:13" ht="15" hidden="1" customHeight="1" x14ac:dyDescent="0.3">
      <c r="M5818"/>
    </row>
    <row r="5819" spans="13:13" ht="15" hidden="1" customHeight="1" x14ac:dyDescent="0.3">
      <c r="M5819"/>
    </row>
    <row r="5820" spans="13:13" ht="15" hidden="1" customHeight="1" x14ac:dyDescent="0.3">
      <c r="M5820"/>
    </row>
    <row r="5821" spans="13:13" ht="15" hidden="1" customHeight="1" x14ac:dyDescent="0.3">
      <c r="M5821"/>
    </row>
    <row r="5822" spans="13:13" ht="15" hidden="1" customHeight="1" x14ac:dyDescent="0.3">
      <c r="M5822"/>
    </row>
    <row r="5823" spans="13:13" ht="15" hidden="1" customHeight="1" x14ac:dyDescent="0.3">
      <c r="M5823"/>
    </row>
    <row r="5824" spans="13:13" ht="15" hidden="1" customHeight="1" x14ac:dyDescent="0.3">
      <c r="M5824"/>
    </row>
    <row r="5825" spans="13:13" ht="15" hidden="1" customHeight="1" x14ac:dyDescent="0.3">
      <c r="M5825"/>
    </row>
    <row r="5826" spans="13:13" ht="15" hidden="1" customHeight="1" x14ac:dyDescent="0.3">
      <c r="M5826"/>
    </row>
    <row r="5827" spans="13:13" ht="15" hidden="1" customHeight="1" x14ac:dyDescent="0.3">
      <c r="M5827"/>
    </row>
    <row r="5828" spans="13:13" ht="15" hidden="1" customHeight="1" x14ac:dyDescent="0.3">
      <c r="M5828"/>
    </row>
    <row r="5829" spans="13:13" ht="15" hidden="1" customHeight="1" x14ac:dyDescent="0.3">
      <c r="M5829"/>
    </row>
    <row r="5830" spans="13:13" ht="15" hidden="1" customHeight="1" x14ac:dyDescent="0.3">
      <c r="M5830"/>
    </row>
    <row r="5831" spans="13:13" ht="15" hidden="1" customHeight="1" x14ac:dyDescent="0.3">
      <c r="M5831"/>
    </row>
    <row r="5832" spans="13:13" ht="15" hidden="1" customHeight="1" x14ac:dyDescent="0.3">
      <c r="M5832"/>
    </row>
    <row r="5833" spans="13:13" ht="15" hidden="1" customHeight="1" x14ac:dyDescent="0.3">
      <c r="M5833"/>
    </row>
    <row r="5834" spans="13:13" ht="15" hidden="1" customHeight="1" x14ac:dyDescent="0.3">
      <c r="M5834"/>
    </row>
    <row r="5835" spans="13:13" ht="15" hidden="1" customHeight="1" x14ac:dyDescent="0.3">
      <c r="M5835"/>
    </row>
    <row r="5836" spans="13:13" ht="15" hidden="1" customHeight="1" x14ac:dyDescent="0.3">
      <c r="M5836"/>
    </row>
    <row r="5837" spans="13:13" ht="15" hidden="1" customHeight="1" x14ac:dyDescent="0.3">
      <c r="M5837"/>
    </row>
    <row r="5838" spans="13:13" ht="15" hidden="1" customHeight="1" x14ac:dyDescent="0.3">
      <c r="M5838"/>
    </row>
    <row r="5839" spans="13:13" ht="15" hidden="1" customHeight="1" x14ac:dyDescent="0.3">
      <c r="M5839"/>
    </row>
    <row r="5840" spans="13:13" ht="15" hidden="1" customHeight="1" x14ac:dyDescent="0.3">
      <c r="M5840"/>
    </row>
    <row r="5841" spans="13:13" ht="15" hidden="1" customHeight="1" x14ac:dyDescent="0.3">
      <c r="M5841"/>
    </row>
    <row r="5842" spans="13:13" ht="15" hidden="1" customHeight="1" x14ac:dyDescent="0.3">
      <c r="M5842"/>
    </row>
    <row r="5843" spans="13:13" ht="15" hidden="1" customHeight="1" x14ac:dyDescent="0.3">
      <c r="M5843"/>
    </row>
    <row r="5844" spans="13:13" ht="15" hidden="1" customHeight="1" x14ac:dyDescent="0.3">
      <c r="M5844"/>
    </row>
    <row r="5845" spans="13:13" ht="15" hidden="1" customHeight="1" x14ac:dyDescent="0.3">
      <c r="M5845"/>
    </row>
    <row r="5846" spans="13:13" ht="15" hidden="1" customHeight="1" x14ac:dyDescent="0.3">
      <c r="M5846"/>
    </row>
    <row r="5847" spans="13:13" ht="15" hidden="1" customHeight="1" x14ac:dyDescent="0.3">
      <c r="M5847"/>
    </row>
    <row r="5848" spans="13:13" ht="15" hidden="1" customHeight="1" x14ac:dyDescent="0.3">
      <c r="M5848"/>
    </row>
    <row r="5849" spans="13:13" ht="15" hidden="1" customHeight="1" x14ac:dyDescent="0.3">
      <c r="M5849"/>
    </row>
    <row r="5850" spans="13:13" ht="15" hidden="1" customHeight="1" x14ac:dyDescent="0.3">
      <c r="M5850"/>
    </row>
    <row r="5851" spans="13:13" ht="15" hidden="1" customHeight="1" x14ac:dyDescent="0.3">
      <c r="M5851"/>
    </row>
    <row r="5852" spans="13:13" ht="15" hidden="1" customHeight="1" x14ac:dyDescent="0.3">
      <c r="M5852"/>
    </row>
    <row r="5853" spans="13:13" ht="15" hidden="1" customHeight="1" x14ac:dyDescent="0.3">
      <c r="M5853"/>
    </row>
    <row r="5854" spans="13:13" ht="15" hidden="1" customHeight="1" x14ac:dyDescent="0.3">
      <c r="M5854"/>
    </row>
    <row r="5855" spans="13:13" ht="15" hidden="1" customHeight="1" x14ac:dyDescent="0.3">
      <c r="M5855"/>
    </row>
    <row r="5856" spans="13:13" ht="15" hidden="1" customHeight="1" x14ac:dyDescent="0.3">
      <c r="M5856"/>
    </row>
    <row r="5857" spans="13:13" ht="15" hidden="1" customHeight="1" x14ac:dyDescent="0.3">
      <c r="M5857"/>
    </row>
    <row r="5858" spans="13:13" ht="15" hidden="1" customHeight="1" x14ac:dyDescent="0.3">
      <c r="M5858"/>
    </row>
    <row r="5859" spans="13:13" ht="15" hidden="1" customHeight="1" x14ac:dyDescent="0.3">
      <c r="M5859"/>
    </row>
    <row r="5860" spans="13:13" ht="15" hidden="1" customHeight="1" x14ac:dyDescent="0.3">
      <c r="M5860"/>
    </row>
    <row r="5861" spans="13:13" ht="15" hidden="1" customHeight="1" x14ac:dyDescent="0.3">
      <c r="M5861"/>
    </row>
    <row r="5862" spans="13:13" ht="15" hidden="1" customHeight="1" x14ac:dyDescent="0.3">
      <c r="M5862"/>
    </row>
    <row r="5863" spans="13:13" ht="15" hidden="1" customHeight="1" x14ac:dyDescent="0.3">
      <c r="M5863"/>
    </row>
    <row r="5864" spans="13:13" ht="15" hidden="1" customHeight="1" x14ac:dyDescent="0.3">
      <c r="M5864"/>
    </row>
    <row r="5865" spans="13:13" ht="15" hidden="1" customHeight="1" x14ac:dyDescent="0.3">
      <c r="M5865"/>
    </row>
    <row r="5866" spans="13:13" ht="15" hidden="1" customHeight="1" x14ac:dyDescent="0.3">
      <c r="M5866"/>
    </row>
    <row r="5867" spans="13:13" ht="15" hidden="1" customHeight="1" x14ac:dyDescent="0.3">
      <c r="M5867"/>
    </row>
    <row r="5868" spans="13:13" ht="15" hidden="1" customHeight="1" x14ac:dyDescent="0.3">
      <c r="M5868"/>
    </row>
    <row r="5869" spans="13:13" ht="15" hidden="1" customHeight="1" x14ac:dyDescent="0.3">
      <c r="M5869"/>
    </row>
    <row r="5870" spans="13:13" ht="15" hidden="1" customHeight="1" x14ac:dyDescent="0.3">
      <c r="M5870"/>
    </row>
    <row r="5871" spans="13:13" ht="15" hidden="1" customHeight="1" x14ac:dyDescent="0.3">
      <c r="M5871"/>
    </row>
    <row r="5872" spans="13:13" ht="15" hidden="1" customHeight="1" x14ac:dyDescent="0.3">
      <c r="M5872"/>
    </row>
    <row r="5873" spans="13:13" ht="15" hidden="1" customHeight="1" x14ac:dyDescent="0.3">
      <c r="M5873"/>
    </row>
    <row r="5874" spans="13:13" ht="15" hidden="1" customHeight="1" x14ac:dyDescent="0.3">
      <c r="M5874"/>
    </row>
    <row r="5875" spans="13:13" ht="15" hidden="1" customHeight="1" x14ac:dyDescent="0.3">
      <c r="M5875"/>
    </row>
    <row r="5876" spans="13:13" ht="15" hidden="1" customHeight="1" x14ac:dyDescent="0.3">
      <c r="M5876"/>
    </row>
    <row r="5877" spans="13:13" ht="15" hidden="1" customHeight="1" x14ac:dyDescent="0.3">
      <c r="M5877"/>
    </row>
    <row r="5878" spans="13:13" ht="15" hidden="1" customHeight="1" x14ac:dyDescent="0.3">
      <c r="M5878"/>
    </row>
    <row r="5879" spans="13:13" ht="15" hidden="1" customHeight="1" x14ac:dyDescent="0.3">
      <c r="M5879"/>
    </row>
    <row r="5880" spans="13:13" ht="15" hidden="1" customHeight="1" x14ac:dyDescent="0.3">
      <c r="M5880"/>
    </row>
    <row r="5881" spans="13:13" ht="15" hidden="1" customHeight="1" x14ac:dyDescent="0.3">
      <c r="M5881"/>
    </row>
    <row r="5882" spans="13:13" ht="15" hidden="1" customHeight="1" x14ac:dyDescent="0.3">
      <c r="M5882"/>
    </row>
    <row r="5883" spans="13:13" ht="15" hidden="1" customHeight="1" x14ac:dyDescent="0.3">
      <c r="M5883"/>
    </row>
    <row r="5884" spans="13:13" ht="15" hidden="1" customHeight="1" x14ac:dyDescent="0.3">
      <c r="M5884"/>
    </row>
    <row r="5885" spans="13:13" ht="15" hidden="1" customHeight="1" x14ac:dyDescent="0.3">
      <c r="M5885"/>
    </row>
    <row r="5886" spans="13:13" ht="15" hidden="1" customHeight="1" x14ac:dyDescent="0.3">
      <c r="M5886"/>
    </row>
    <row r="5887" spans="13:13" ht="15" hidden="1" customHeight="1" x14ac:dyDescent="0.3">
      <c r="M5887"/>
    </row>
    <row r="5888" spans="13:13" ht="15" hidden="1" customHeight="1" x14ac:dyDescent="0.3">
      <c r="M5888"/>
    </row>
    <row r="5889" spans="13:13" ht="15" hidden="1" customHeight="1" x14ac:dyDescent="0.3">
      <c r="M5889"/>
    </row>
    <row r="5890" spans="13:13" ht="15" hidden="1" customHeight="1" x14ac:dyDescent="0.3">
      <c r="M5890"/>
    </row>
    <row r="5891" spans="13:13" ht="15" hidden="1" customHeight="1" x14ac:dyDescent="0.3">
      <c r="M5891"/>
    </row>
    <row r="5892" spans="13:13" ht="15" hidden="1" customHeight="1" x14ac:dyDescent="0.3">
      <c r="M5892"/>
    </row>
    <row r="5893" spans="13:13" ht="15" hidden="1" customHeight="1" x14ac:dyDescent="0.3">
      <c r="M5893"/>
    </row>
    <row r="5894" spans="13:13" ht="15" hidden="1" customHeight="1" x14ac:dyDescent="0.3">
      <c r="M5894"/>
    </row>
    <row r="5895" spans="13:13" ht="15" hidden="1" customHeight="1" x14ac:dyDescent="0.3">
      <c r="M5895"/>
    </row>
    <row r="5896" spans="13:13" ht="15" hidden="1" customHeight="1" x14ac:dyDescent="0.3">
      <c r="M5896"/>
    </row>
    <row r="5897" spans="13:13" ht="15" hidden="1" customHeight="1" x14ac:dyDescent="0.3">
      <c r="M5897"/>
    </row>
    <row r="5898" spans="13:13" ht="15" hidden="1" customHeight="1" x14ac:dyDescent="0.3">
      <c r="M5898"/>
    </row>
    <row r="5899" spans="13:13" ht="15" hidden="1" customHeight="1" x14ac:dyDescent="0.3">
      <c r="M5899"/>
    </row>
    <row r="5900" spans="13:13" ht="15" hidden="1" customHeight="1" x14ac:dyDescent="0.3">
      <c r="M5900"/>
    </row>
    <row r="5901" spans="13:13" ht="15" hidden="1" customHeight="1" x14ac:dyDescent="0.3">
      <c r="M5901"/>
    </row>
    <row r="5902" spans="13:13" ht="15" hidden="1" customHeight="1" x14ac:dyDescent="0.3">
      <c r="M5902"/>
    </row>
    <row r="5903" spans="13:13" ht="15" hidden="1" customHeight="1" x14ac:dyDescent="0.3">
      <c r="M5903"/>
    </row>
    <row r="5904" spans="13:13" ht="15" hidden="1" customHeight="1" x14ac:dyDescent="0.3">
      <c r="M5904"/>
    </row>
    <row r="5905" spans="13:13" ht="15" hidden="1" customHeight="1" x14ac:dyDescent="0.3">
      <c r="M5905"/>
    </row>
    <row r="5906" spans="13:13" ht="15" hidden="1" customHeight="1" x14ac:dyDescent="0.3">
      <c r="M5906"/>
    </row>
    <row r="5907" spans="13:13" ht="15" hidden="1" customHeight="1" x14ac:dyDescent="0.3">
      <c r="M5907"/>
    </row>
    <row r="5908" spans="13:13" ht="15" hidden="1" customHeight="1" x14ac:dyDescent="0.3">
      <c r="M5908"/>
    </row>
    <row r="5909" spans="13:13" ht="15" hidden="1" customHeight="1" x14ac:dyDescent="0.3">
      <c r="M5909"/>
    </row>
    <row r="5910" spans="13:13" ht="15" hidden="1" customHeight="1" x14ac:dyDescent="0.3">
      <c r="M5910"/>
    </row>
    <row r="5911" spans="13:13" ht="15" hidden="1" customHeight="1" x14ac:dyDescent="0.3">
      <c r="M5911"/>
    </row>
    <row r="5912" spans="13:13" ht="15" hidden="1" customHeight="1" x14ac:dyDescent="0.3">
      <c r="M5912"/>
    </row>
    <row r="5913" spans="13:13" ht="15" hidden="1" customHeight="1" x14ac:dyDescent="0.3">
      <c r="M5913"/>
    </row>
    <row r="5914" spans="13:13" ht="15" hidden="1" customHeight="1" x14ac:dyDescent="0.3">
      <c r="M5914"/>
    </row>
    <row r="5915" spans="13:13" ht="15" hidden="1" customHeight="1" x14ac:dyDescent="0.3">
      <c r="M5915"/>
    </row>
    <row r="5916" spans="13:13" ht="15" hidden="1" customHeight="1" x14ac:dyDescent="0.3">
      <c r="M5916"/>
    </row>
    <row r="5917" spans="13:13" ht="15" hidden="1" customHeight="1" x14ac:dyDescent="0.3">
      <c r="M5917"/>
    </row>
    <row r="5918" spans="13:13" ht="15" hidden="1" customHeight="1" x14ac:dyDescent="0.3">
      <c r="M5918"/>
    </row>
    <row r="5919" spans="13:13" ht="15" hidden="1" customHeight="1" x14ac:dyDescent="0.3">
      <c r="M5919"/>
    </row>
    <row r="5920" spans="13:13" ht="15" hidden="1" customHeight="1" x14ac:dyDescent="0.3">
      <c r="M5920"/>
    </row>
    <row r="5921" spans="13:13" ht="15" hidden="1" customHeight="1" x14ac:dyDescent="0.3">
      <c r="M5921"/>
    </row>
    <row r="5922" spans="13:13" ht="15" hidden="1" customHeight="1" x14ac:dyDescent="0.3">
      <c r="M5922"/>
    </row>
    <row r="5923" spans="13:13" ht="15" hidden="1" customHeight="1" x14ac:dyDescent="0.3">
      <c r="M5923"/>
    </row>
    <row r="5924" spans="13:13" ht="15" hidden="1" customHeight="1" x14ac:dyDescent="0.3">
      <c r="M5924"/>
    </row>
    <row r="5925" spans="13:13" ht="15" hidden="1" customHeight="1" x14ac:dyDescent="0.3">
      <c r="M5925"/>
    </row>
    <row r="5926" spans="13:13" ht="15" hidden="1" customHeight="1" x14ac:dyDescent="0.3">
      <c r="M5926"/>
    </row>
    <row r="5927" spans="13:13" ht="15" hidden="1" customHeight="1" x14ac:dyDescent="0.3">
      <c r="M5927"/>
    </row>
    <row r="5928" spans="13:13" ht="15" hidden="1" customHeight="1" x14ac:dyDescent="0.3">
      <c r="M5928"/>
    </row>
    <row r="5929" spans="13:13" ht="15" hidden="1" customHeight="1" x14ac:dyDescent="0.3">
      <c r="M5929"/>
    </row>
    <row r="5930" spans="13:13" ht="15" hidden="1" customHeight="1" x14ac:dyDescent="0.3">
      <c r="M5930"/>
    </row>
    <row r="5931" spans="13:13" ht="15" hidden="1" customHeight="1" x14ac:dyDescent="0.3">
      <c r="M5931"/>
    </row>
    <row r="5932" spans="13:13" ht="15" hidden="1" customHeight="1" x14ac:dyDescent="0.3">
      <c r="M5932"/>
    </row>
    <row r="5933" spans="13:13" ht="15" hidden="1" customHeight="1" x14ac:dyDescent="0.3">
      <c r="M5933"/>
    </row>
    <row r="5934" spans="13:13" ht="15" hidden="1" customHeight="1" x14ac:dyDescent="0.3">
      <c r="M5934"/>
    </row>
    <row r="5935" spans="13:13" ht="15" hidden="1" customHeight="1" x14ac:dyDescent="0.3">
      <c r="M5935"/>
    </row>
    <row r="5936" spans="13:13" ht="15" hidden="1" customHeight="1" x14ac:dyDescent="0.3">
      <c r="M5936"/>
    </row>
    <row r="5937" spans="13:13" ht="15" hidden="1" customHeight="1" x14ac:dyDescent="0.3">
      <c r="M5937"/>
    </row>
    <row r="5938" spans="13:13" ht="15" hidden="1" customHeight="1" x14ac:dyDescent="0.3">
      <c r="M5938"/>
    </row>
    <row r="5939" spans="13:13" ht="15" hidden="1" customHeight="1" x14ac:dyDescent="0.3">
      <c r="M5939"/>
    </row>
    <row r="5940" spans="13:13" ht="15" hidden="1" customHeight="1" x14ac:dyDescent="0.3">
      <c r="M5940"/>
    </row>
    <row r="5941" spans="13:13" ht="15" hidden="1" customHeight="1" x14ac:dyDescent="0.3">
      <c r="M5941"/>
    </row>
    <row r="5942" spans="13:13" ht="15" hidden="1" customHeight="1" x14ac:dyDescent="0.3">
      <c r="M5942"/>
    </row>
    <row r="5943" spans="13:13" ht="15" hidden="1" customHeight="1" x14ac:dyDescent="0.3">
      <c r="M5943"/>
    </row>
    <row r="5944" spans="13:13" ht="15" hidden="1" customHeight="1" x14ac:dyDescent="0.3">
      <c r="M5944"/>
    </row>
    <row r="5945" spans="13:13" ht="15" hidden="1" customHeight="1" x14ac:dyDescent="0.3">
      <c r="M5945"/>
    </row>
    <row r="5946" spans="13:13" ht="15" hidden="1" customHeight="1" x14ac:dyDescent="0.3">
      <c r="M5946"/>
    </row>
    <row r="5947" spans="13:13" ht="15" hidden="1" customHeight="1" x14ac:dyDescent="0.3">
      <c r="M5947"/>
    </row>
    <row r="5948" spans="13:13" ht="15" hidden="1" customHeight="1" x14ac:dyDescent="0.3">
      <c r="M5948"/>
    </row>
    <row r="5949" spans="13:13" ht="15" hidden="1" customHeight="1" x14ac:dyDescent="0.3">
      <c r="M5949"/>
    </row>
    <row r="5950" spans="13:13" ht="15" hidden="1" customHeight="1" x14ac:dyDescent="0.3">
      <c r="M5950"/>
    </row>
    <row r="5951" spans="13:13" ht="15" hidden="1" customHeight="1" x14ac:dyDescent="0.3">
      <c r="M5951"/>
    </row>
    <row r="5952" spans="13:13" ht="15" hidden="1" customHeight="1" x14ac:dyDescent="0.3">
      <c r="M5952"/>
    </row>
    <row r="5953" spans="13:13" ht="15" hidden="1" customHeight="1" x14ac:dyDescent="0.3">
      <c r="M5953"/>
    </row>
    <row r="5954" spans="13:13" ht="15" hidden="1" customHeight="1" x14ac:dyDescent="0.3">
      <c r="M5954"/>
    </row>
    <row r="5955" spans="13:13" ht="15" hidden="1" customHeight="1" x14ac:dyDescent="0.3">
      <c r="M5955"/>
    </row>
    <row r="5956" spans="13:13" ht="15" hidden="1" customHeight="1" x14ac:dyDescent="0.3">
      <c r="M5956"/>
    </row>
    <row r="5957" spans="13:13" ht="15" hidden="1" customHeight="1" x14ac:dyDescent="0.3">
      <c r="M5957"/>
    </row>
    <row r="5958" spans="13:13" ht="15" hidden="1" customHeight="1" x14ac:dyDescent="0.3">
      <c r="M5958"/>
    </row>
    <row r="5959" spans="13:13" ht="15" hidden="1" customHeight="1" x14ac:dyDescent="0.3">
      <c r="M5959"/>
    </row>
    <row r="5960" spans="13:13" ht="15" hidden="1" customHeight="1" x14ac:dyDescent="0.3">
      <c r="M5960"/>
    </row>
    <row r="5961" spans="13:13" ht="15" hidden="1" customHeight="1" x14ac:dyDescent="0.3">
      <c r="M5961"/>
    </row>
    <row r="5962" spans="13:13" ht="15" hidden="1" customHeight="1" x14ac:dyDescent="0.3">
      <c r="M5962"/>
    </row>
    <row r="5963" spans="13:13" ht="15" hidden="1" customHeight="1" x14ac:dyDescent="0.3">
      <c r="M5963"/>
    </row>
    <row r="5964" spans="13:13" ht="15" hidden="1" customHeight="1" x14ac:dyDescent="0.3">
      <c r="M5964"/>
    </row>
    <row r="5965" spans="13:13" ht="15" hidden="1" customHeight="1" x14ac:dyDescent="0.3">
      <c r="M5965"/>
    </row>
    <row r="5966" spans="13:13" ht="15" hidden="1" customHeight="1" x14ac:dyDescent="0.3">
      <c r="M5966"/>
    </row>
    <row r="5967" spans="13:13" ht="15" hidden="1" customHeight="1" x14ac:dyDescent="0.3">
      <c r="M5967"/>
    </row>
    <row r="5968" spans="13:13" ht="15" hidden="1" customHeight="1" x14ac:dyDescent="0.3">
      <c r="M5968"/>
    </row>
    <row r="5969" spans="13:13" ht="15" hidden="1" customHeight="1" x14ac:dyDescent="0.3">
      <c r="M5969"/>
    </row>
    <row r="5970" spans="13:13" ht="15" hidden="1" customHeight="1" x14ac:dyDescent="0.3">
      <c r="M5970"/>
    </row>
    <row r="5971" spans="13:13" ht="15" hidden="1" customHeight="1" x14ac:dyDescent="0.3">
      <c r="M5971"/>
    </row>
    <row r="5972" spans="13:13" ht="15" hidden="1" customHeight="1" x14ac:dyDescent="0.3">
      <c r="M5972"/>
    </row>
    <row r="5973" spans="13:13" ht="15" hidden="1" customHeight="1" x14ac:dyDescent="0.3">
      <c r="M5973"/>
    </row>
    <row r="5974" spans="13:13" ht="15" hidden="1" customHeight="1" x14ac:dyDescent="0.3">
      <c r="M5974"/>
    </row>
    <row r="5975" spans="13:13" ht="15" hidden="1" customHeight="1" x14ac:dyDescent="0.3">
      <c r="M5975"/>
    </row>
    <row r="5976" spans="13:13" ht="15" hidden="1" customHeight="1" x14ac:dyDescent="0.3">
      <c r="M5976"/>
    </row>
    <row r="5977" spans="13:13" ht="15" hidden="1" customHeight="1" x14ac:dyDescent="0.3">
      <c r="M5977"/>
    </row>
    <row r="5978" spans="13:13" ht="15" hidden="1" customHeight="1" x14ac:dyDescent="0.3">
      <c r="M5978"/>
    </row>
    <row r="5979" spans="13:13" ht="15" hidden="1" customHeight="1" x14ac:dyDescent="0.3">
      <c r="M5979"/>
    </row>
    <row r="5980" spans="13:13" ht="15" hidden="1" customHeight="1" x14ac:dyDescent="0.3">
      <c r="M5980"/>
    </row>
    <row r="5981" spans="13:13" ht="15" hidden="1" customHeight="1" x14ac:dyDescent="0.3">
      <c r="M5981"/>
    </row>
    <row r="5982" spans="13:13" ht="15" hidden="1" customHeight="1" x14ac:dyDescent="0.3">
      <c r="M5982"/>
    </row>
    <row r="5983" spans="13:13" ht="15" hidden="1" customHeight="1" x14ac:dyDescent="0.3">
      <c r="M5983"/>
    </row>
    <row r="5984" spans="13:13" ht="15" hidden="1" customHeight="1" x14ac:dyDescent="0.3">
      <c r="M5984"/>
    </row>
    <row r="5985" spans="13:13" ht="15" hidden="1" customHeight="1" x14ac:dyDescent="0.3">
      <c r="M5985"/>
    </row>
    <row r="5986" spans="13:13" ht="15" hidden="1" customHeight="1" x14ac:dyDescent="0.3">
      <c r="M5986"/>
    </row>
    <row r="5987" spans="13:13" ht="15" hidden="1" customHeight="1" x14ac:dyDescent="0.3">
      <c r="M5987"/>
    </row>
    <row r="5988" spans="13:13" ht="15" hidden="1" customHeight="1" x14ac:dyDescent="0.3">
      <c r="M5988"/>
    </row>
    <row r="5989" spans="13:13" ht="15" hidden="1" customHeight="1" x14ac:dyDescent="0.3">
      <c r="M5989"/>
    </row>
    <row r="5990" spans="13:13" ht="15" hidden="1" customHeight="1" x14ac:dyDescent="0.3">
      <c r="M5990"/>
    </row>
    <row r="5991" spans="13:13" ht="15" hidden="1" customHeight="1" x14ac:dyDescent="0.3">
      <c r="M5991"/>
    </row>
    <row r="5992" spans="13:13" ht="15" hidden="1" customHeight="1" x14ac:dyDescent="0.3">
      <c r="M5992"/>
    </row>
    <row r="5993" spans="13:13" ht="15" hidden="1" customHeight="1" x14ac:dyDescent="0.3">
      <c r="M5993"/>
    </row>
    <row r="5994" spans="13:13" ht="15" hidden="1" customHeight="1" x14ac:dyDescent="0.3">
      <c r="M5994"/>
    </row>
    <row r="5995" spans="13:13" ht="15" hidden="1" customHeight="1" x14ac:dyDescent="0.3">
      <c r="M5995"/>
    </row>
    <row r="5996" spans="13:13" ht="15" hidden="1" customHeight="1" x14ac:dyDescent="0.3">
      <c r="M5996"/>
    </row>
    <row r="5997" spans="13:13" ht="15" hidden="1" customHeight="1" x14ac:dyDescent="0.3">
      <c r="M5997"/>
    </row>
    <row r="5998" spans="13:13" ht="15" hidden="1" customHeight="1" x14ac:dyDescent="0.3">
      <c r="M5998"/>
    </row>
    <row r="5999" spans="13:13" ht="15" hidden="1" customHeight="1" x14ac:dyDescent="0.3">
      <c r="M5999"/>
    </row>
    <row r="6000" spans="13:13" ht="15" hidden="1" customHeight="1" x14ac:dyDescent="0.3">
      <c r="M6000"/>
    </row>
    <row r="6001" spans="13:13" ht="15" hidden="1" customHeight="1" x14ac:dyDescent="0.3">
      <c r="M6001"/>
    </row>
    <row r="6002" spans="13:13" ht="15" hidden="1" customHeight="1" x14ac:dyDescent="0.3">
      <c r="M6002"/>
    </row>
    <row r="6003" spans="13:13" ht="15" hidden="1" customHeight="1" x14ac:dyDescent="0.3">
      <c r="M6003"/>
    </row>
    <row r="6004" spans="13:13" ht="15" hidden="1" customHeight="1" x14ac:dyDescent="0.3">
      <c r="M6004"/>
    </row>
    <row r="6005" spans="13:13" ht="15" hidden="1" customHeight="1" x14ac:dyDescent="0.3">
      <c r="M6005"/>
    </row>
    <row r="6006" spans="13:13" ht="15" hidden="1" customHeight="1" x14ac:dyDescent="0.3">
      <c r="M6006"/>
    </row>
    <row r="6007" spans="13:13" ht="15" hidden="1" customHeight="1" x14ac:dyDescent="0.3">
      <c r="M6007"/>
    </row>
    <row r="6008" spans="13:13" ht="15" hidden="1" customHeight="1" x14ac:dyDescent="0.3">
      <c r="M6008"/>
    </row>
    <row r="6009" spans="13:13" ht="15" hidden="1" customHeight="1" x14ac:dyDescent="0.3">
      <c r="M6009"/>
    </row>
    <row r="6010" spans="13:13" ht="15" hidden="1" customHeight="1" x14ac:dyDescent="0.3">
      <c r="M6010"/>
    </row>
    <row r="6011" spans="13:13" ht="15" hidden="1" customHeight="1" x14ac:dyDescent="0.3">
      <c r="M6011"/>
    </row>
    <row r="6012" spans="13:13" ht="15" hidden="1" customHeight="1" x14ac:dyDescent="0.3">
      <c r="M6012"/>
    </row>
    <row r="6013" spans="13:13" ht="15" hidden="1" customHeight="1" x14ac:dyDescent="0.3">
      <c r="M6013"/>
    </row>
    <row r="6014" spans="13:13" ht="15" hidden="1" customHeight="1" x14ac:dyDescent="0.3">
      <c r="M6014"/>
    </row>
    <row r="6015" spans="13:13" ht="15" hidden="1" customHeight="1" x14ac:dyDescent="0.3">
      <c r="M6015"/>
    </row>
    <row r="6016" spans="13:13" ht="15" hidden="1" customHeight="1" x14ac:dyDescent="0.3">
      <c r="M6016"/>
    </row>
    <row r="6017" spans="13:13" ht="15" hidden="1" customHeight="1" x14ac:dyDescent="0.3">
      <c r="M6017"/>
    </row>
    <row r="6018" spans="13:13" ht="15" hidden="1" customHeight="1" x14ac:dyDescent="0.3">
      <c r="M6018"/>
    </row>
    <row r="6019" spans="13:13" ht="15" hidden="1" customHeight="1" x14ac:dyDescent="0.3">
      <c r="M6019"/>
    </row>
    <row r="6020" spans="13:13" ht="15" hidden="1" customHeight="1" x14ac:dyDescent="0.3">
      <c r="M6020"/>
    </row>
    <row r="6021" spans="13:13" ht="15" hidden="1" customHeight="1" x14ac:dyDescent="0.3">
      <c r="M6021"/>
    </row>
    <row r="6022" spans="13:13" ht="15" hidden="1" customHeight="1" x14ac:dyDescent="0.3">
      <c r="M6022"/>
    </row>
    <row r="6023" spans="13:13" ht="15" hidden="1" customHeight="1" x14ac:dyDescent="0.3">
      <c r="M6023"/>
    </row>
    <row r="6024" spans="13:13" ht="15" hidden="1" customHeight="1" x14ac:dyDescent="0.3">
      <c r="M6024"/>
    </row>
    <row r="6025" spans="13:13" ht="15" hidden="1" customHeight="1" x14ac:dyDescent="0.3">
      <c r="M6025"/>
    </row>
    <row r="6026" spans="13:13" ht="15" hidden="1" customHeight="1" x14ac:dyDescent="0.3">
      <c r="M6026"/>
    </row>
    <row r="6027" spans="13:13" ht="15" hidden="1" customHeight="1" x14ac:dyDescent="0.3">
      <c r="M6027"/>
    </row>
    <row r="6028" spans="13:13" ht="15" hidden="1" customHeight="1" x14ac:dyDescent="0.3">
      <c r="M6028"/>
    </row>
    <row r="6029" spans="13:13" ht="15" hidden="1" customHeight="1" x14ac:dyDescent="0.3">
      <c r="M6029"/>
    </row>
    <row r="6030" spans="13:13" ht="15" hidden="1" customHeight="1" x14ac:dyDescent="0.3">
      <c r="M6030"/>
    </row>
    <row r="6031" spans="13:13" ht="15" hidden="1" customHeight="1" x14ac:dyDescent="0.3">
      <c r="M6031"/>
    </row>
    <row r="6032" spans="13:13" ht="15" hidden="1" customHeight="1" x14ac:dyDescent="0.3">
      <c r="M6032"/>
    </row>
    <row r="6033" spans="13:13" ht="15" hidden="1" customHeight="1" x14ac:dyDescent="0.3">
      <c r="M6033"/>
    </row>
    <row r="6034" spans="13:13" ht="15" hidden="1" customHeight="1" x14ac:dyDescent="0.3">
      <c r="M6034"/>
    </row>
    <row r="6035" spans="13:13" ht="15" hidden="1" customHeight="1" x14ac:dyDescent="0.3">
      <c r="M6035"/>
    </row>
    <row r="6036" spans="13:13" ht="15" hidden="1" customHeight="1" x14ac:dyDescent="0.3">
      <c r="M6036"/>
    </row>
    <row r="6037" spans="13:13" ht="15" hidden="1" customHeight="1" x14ac:dyDescent="0.3">
      <c r="M6037"/>
    </row>
    <row r="6038" spans="13:13" ht="15" hidden="1" customHeight="1" x14ac:dyDescent="0.3">
      <c r="M6038"/>
    </row>
    <row r="6039" spans="13:13" ht="15" hidden="1" customHeight="1" x14ac:dyDescent="0.3">
      <c r="M6039"/>
    </row>
    <row r="6040" spans="13:13" ht="15" hidden="1" customHeight="1" x14ac:dyDescent="0.3">
      <c r="M6040"/>
    </row>
    <row r="6041" spans="13:13" ht="15" hidden="1" customHeight="1" x14ac:dyDescent="0.3">
      <c r="M6041"/>
    </row>
    <row r="6042" spans="13:13" ht="15" hidden="1" customHeight="1" x14ac:dyDescent="0.3">
      <c r="M6042"/>
    </row>
    <row r="6043" spans="13:13" ht="15" hidden="1" customHeight="1" x14ac:dyDescent="0.3">
      <c r="M6043"/>
    </row>
    <row r="6044" spans="13:13" ht="15" hidden="1" customHeight="1" x14ac:dyDescent="0.3">
      <c r="M6044"/>
    </row>
    <row r="6045" spans="13:13" ht="15" hidden="1" customHeight="1" x14ac:dyDescent="0.3">
      <c r="M6045"/>
    </row>
    <row r="6046" spans="13:13" ht="15" hidden="1" customHeight="1" x14ac:dyDescent="0.3">
      <c r="M6046"/>
    </row>
    <row r="6047" spans="13:13" ht="15" hidden="1" customHeight="1" x14ac:dyDescent="0.3">
      <c r="M6047"/>
    </row>
    <row r="6048" spans="13:13" ht="15" hidden="1" customHeight="1" x14ac:dyDescent="0.3">
      <c r="M6048"/>
    </row>
    <row r="6049" spans="13:13" ht="15" hidden="1" customHeight="1" x14ac:dyDescent="0.3">
      <c r="M6049"/>
    </row>
    <row r="6050" spans="13:13" ht="15" hidden="1" customHeight="1" x14ac:dyDescent="0.3">
      <c r="M6050"/>
    </row>
    <row r="6051" spans="13:13" ht="15" hidden="1" customHeight="1" x14ac:dyDescent="0.3">
      <c r="M6051"/>
    </row>
    <row r="6052" spans="13:13" ht="15" hidden="1" customHeight="1" x14ac:dyDescent="0.3">
      <c r="M6052"/>
    </row>
    <row r="6053" spans="13:13" ht="15" hidden="1" customHeight="1" x14ac:dyDescent="0.3">
      <c r="M6053"/>
    </row>
    <row r="6054" spans="13:13" ht="15" hidden="1" customHeight="1" x14ac:dyDescent="0.3">
      <c r="M6054"/>
    </row>
    <row r="6055" spans="13:13" ht="15" hidden="1" customHeight="1" x14ac:dyDescent="0.3">
      <c r="M6055"/>
    </row>
    <row r="6056" spans="13:13" ht="15" hidden="1" customHeight="1" x14ac:dyDescent="0.3">
      <c r="M6056"/>
    </row>
    <row r="6057" spans="13:13" ht="15" hidden="1" customHeight="1" x14ac:dyDescent="0.3">
      <c r="M6057"/>
    </row>
    <row r="6058" spans="13:13" ht="15" hidden="1" customHeight="1" x14ac:dyDescent="0.3">
      <c r="M6058"/>
    </row>
    <row r="6059" spans="13:13" ht="15" hidden="1" customHeight="1" x14ac:dyDescent="0.3">
      <c r="M6059"/>
    </row>
    <row r="6060" spans="13:13" ht="15" hidden="1" customHeight="1" x14ac:dyDescent="0.3">
      <c r="M6060"/>
    </row>
    <row r="6061" spans="13:13" ht="15" hidden="1" customHeight="1" x14ac:dyDescent="0.3">
      <c r="M6061"/>
    </row>
    <row r="6062" spans="13:13" ht="15" hidden="1" customHeight="1" x14ac:dyDescent="0.3">
      <c r="M6062"/>
    </row>
    <row r="6063" spans="13:13" ht="15" hidden="1" customHeight="1" x14ac:dyDescent="0.3">
      <c r="M6063"/>
    </row>
    <row r="6064" spans="13:13" ht="15" hidden="1" customHeight="1" x14ac:dyDescent="0.3">
      <c r="M6064"/>
    </row>
    <row r="6065" spans="13:13" ht="15" hidden="1" customHeight="1" x14ac:dyDescent="0.3">
      <c r="M6065"/>
    </row>
    <row r="6066" spans="13:13" ht="15" hidden="1" customHeight="1" x14ac:dyDescent="0.3">
      <c r="M6066"/>
    </row>
    <row r="6067" spans="13:13" ht="15" hidden="1" customHeight="1" x14ac:dyDescent="0.3">
      <c r="M6067"/>
    </row>
    <row r="6068" spans="13:13" ht="15" hidden="1" customHeight="1" x14ac:dyDescent="0.3">
      <c r="M6068"/>
    </row>
    <row r="6069" spans="13:13" ht="15" hidden="1" customHeight="1" x14ac:dyDescent="0.3">
      <c r="M6069"/>
    </row>
    <row r="6070" spans="13:13" ht="15" hidden="1" customHeight="1" x14ac:dyDescent="0.3">
      <c r="M6070"/>
    </row>
    <row r="6071" spans="13:13" ht="15" hidden="1" customHeight="1" x14ac:dyDescent="0.3">
      <c r="M6071"/>
    </row>
    <row r="6072" spans="13:13" ht="15" hidden="1" customHeight="1" x14ac:dyDescent="0.3">
      <c r="M6072"/>
    </row>
    <row r="6073" spans="13:13" ht="15" hidden="1" customHeight="1" x14ac:dyDescent="0.3">
      <c r="M6073"/>
    </row>
    <row r="6074" spans="13:13" ht="15" hidden="1" customHeight="1" x14ac:dyDescent="0.3">
      <c r="M6074"/>
    </row>
    <row r="6075" spans="13:13" ht="15" hidden="1" customHeight="1" x14ac:dyDescent="0.3">
      <c r="M6075"/>
    </row>
    <row r="6076" spans="13:13" ht="15" hidden="1" customHeight="1" x14ac:dyDescent="0.3">
      <c r="M6076"/>
    </row>
    <row r="6077" spans="13:13" ht="15" hidden="1" customHeight="1" x14ac:dyDescent="0.3">
      <c r="M6077"/>
    </row>
    <row r="6078" spans="13:13" ht="15" hidden="1" customHeight="1" x14ac:dyDescent="0.3">
      <c r="M6078"/>
    </row>
    <row r="6079" spans="13:13" ht="15" hidden="1" customHeight="1" x14ac:dyDescent="0.3">
      <c r="M6079"/>
    </row>
    <row r="6080" spans="13:13" ht="15" hidden="1" customHeight="1" x14ac:dyDescent="0.3">
      <c r="M6080"/>
    </row>
    <row r="6081" spans="13:13" ht="15" hidden="1" customHeight="1" x14ac:dyDescent="0.3">
      <c r="M6081"/>
    </row>
    <row r="6082" spans="13:13" ht="15" hidden="1" customHeight="1" x14ac:dyDescent="0.3">
      <c r="M6082"/>
    </row>
    <row r="6083" spans="13:13" ht="15" hidden="1" customHeight="1" x14ac:dyDescent="0.3">
      <c r="M6083"/>
    </row>
    <row r="6084" spans="13:13" ht="15" hidden="1" customHeight="1" x14ac:dyDescent="0.3">
      <c r="M6084"/>
    </row>
    <row r="6085" spans="13:13" ht="15" hidden="1" customHeight="1" x14ac:dyDescent="0.3">
      <c r="M6085"/>
    </row>
    <row r="6086" spans="13:13" ht="15" hidden="1" customHeight="1" x14ac:dyDescent="0.3">
      <c r="M6086"/>
    </row>
    <row r="6087" spans="13:13" ht="15" hidden="1" customHeight="1" x14ac:dyDescent="0.3">
      <c r="M6087"/>
    </row>
    <row r="6088" spans="13:13" ht="15" hidden="1" customHeight="1" x14ac:dyDescent="0.3">
      <c r="M6088"/>
    </row>
    <row r="6089" spans="13:13" ht="15" hidden="1" customHeight="1" x14ac:dyDescent="0.3">
      <c r="M6089"/>
    </row>
    <row r="6090" spans="13:13" ht="15" hidden="1" customHeight="1" x14ac:dyDescent="0.3">
      <c r="M6090"/>
    </row>
    <row r="6091" spans="13:13" ht="15" hidden="1" customHeight="1" x14ac:dyDescent="0.3">
      <c r="M6091"/>
    </row>
    <row r="6092" spans="13:13" ht="15" hidden="1" customHeight="1" x14ac:dyDescent="0.3">
      <c r="M6092"/>
    </row>
    <row r="6093" spans="13:13" ht="15" hidden="1" customHeight="1" x14ac:dyDescent="0.3">
      <c r="M6093"/>
    </row>
    <row r="6094" spans="13:13" ht="15" hidden="1" customHeight="1" x14ac:dyDescent="0.3">
      <c r="M6094"/>
    </row>
    <row r="6095" spans="13:13" ht="15" hidden="1" customHeight="1" x14ac:dyDescent="0.3">
      <c r="M6095"/>
    </row>
    <row r="6096" spans="13:13" ht="15" hidden="1" customHeight="1" x14ac:dyDescent="0.3">
      <c r="M6096"/>
    </row>
    <row r="6097" spans="13:13" ht="15" hidden="1" customHeight="1" x14ac:dyDescent="0.3">
      <c r="M6097"/>
    </row>
    <row r="6098" spans="13:13" ht="15" hidden="1" customHeight="1" x14ac:dyDescent="0.3">
      <c r="M6098"/>
    </row>
    <row r="6099" spans="13:13" ht="15" hidden="1" customHeight="1" x14ac:dyDescent="0.3">
      <c r="M6099"/>
    </row>
    <row r="6100" spans="13:13" ht="15" hidden="1" customHeight="1" x14ac:dyDescent="0.3">
      <c r="M6100"/>
    </row>
    <row r="6101" spans="13:13" ht="15" hidden="1" customHeight="1" x14ac:dyDescent="0.3">
      <c r="M6101"/>
    </row>
    <row r="6102" spans="13:13" ht="15" hidden="1" customHeight="1" x14ac:dyDescent="0.3">
      <c r="M6102"/>
    </row>
    <row r="6103" spans="13:13" ht="15" hidden="1" customHeight="1" x14ac:dyDescent="0.3">
      <c r="M6103"/>
    </row>
    <row r="6104" spans="13:13" ht="15" hidden="1" customHeight="1" x14ac:dyDescent="0.3">
      <c r="M6104"/>
    </row>
    <row r="6105" spans="13:13" ht="15" hidden="1" customHeight="1" x14ac:dyDescent="0.3">
      <c r="M6105"/>
    </row>
    <row r="6106" spans="13:13" ht="15" hidden="1" customHeight="1" x14ac:dyDescent="0.3">
      <c r="M6106"/>
    </row>
    <row r="6107" spans="13:13" ht="15" hidden="1" customHeight="1" x14ac:dyDescent="0.3">
      <c r="M6107"/>
    </row>
    <row r="6108" spans="13:13" ht="15" hidden="1" customHeight="1" x14ac:dyDescent="0.3">
      <c r="M6108"/>
    </row>
    <row r="6109" spans="13:13" ht="15" hidden="1" customHeight="1" x14ac:dyDescent="0.3">
      <c r="M6109"/>
    </row>
    <row r="6110" spans="13:13" ht="15" hidden="1" customHeight="1" x14ac:dyDescent="0.3">
      <c r="M6110"/>
    </row>
    <row r="6111" spans="13:13" ht="15" hidden="1" customHeight="1" x14ac:dyDescent="0.3">
      <c r="M6111"/>
    </row>
    <row r="6112" spans="13:13" ht="15" hidden="1" customHeight="1" x14ac:dyDescent="0.3">
      <c r="M6112"/>
    </row>
    <row r="6113" spans="13:13" ht="15" hidden="1" customHeight="1" x14ac:dyDescent="0.3">
      <c r="M6113"/>
    </row>
    <row r="6114" spans="13:13" ht="15" hidden="1" customHeight="1" x14ac:dyDescent="0.3">
      <c r="M6114"/>
    </row>
    <row r="6115" spans="13:13" ht="15" hidden="1" customHeight="1" x14ac:dyDescent="0.3">
      <c r="M6115"/>
    </row>
    <row r="6116" spans="13:13" ht="15" hidden="1" customHeight="1" x14ac:dyDescent="0.3">
      <c r="M6116"/>
    </row>
    <row r="6117" spans="13:13" ht="15" hidden="1" customHeight="1" x14ac:dyDescent="0.3">
      <c r="M6117"/>
    </row>
    <row r="6118" spans="13:13" ht="15" hidden="1" customHeight="1" x14ac:dyDescent="0.3">
      <c r="M6118"/>
    </row>
    <row r="6119" spans="13:13" ht="15" hidden="1" customHeight="1" x14ac:dyDescent="0.3">
      <c r="M6119"/>
    </row>
    <row r="6120" spans="13:13" ht="15" hidden="1" customHeight="1" x14ac:dyDescent="0.3">
      <c r="M6120"/>
    </row>
    <row r="6121" spans="13:13" ht="15" hidden="1" customHeight="1" x14ac:dyDescent="0.3">
      <c r="M6121"/>
    </row>
    <row r="6122" spans="13:13" ht="15" hidden="1" customHeight="1" x14ac:dyDescent="0.3">
      <c r="M6122"/>
    </row>
    <row r="6123" spans="13:13" ht="15" hidden="1" customHeight="1" x14ac:dyDescent="0.3">
      <c r="M6123"/>
    </row>
    <row r="6124" spans="13:13" ht="15" hidden="1" customHeight="1" x14ac:dyDescent="0.3">
      <c r="M6124"/>
    </row>
    <row r="6125" spans="13:13" ht="15" hidden="1" customHeight="1" x14ac:dyDescent="0.3">
      <c r="M6125"/>
    </row>
    <row r="6126" spans="13:13" ht="15" hidden="1" customHeight="1" x14ac:dyDescent="0.3">
      <c r="M6126"/>
    </row>
    <row r="6127" spans="13:13" ht="15" hidden="1" customHeight="1" x14ac:dyDescent="0.3">
      <c r="M6127"/>
    </row>
    <row r="6128" spans="13:13" ht="15" hidden="1" customHeight="1" x14ac:dyDescent="0.3">
      <c r="M6128"/>
    </row>
    <row r="6129" spans="13:13" ht="15" hidden="1" customHeight="1" x14ac:dyDescent="0.3">
      <c r="M6129"/>
    </row>
    <row r="6130" spans="13:13" ht="15" hidden="1" customHeight="1" x14ac:dyDescent="0.3">
      <c r="M6130"/>
    </row>
    <row r="6131" spans="13:13" ht="15" hidden="1" customHeight="1" x14ac:dyDescent="0.3">
      <c r="M6131"/>
    </row>
    <row r="6132" spans="13:13" ht="15" hidden="1" customHeight="1" x14ac:dyDescent="0.3">
      <c r="M6132"/>
    </row>
    <row r="6133" spans="13:13" ht="15" hidden="1" customHeight="1" x14ac:dyDescent="0.3">
      <c r="M6133"/>
    </row>
    <row r="6134" spans="13:13" ht="15" hidden="1" customHeight="1" x14ac:dyDescent="0.3">
      <c r="M6134"/>
    </row>
    <row r="6135" spans="13:13" ht="15" hidden="1" customHeight="1" x14ac:dyDescent="0.3">
      <c r="M6135"/>
    </row>
    <row r="6136" spans="13:13" ht="15" hidden="1" customHeight="1" x14ac:dyDescent="0.3">
      <c r="M6136"/>
    </row>
    <row r="6137" spans="13:13" ht="15" hidden="1" customHeight="1" x14ac:dyDescent="0.3">
      <c r="M6137"/>
    </row>
    <row r="6138" spans="13:13" ht="15" hidden="1" customHeight="1" x14ac:dyDescent="0.3">
      <c r="M6138"/>
    </row>
    <row r="6139" spans="13:13" ht="15" hidden="1" customHeight="1" x14ac:dyDescent="0.3">
      <c r="M6139"/>
    </row>
    <row r="6140" spans="13:13" ht="15" hidden="1" customHeight="1" x14ac:dyDescent="0.3">
      <c r="M6140"/>
    </row>
    <row r="6141" spans="13:13" ht="15" hidden="1" customHeight="1" x14ac:dyDescent="0.3">
      <c r="M6141"/>
    </row>
    <row r="6142" spans="13:13" ht="15" hidden="1" customHeight="1" x14ac:dyDescent="0.3">
      <c r="M6142"/>
    </row>
    <row r="6143" spans="13:13" ht="15" hidden="1" customHeight="1" x14ac:dyDescent="0.3">
      <c r="M6143"/>
    </row>
    <row r="6144" spans="13:13" ht="15" hidden="1" customHeight="1" x14ac:dyDescent="0.3">
      <c r="M6144"/>
    </row>
    <row r="6145" spans="13:13" ht="15" hidden="1" customHeight="1" x14ac:dyDescent="0.3">
      <c r="M6145"/>
    </row>
    <row r="6146" spans="13:13" ht="15" hidden="1" customHeight="1" x14ac:dyDescent="0.3">
      <c r="M6146"/>
    </row>
    <row r="6147" spans="13:13" ht="15" hidden="1" customHeight="1" x14ac:dyDescent="0.3">
      <c r="M6147"/>
    </row>
    <row r="6148" spans="13:13" ht="15" hidden="1" customHeight="1" x14ac:dyDescent="0.3">
      <c r="M6148"/>
    </row>
    <row r="6149" spans="13:13" ht="15" hidden="1" customHeight="1" x14ac:dyDescent="0.3">
      <c r="M6149"/>
    </row>
    <row r="6150" spans="13:13" ht="15" hidden="1" customHeight="1" x14ac:dyDescent="0.3">
      <c r="M6150"/>
    </row>
    <row r="6151" spans="13:13" ht="15" hidden="1" customHeight="1" x14ac:dyDescent="0.3">
      <c r="M6151"/>
    </row>
    <row r="6152" spans="13:13" ht="15" hidden="1" customHeight="1" x14ac:dyDescent="0.3">
      <c r="M6152"/>
    </row>
    <row r="6153" spans="13:13" ht="15" hidden="1" customHeight="1" x14ac:dyDescent="0.3">
      <c r="M6153"/>
    </row>
    <row r="6154" spans="13:13" ht="15" hidden="1" customHeight="1" x14ac:dyDescent="0.3">
      <c r="M6154"/>
    </row>
    <row r="6155" spans="13:13" ht="15" hidden="1" customHeight="1" x14ac:dyDescent="0.3">
      <c r="M6155"/>
    </row>
    <row r="6156" spans="13:13" ht="15" hidden="1" customHeight="1" x14ac:dyDescent="0.3">
      <c r="M6156"/>
    </row>
    <row r="6157" spans="13:13" ht="15" hidden="1" customHeight="1" x14ac:dyDescent="0.3">
      <c r="M6157"/>
    </row>
    <row r="6158" spans="13:13" ht="15" hidden="1" customHeight="1" x14ac:dyDescent="0.3">
      <c r="M6158"/>
    </row>
    <row r="6159" spans="13:13" ht="15" hidden="1" customHeight="1" x14ac:dyDescent="0.3">
      <c r="M6159"/>
    </row>
    <row r="6160" spans="13:13" ht="15" hidden="1" customHeight="1" x14ac:dyDescent="0.3">
      <c r="M6160"/>
    </row>
    <row r="6161" spans="13:13" ht="15" hidden="1" customHeight="1" x14ac:dyDescent="0.3">
      <c r="M6161"/>
    </row>
    <row r="6162" spans="13:13" ht="15" hidden="1" customHeight="1" x14ac:dyDescent="0.3">
      <c r="M6162"/>
    </row>
    <row r="6163" spans="13:13" ht="15" hidden="1" customHeight="1" x14ac:dyDescent="0.3">
      <c r="M6163"/>
    </row>
    <row r="6164" spans="13:13" ht="15" hidden="1" customHeight="1" x14ac:dyDescent="0.3">
      <c r="M6164"/>
    </row>
    <row r="6165" spans="13:13" ht="15" hidden="1" customHeight="1" x14ac:dyDescent="0.3">
      <c r="M6165"/>
    </row>
    <row r="6166" spans="13:13" ht="15" hidden="1" customHeight="1" x14ac:dyDescent="0.3">
      <c r="M6166"/>
    </row>
    <row r="6167" spans="13:13" ht="15" hidden="1" customHeight="1" x14ac:dyDescent="0.3">
      <c r="M6167"/>
    </row>
    <row r="6168" spans="13:13" ht="15" hidden="1" customHeight="1" x14ac:dyDescent="0.3">
      <c r="M6168"/>
    </row>
    <row r="6169" spans="13:13" ht="15" hidden="1" customHeight="1" x14ac:dyDescent="0.3">
      <c r="M6169"/>
    </row>
    <row r="6170" spans="13:13" ht="15" hidden="1" customHeight="1" x14ac:dyDescent="0.3">
      <c r="M6170"/>
    </row>
    <row r="6171" spans="13:13" ht="15" hidden="1" customHeight="1" x14ac:dyDescent="0.3">
      <c r="M6171"/>
    </row>
    <row r="6172" spans="13:13" ht="15" hidden="1" customHeight="1" x14ac:dyDescent="0.3">
      <c r="M6172"/>
    </row>
    <row r="6173" spans="13:13" ht="15" hidden="1" customHeight="1" x14ac:dyDescent="0.3">
      <c r="M6173"/>
    </row>
    <row r="6174" spans="13:13" ht="15" hidden="1" customHeight="1" x14ac:dyDescent="0.3">
      <c r="M6174"/>
    </row>
    <row r="6175" spans="13:13" ht="15" hidden="1" customHeight="1" x14ac:dyDescent="0.3">
      <c r="M6175"/>
    </row>
    <row r="6176" spans="13:13" ht="15" hidden="1" customHeight="1" x14ac:dyDescent="0.3">
      <c r="M6176"/>
    </row>
    <row r="6177" spans="13:13" ht="15" hidden="1" customHeight="1" x14ac:dyDescent="0.3">
      <c r="M6177"/>
    </row>
    <row r="6178" spans="13:13" ht="15" hidden="1" customHeight="1" x14ac:dyDescent="0.3">
      <c r="M6178"/>
    </row>
    <row r="6179" spans="13:13" ht="15" hidden="1" customHeight="1" x14ac:dyDescent="0.3">
      <c r="M6179"/>
    </row>
    <row r="6180" spans="13:13" ht="15" hidden="1" customHeight="1" x14ac:dyDescent="0.3">
      <c r="M6180"/>
    </row>
    <row r="6181" spans="13:13" ht="15" hidden="1" customHeight="1" x14ac:dyDescent="0.3">
      <c r="M6181"/>
    </row>
    <row r="6182" spans="13:13" ht="15" hidden="1" customHeight="1" x14ac:dyDescent="0.3">
      <c r="M6182"/>
    </row>
    <row r="6183" spans="13:13" ht="15" hidden="1" customHeight="1" x14ac:dyDescent="0.3">
      <c r="M6183"/>
    </row>
    <row r="6184" spans="13:13" ht="15" hidden="1" customHeight="1" x14ac:dyDescent="0.3">
      <c r="M6184"/>
    </row>
    <row r="6185" spans="13:13" ht="15" hidden="1" customHeight="1" x14ac:dyDescent="0.3">
      <c r="M6185"/>
    </row>
    <row r="6186" spans="13:13" ht="15" hidden="1" customHeight="1" x14ac:dyDescent="0.3">
      <c r="M6186"/>
    </row>
    <row r="6187" spans="13:13" ht="15" hidden="1" customHeight="1" x14ac:dyDescent="0.3">
      <c r="M6187"/>
    </row>
    <row r="6188" spans="13:13" ht="15" hidden="1" customHeight="1" x14ac:dyDescent="0.3">
      <c r="M6188"/>
    </row>
    <row r="6189" spans="13:13" ht="15" hidden="1" customHeight="1" x14ac:dyDescent="0.3">
      <c r="M6189"/>
    </row>
    <row r="6190" spans="13:13" ht="15" hidden="1" customHeight="1" x14ac:dyDescent="0.3">
      <c r="M6190"/>
    </row>
    <row r="6191" spans="13:13" ht="15" hidden="1" customHeight="1" x14ac:dyDescent="0.3">
      <c r="M6191"/>
    </row>
    <row r="6192" spans="13:13" ht="15" hidden="1" customHeight="1" x14ac:dyDescent="0.3">
      <c r="M6192"/>
    </row>
    <row r="6193" spans="13:13" ht="15" hidden="1" customHeight="1" x14ac:dyDescent="0.3">
      <c r="M6193"/>
    </row>
    <row r="6194" spans="13:13" ht="15" hidden="1" customHeight="1" x14ac:dyDescent="0.3">
      <c r="M6194"/>
    </row>
    <row r="6195" spans="13:13" ht="15" hidden="1" customHeight="1" x14ac:dyDescent="0.3">
      <c r="M6195"/>
    </row>
    <row r="6196" spans="13:13" ht="15" hidden="1" customHeight="1" x14ac:dyDescent="0.3">
      <c r="M6196"/>
    </row>
    <row r="6197" spans="13:13" ht="15" hidden="1" customHeight="1" x14ac:dyDescent="0.3">
      <c r="M6197"/>
    </row>
    <row r="6198" spans="13:13" ht="15" hidden="1" customHeight="1" x14ac:dyDescent="0.3">
      <c r="M6198"/>
    </row>
    <row r="6199" spans="13:13" ht="15" hidden="1" customHeight="1" x14ac:dyDescent="0.3">
      <c r="M6199"/>
    </row>
    <row r="6200" spans="13:13" ht="15" hidden="1" customHeight="1" x14ac:dyDescent="0.3">
      <c r="M6200"/>
    </row>
    <row r="6201" spans="13:13" ht="15" hidden="1" customHeight="1" x14ac:dyDescent="0.3">
      <c r="M6201"/>
    </row>
    <row r="6202" spans="13:13" ht="15" hidden="1" customHeight="1" x14ac:dyDescent="0.3">
      <c r="M6202"/>
    </row>
    <row r="6203" spans="13:13" ht="15" hidden="1" customHeight="1" x14ac:dyDescent="0.3">
      <c r="M6203"/>
    </row>
    <row r="6204" spans="13:13" ht="15" hidden="1" customHeight="1" x14ac:dyDescent="0.3">
      <c r="M6204"/>
    </row>
    <row r="6205" spans="13:13" ht="15" hidden="1" customHeight="1" x14ac:dyDescent="0.3">
      <c r="M6205"/>
    </row>
    <row r="6206" spans="13:13" ht="15" hidden="1" customHeight="1" x14ac:dyDescent="0.3">
      <c r="M6206"/>
    </row>
    <row r="6207" spans="13:13" ht="15" hidden="1" customHeight="1" x14ac:dyDescent="0.3">
      <c r="M6207"/>
    </row>
    <row r="6208" spans="13:13" ht="15" hidden="1" customHeight="1" x14ac:dyDescent="0.3">
      <c r="M6208"/>
    </row>
    <row r="6209" spans="13:13" ht="15" hidden="1" customHeight="1" x14ac:dyDescent="0.3">
      <c r="M6209"/>
    </row>
    <row r="6210" spans="13:13" ht="15" hidden="1" customHeight="1" x14ac:dyDescent="0.3">
      <c r="M6210"/>
    </row>
    <row r="6211" spans="13:13" ht="15" hidden="1" customHeight="1" x14ac:dyDescent="0.3">
      <c r="M6211"/>
    </row>
    <row r="6212" spans="13:13" ht="15" hidden="1" customHeight="1" x14ac:dyDescent="0.3">
      <c r="M6212"/>
    </row>
    <row r="6213" spans="13:13" ht="15" hidden="1" customHeight="1" x14ac:dyDescent="0.3">
      <c r="M6213"/>
    </row>
    <row r="6214" spans="13:13" ht="15" hidden="1" customHeight="1" x14ac:dyDescent="0.3">
      <c r="M6214"/>
    </row>
    <row r="6215" spans="13:13" ht="15" hidden="1" customHeight="1" x14ac:dyDescent="0.3">
      <c r="M6215"/>
    </row>
    <row r="6216" spans="13:13" ht="15" hidden="1" customHeight="1" x14ac:dyDescent="0.3">
      <c r="M6216"/>
    </row>
    <row r="6217" spans="13:13" ht="15" hidden="1" customHeight="1" x14ac:dyDescent="0.3">
      <c r="M6217"/>
    </row>
    <row r="6218" spans="13:13" ht="15" hidden="1" customHeight="1" x14ac:dyDescent="0.3">
      <c r="M6218"/>
    </row>
    <row r="6219" spans="13:13" ht="15" hidden="1" customHeight="1" x14ac:dyDescent="0.3">
      <c r="M6219"/>
    </row>
    <row r="6220" spans="13:13" ht="15" hidden="1" customHeight="1" x14ac:dyDescent="0.3">
      <c r="M6220"/>
    </row>
    <row r="6221" spans="13:13" ht="15" hidden="1" customHeight="1" x14ac:dyDescent="0.3">
      <c r="M6221"/>
    </row>
    <row r="6222" spans="13:13" ht="15" hidden="1" customHeight="1" x14ac:dyDescent="0.3">
      <c r="M6222"/>
    </row>
    <row r="6223" spans="13:13" ht="15" hidden="1" customHeight="1" x14ac:dyDescent="0.3">
      <c r="M6223"/>
    </row>
    <row r="6224" spans="13:13" ht="15" hidden="1" customHeight="1" x14ac:dyDescent="0.3">
      <c r="M6224"/>
    </row>
    <row r="6225" spans="13:13" ht="15" hidden="1" customHeight="1" x14ac:dyDescent="0.3">
      <c r="M6225"/>
    </row>
    <row r="6226" spans="13:13" ht="15" hidden="1" customHeight="1" x14ac:dyDescent="0.3">
      <c r="M6226"/>
    </row>
    <row r="6227" spans="13:13" ht="15" hidden="1" customHeight="1" x14ac:dyDescent="0.3">
      <c r="M6227"/>
    </row>
    <row r="6228" spans="13:13" ht="15" hidden="1" customHeight="1" x14ac:dyDescent="0.3">
      <c r="M6228"/>
    </row>
    <row r="6229" spans="13:13" ht="15" hidden="1" customHeight="1" x14ac:dyDescent="0.3">
      <c r="M6229"/>
    </row>
    <row r="6230" spans="13:13" ht="15" hidden="1" customHeight="1" x14ac:dyDescent="0.3">
      <c r="M6230"/>
    </row>
    <row r="6231" spans="13:13" ht="15" hidden="1" customHeight="1" x14ac:dyDescent="0.3">
      <c r="M6231"/>
    </row>
    <row r="6232" spans="13:13" ht="15" hidden="1" customHeight="1" x14ac:dyDescent="0.3">
      <c r="M6232"/>
    </row>
    <row r="6233" spans="13:13" ht="15" hidden="1" customHeight="1" x14ac:dyDescent="0.3">
      <c r="M6233"/>
    </row>
    <row r="6234" spans="13:13" ht="15" hidden="1" customHeight="1" x14ac:dyDescent="0.3">
      <c r="M6234"/>
    </row>
    <row r="6235" spans="13:13" ht="15" hidden="1" customHeight="1" x14ac:dyDescent="0.3">
      <c r="M6235"/>
    </row>
    <row r="6236" spans="13:13" ht="15" hidden="1" customHeight="1" x14ac:dyDescent="0.3">
      <c r="M6236"/>
    </row>
    <row r="6237" spans="13:13" ht="15" hidden="1" customHeight="1" x14ac:dyDescent="0.3">
      <c r="M6237"/>
    </row>
    <row r="6238" spans="13:13" ht="15" hidden="1" customHeight="1" x14ac:dyDescent="0.3">
      <c r="M6238"/>
    </row>
    <row r="6239" spans="13:13" ht="15" hidden="1" customHeight="1" x14ac:dyDescent="0.3">
      <c r="M6239"/>
    </row>
    <row r="6240" spans="13:13" ht="15" hidden="1" customHeight="1" x14ac:dyDescent="0.3">
      <c r="M6240"/>
    </row>
    <row r="6241" spans="13:13" ht="15" hidden="1" customHeight="1" x14ac:dyDescent="0.3">
      <c r="M6241"/>
    </row>
    <row r="6242" spans="13:13" ht="15" hidden="1" customHeight="1" x14ac:dyDescent="0.3">
      <c r="M6242"/>
    </row>
    <row r="6243" spans="13:13" ht="15" hidden="1" customHeight="1" x14ac:dyDescent="0.3">
      <c r="M6243"/>
    </row>
    <row r="6244" spans="13:13" ht="15" hidden="1" customHeight="1" x14ac:dyDescent="0.3">
      <c r="M6244"/>
    </row>
    <row r="6245" spans="13:13" ht="15" hidden="1" customHeight="1" x14ac:dyDescent="0.3">
      <c r="M6245"/>
    </row>
    <row r="6246" spans="13:13" ht="15" hidden="1" customHeight="1" x14ac:dyDescent="0.3">
      <c r="M6246"/>
    </row>
    <row r="6247" spans="13:13" ht="15" hidden="1" customHeight="1" x14ac:dyDescent="0.3">
      <c r="M6247"/>
    </row>
    <row r="6248" spans="13:13" ht="15" hidden="1" customHeight="1" x14ac:dyDescent="0.3">
      <c r="M6248"/>
    </row>
    <row r="6249" spans="13:13" ht="15" hidden="1" customHeight="1" x14ac:dyDescent="0.3">
      <c r="M6249"/>
    </row>
    <row r="6250" spans="13:13" ht="15" hidden="1" customHeight="1" x14ac:dyDescent="0.3">
      <c r="M6250"/>
    </row>
    <row r="6251" spans="13:13" ht="15" hidden="1" customHeight="1" x14ac:dyDescent="0.3">
      <c r="M6251"/>
    </row>
    <row r="6252" spans="13:13" ht="15" hidden="1" customHeight="1" x14ac:dyDescent="0.3">
      <c r="M6252"/>
    </row>
    <row r="6253" spans="13:13" ht="15" hidden="1" customHeight="1" x14ac:dyDescent="0.3">
      <c r="M6253"/>
    </row>
    <row r="6254" spans="13:13" ht="15" hidden="1" customHeight="1" x14ac:dyDescent="0.3">
      <c r="M6254"/>
    </row>
    <row r="6255" spans="13:13" ht="15" hidden="1" customHeight="1" x14ac:dyDescent="0.3">
      <c r="M6255"/>
    </row>
    <row r="6256" spans="13:13" ht="15" hidden="1" customHeight="1" x14ac:dyDescent="0.3">
      <c r="M6256"/>
    </row>
    <row r="6257" spans="13:13" ht="15" hidden="1" customHeight="1" x14ac:dyDescent="0.3">
      <c r="M6257"/>
    </row>
    <row r="6258" spans="13:13" ht="15" hidden="1" customHeight="1" x14ac:dyDescent="0.3">
      <c r="M6258"/>
    </row>
    <row r="6259" spans="13:13" ht="15" hidden="1" customHeight="1" x14ac:dyDescent="0.3">
      <c r="M6259"/>
    </row>
    <row r="6260" spans="13:13" ht="15" hidden="1" customHeight="1" x14ac:dyDescent="0.3">
      <c r="M6260"/>
    </row>
    <row r="6261" spans="13:13" ht="15" hidden="1" customHeight="1" x14ac:dyDescent="0.3">
      <c r="M6261"/>
    </row>
    <row r="6262" spans="13:13" ht="15" hidden="1" customHeight="1" x14ac:dyDescent="0.3">
      <c r="M6262"/>
    </row>
    <row r="6263" spans="13:13" ht="15" hidden="1" customHeight="1" x14ac:dyDescent="0.3">
      <c r="M6263"/>
    </row>
    <row r="6264" spans="13:13" ht="15" hidden="1" customHeight="1" x14ac:dyDescent="0.3">
      <c r="M6264"/>
    </row>
    <row r="6265" spans="13:13" ht="15" hidden="1" customHeight="1" x14ac:dyDescent="0.3">
      <c r="M6265"/>
    </row>
    <row r="6266" spans="13:13" ht="15" hidden="1" customHeight="1" x14ac:dyDescent="0.3">
      <c r="M6266"/>
    </row>
    <row r="6267" spans="13:13" ht="15" hidden="1" customHeight="1" x14ac:dyDescent="0.3">
      <c r="M6267"/>
    </row>
    <row r="6268" spans="13:13" ht="15" hidden="1" customHeight="1" x14ac:dyDescent="0.3">
      <c r="M6268"/>
    </row>
    <row r="6269" spans="13:13" ht="15" hidden="1" customHeight="1" x14ac:dyDescent="0.3">
      <c r="M6269"/>
    </row>
    <row r="6270" spans="13:13" ht="15" hidden="1" customHeight="1" x14ac:dyDescent="0.3">
      <c r="M6270"/>
    </row>
    <row r="6271" spans="13:13" ht="15" hidden="1" customHeight="1" x14ac:dyDescent="0.3">
      <c r="M6271"/>
    </row>
    <row r="6272" spans="13:13" ht="15" hidden="1" customHeight="1" x14ac:dyDescent="0.3">
      <c r="M6272"/>
    </row>
    <row r="6273" spans="13:13" ht="15" hidden="1" customHeight="1" x14ac:dyDescent="0.3">
      <c r="M6273"/>
    </row>
    <row r="6274" spans="13:13" ht="15" hidden="1" customHeight="1" x14ac:dyDescent="0.3">
      <c r="M6274"/>
    </row>
    <row r="6275" spans="13:13" ht="15" hidden="1" customHeight="1" x14ac:dyDescent="0.3">
      <c r="M6275"/>
    </row>
    <row r="6276" spans="13:13" ht="15" hidden="1" customHeight="1" x14ac:dyDescent="0.3">
      <c r="M6276"/>
    </row>
    <row r="6277" spans="13:13" ht="15" hidden="1" customHeight="1" x14ac:dyDescent="0.3">
      <c r="M6277"/>
    </row>
    <row r="6278" spans="13:13" ht="15" hidden="1" customHeight="1" x14ac:dyDescent="0.3">
      <c r="M6278"/>
    </row>
    <row r="6279" spans="13:13" ht="15" hidden="1" customHeight="1" x14ac:dyDescent="0.3">
      <c r="M6279"/>
    </row>
    <row r="6280" spans="13:13" ht="15" hidden="1" customHeight="1" x14ac:dyDescent="0.3">
      <c r="M6280"/>
    </row>
    <row r="6281" spans="13:13" ht="15" hidden="1" customHeight="1" x14ac:dyDescent="0.3">
      <c r="M6281"/>
    </row>
    <row r="6282" spans="13:13" ht="15" hidden="1" customHeight="1" x14ac:dyDescent="0.3">
      <c r="M6282"/>
    </row>
    <row r="6283" spans="13:13" ht="15" hidden="1" customHeight="1" x14ac:dyDescent="0.3">
      <c r="M6283"/>
    </row>
    <row r="6284" spans="13:13" ht="15" hidden="1" customHeight="1" x14ac:dyDescent="0.3">
      <c r="M6284"/>
    </row>
    <row r="6285" spans="13:13" ht="15" hidden="1" customHeight="1" x14ac:dyDescent="0.3">
      <c r="M6285"/>
    </row>
    <row r="6286" spans="13:13" ht="15" hidden="1" customHeight="1" x14ac:dyDescent="0.3">
      <c r="M6286"/>
    </row>
    <row r="6287" spans="13:13" ht="15" hidden="1" customHeight="1" x14ac:dyDescent="0.3">
      <c r="M6287"/>
    </row>
    <row r="6288" spans="13:13" ht="15" hidden="1" customHeight="1" x14ac:dyDescent="0.3">
      <c r="M6288"/>
    </row>
    <row r="6289" spans="13:13" ht="15" hidden="1" customHeight="1" x14ac:dyDescent="0.3">
      <c r="M6289"/>
    </row>
    <row r="6290" spans="13:13" ht="15" hidden="1" customHeight="1" x14ac:dyDescent="0.3">
      <c r="M6290"/>
    </row>
    <row r="6291" spans="13:13" ht="15" hidden="1" customHeight="1" x14ac:dyDescent="0.3">
      <c r="M6291"/>
    </row>
    <row r="6292" spans="13:13" ht="15" hidden="1" customHeight="1" x14ac:dyDescent="0.3">
      <c r="M6292"/>
    </row>
    <row r="6293" spans="13:13" ht="15" hidden="1" customHeight="1" x14ac:dyDescent="0.3">
      <c r="M6293"/>
    </row>
    <row r="6294" spans="13:13" ht="15" hidden="1" customHeight="1" x14ac:dyDescent="0.3">
      <c r="M6294"/>
    </row>
    <row r="6295" spans="13:13" ht="15" hidden="1" customHeight="1" x14ac:dyDescent="0.3">
      <c r="M6295"/>
    </row>
    <row r="6296" spans="13:13" ht="15" hidden="1" customHeight="1" x14ac:dyDescent="0.3">
      <c r="M6296"/>
    </row>
    <row r="6297" spans="13:13" ht="15" hidden="1" customHeight="1" x14ac:dyDescent="0.3">
      <c r="M6297"/>
    </row>
    <row r="6298" spans="13:13" ht="15" hidden="1" customHeight="1" x14ac:dyDescent="0.3">
      <c r="M6298"/>
    </row>
    <row r="6299" spans="13:13" ht="15" hidden="1" customHeight="1" x14ac:dyDescent="0.3">
      <c r="M6299"/>
    </row>
    <row r="6300" spans="13:13" ht="15" hidden="1" customHeight="1" x14ac:dyDescent="0.3">
      <c r="M6300"/>
    </row>
    <row r="6301" spans="13:13" ht="15" hidden="1" customHeight="1" x14ac:dyDescent="0.3">
      <c r="M6301"/>
    </row>
    <row r="6302" spans="13:13" ht="15" hidden="1" customHeight="1" x14ac:dyDescent="0.3">
      <c r="M6302"/>
    </row>
    <row r="6303" spans="13:13" ht="15" hidden="1" customHeight="1" x14ac:dyDescent="0.3">
      <c r="M6303"/>
    </row>
    <row r="6304" spans="13:13" ht="15" hidden="1" customHeight="1" x14ac:dyDescent="0.3">
      <c r="M6304"/>
    </row>
    <row r="6305" spans="13:13" ht="15" hidden="1" customHeight="1" x14ac:dyDescent="0.3">
      <c r="M6305"/>
    </row>
    <row r="6306" spans="13:13" ht="15" hidden="1" customHeight="1" x14ac:dyDescent="0.3">
      <c r="M6306"/>
    </row>
    <row r="6307" spans="13:13" ht="15" hidden="1" customHeight="1" x14ac:dyDescent="0.3">
      <c r="M6307"/>
    </row>
    <row r="6308" spans="13:13" ht="15" hidden="1" customHeight="1" x14ac:dyDescent="0.3">
      <c r="M6308"/>
    </row>
    <row r="6309" spans="13:13" ht="15" hidden="1" customHeight="1" x14ac:dyDescent="0.3">
      <c r="M6309"/>
    </row>
    <row r="6310" spans="13:13" ht="15" hidden="1" customHeight="1" x14ac:dyDescent="0.3">
      <c r="M6310"/>
    </row>
    <row r="6311" spans="13:13" ht="15" hidden="1" customHeight="1" x14ac:dyDescent="0.3">
      <c r="M6311"/>
    </row>
    <row r="6312" spans="13:13" ht="15" hidden="1" customHeight="1" x14ac:dyDescent="0.3">
      <c r="M6312"/>
    </row>
    <row r="6313" spans="13:13" ht="15" hidden="1" customHeight="1" x14ac:dyDescent="0.3">
      <c r="M6313"/>
    </row>
    <row r="6314" spans="13:13" ht="15" hidden="1" customHeight="1" x14ac:dyDescent="0.3">
      <c r="M6314"/>
    </row>
    <row r="6315" spans="13:13" ht="15" hidden="1" customHeight="1" x14ac:dyDescent="0.3">
      <c r="M6315"/>
    </row>
    <row r="6316" spans="13:13" ht="15" hidden="1" customHeight="1" x14ac:dyDescent="0.3">
      <c r="M6316"/>
    </row>
    <row r="6317" spans="13:13" ht="15" hidden="1" customHeight="1" x14ac:dyDescent="0.3">
      <c r="M6317"/>
    </row>
    <row r="6318" spans="13:13" ht="15" hidden="1" customHeight="1" x14ac:dyDescent="0.3">
      <c r="M6318"/>
    </row>
    <row r="6319" spans="13:13" ht="15" hidden="1" customHeight="1" x14ac:dyDescent="0.3">
      <c r="M6319"/>
    </row>
    <row r="6320" spans="13:13" ht="15" hidden="1" customHeight="1" x14ac:dyDescent="0.3">
      <c r="M6320"/>
    </row>
    <row r="6321" spans="13:13" ht="15" hidden="1" customHeight="1" x14ac:dyDescent="0.3">
      <c r="M6321"/>
    </row>
    <row r="6322" spans="13:13" ht="15" hidden="1" customHeight="1" x14ac:dyDescent="0.3">
      <c r="M6322"/>
    </row>
    <row r="6323" spans="13:13" ht="15" hidden="1" customHeight="1" x14ac:dyDescent="0.3">
      <c r="M6323"/>
    </row>
    <row r="6324" spans="13:13" ht="15" hidden="1" customHeight="1" x14ac:dyDescent="0.3">
      <c r="M6324"/>
    </row>
    <row r="6325" spans="13:13" ht="15" hidden="1" customHeight="1" x14ac:dyDescent="0.3">
      <c r="M6325"/>
    </row>
    <row r="6326" spans="13:13" ht="15" hidden="1" customHeight="1" x14ac:dyDescent="0.3">
      <c r="M6326"/>
    </row>
    <row r="6327" spans="13:13" ht="15" hidden="1" customHeight="1" x14ac:dyDescent="0.3">
      <c r="M6327"/>
    </row>
    <row r="6328" spans="13:13" ht="15" hidden="1" customHeight="1" x14ac:dyDescent="0.3">
      <c r="M6328"/>
    </row>
    <row r="6329" spans="13:13" ht="15" hidden="1" customHeight="1" x14ac:dyDescent="0.3">
      <c r="M6329"/>
    </row>
    <row r="6330" spans="13:13" ht="15" hidden="1" customHeight="1" x14ac:dyDescent="0.3">
      <c r="M6330"/>
    </row>
    <row r="6331" spans="13:13" ht="15" hidden="1" customHeight="1" x14ac:dyDescent="0.3">
      <c r="M6331"/>
    </row>
    <row r="6332" spans="13:13" ht="15" hidden="1" customHeight="1" x14ac:dyDescent="0.3">
      <c r="M6332"/>
    </row>
    <row r="6333" spans="13:13" ht="15" hidden="1" customHeight="1" x14ac:dyDescent="0.3">
      <c r="M6333"/>
    </row>
    <row r="6334" spans="13:13" ht="15" hidden="1" customHeight="1" x14ac:dyDescent="0.3">
      <c r="M6334"/>
    </row>
    <row r="6335" spans="13:13" ht="15" hidden="1" customHeight="1" x14ac:dyDescent="0.3">
      <c r="M6335"/>
    </row>
    <row r="6336" spans="13:13" ht="15" hidden="1" customHeight="1" x14ac:dyDescent="0.3">
      <c r="M6336"/>
    </row>
    <row r="6337" spans="13:13" ht="15" hidden="1" customHeight="1" x14ac:dyDescent="0.3">
      <c r="M6337"/>
    </row>
    <row r="6338" spans="13:13" ht="15" hidden="1" customHeight="1" x14ac:dyDescent="0.3">
      <c r="M6338"/>
    </row>
    <row r="6339" spans="13:13" ht="15" hidden="1" customHeight="1" x14ac:dyDescent="0.3">
      <c r="M6339"/>
    </row>
    <row r="6340" spans="13:13" ht="15" hidden="1" customHeight="1" x14ac:dyDescent="0.3">
      <c r="M6340"/>
    </row>
    <row r="6341" spans="13:13" ht="15" hidden="1" customHeight="1" x14ac:dyDescent="0.3">
      <c r="M6341"/>
    </row>
    <row r="6342" spans="13:13" ht="15" hidden="1" customHeight="1" x14ac:dyDescent="0.3">
      <c r="M6342"/>
    </row>
    <row r="6343" spans="13:13" ht="15" hidden="1" customHeight="1" x14ac:dyDescent="0.3">
      <c r="M6343"/>
    </row>
    <row r="6344" spans="13:13" ht="15" hidden="1" customHeight="1" x14ac:dyDescent="0.3">
      <c r="M6344"/>
    </row>
    <row r="6345" spans="13:13" ht="15" hidden="1" customHeight="1" x14ac:dyDescent="0.3">
      <c r="M6345"/>
    </row>
    <row r="6346" spans="13:13" ht="15" hidden="1" customHeight="1" x14ac:dyDescent="0.3">
      <c r="M6346"/>
    </row>
    <row r="6347" spans="13:13" ht="15" hidden="1" customHeight="1" x14ac:dyDescent="0.3">
      <c r="M6347"/>
    </row>
    <row r="6348" spans="13:13" ht="15" hidden="1" customHeight="1" x14ac:dyDescent="0.3">
      <c r="M6348"/>
    </row>
    <row r="6349" spans="13:13" ht="15" hidden="1" customHeight="1" x14ac:dyDescent="0.3">
      <c r="M6349"/>
    </row>
    <row r="6350" spans="13:13" ht="15" hidden="1" customHeight="1" x14ac:dyDescent="0.3">
      <c r="M6350"/>
    </row>
    <row r="6351" spans="13:13" ht="15" hidden="1" customHeight="1" x14ac:dyDescent="0.3">
      <c r="M6351"/>
    </row>
    <row r="6352" spans="13:13" ht="15" hidden="1" customHeight="1" x14ac:dyDescent="0.3">
      <c r="M6352"/>
    </row>
    <row r="6353" spans="13:13" ht="15" hidden="1" customHeight="1" x14ac:dyDescent="0.3">
      <c r="M6353"/>
    </row>
    <row r="6354" spans="13:13" ht="15" hidden="1" customHeight="1" x14ac:dyDescent="0.3">
      <c r="M6354"/>
    </row>
    <row r="6355" spans="13:13" ht="15" hidden="1" customHeight="1" x14ac:dyDescent="0.3">
      <c r="M6355"/>
    </row>
    <row r="6356" spans="13:13" ht="15" hidden="1" customHeight="1" x14ac:dyDescent="0.3">
      <c r="M6356"/>
    </row>
    <row r="6357" spans="13:13" ht="15" hidden="1" customHeight="1" x14ac:dyDescent="0.3">
      <c r="M6357"/>
    </row>
    <row r="6358" spans="13:13" ht="15" hidden="1" customHeight="1" x14ac:dyDescent="0.3">
      <c r="M6358"/>
    </row>
    <row r="6359" spans="13:13" ht="15" hidden="1" customHeight="1" x14ac:dyDescent="0.3">
      <c r="M6359"/>
    </row>
    <row r="6360" spans="13:13" ht="15" hidden="1" customHeight="1" x14ac:dyDescent="0.3">
      <c r="M6360"/>
    </row>
    <row r="6361" spans="13:13" ht="15" hidden="1" customHeight="1" x14ac:dyDescent="0.3">
      <c r="M6361"/>
    </row>
    <row r="6362" spans="13:13" ht="15" hidden="1" customHeight="1" x14ac:dyDescent="0.3">
      <c r="M6362"/>
    </row>
    <row r="6363" spans="13:13" ht="15" hidden="1" customHeight="1" x14ac:dyDescent="0.3">
      <c r="M6363"/>
    </row>
    <row r="6364" spans="13:13" ht="15" hidden="1" customHeight="1" x14ac:dyDescent="0.3">
      <c r="M6364"/>
    </row>
    <row r="6365" spans="13:13" ht="15" hidden="1" customHeight="1" x14ac:dyDescent="0.3">
      <c r="M6365"/>
    </row>
    <row r="6366" spans="13:13" ht="15" hidden="1" customHeight="1" x14ac:dyDescent="0.3">
      <c r="M6366"/>
    </row>
    <row r="6367" spans="13:13" ht="15" hidden="1" customHeight="1" x14ac:dyDescent="0.3">
      <c r="M6367"/>
    </row>
    <row r="6368" spans="13:13" ht="15" hidden="1" customHeight="1" x14ac:dyDescent="0.3">
      <c r="M6368"/>
    </row>
    <row r="6369" spans="13:13" ht="15" hidden="1" customHeight="1" x14ac:dyDescent="0.3">
      <c r="M6369"/>
    </row>
    <row r="6370" spans="13:13" ht="15" hidden="1" customHeight="1" x14ac:dyDescent="0.3">
      <c r="M6370"/>
    </row>
    <row r="6371" spans="13:13" ht="15" hidden="1" customHeight="1" x14ac:dyDescent="0.3">
      <c r="M6371"/>
    </row>
    <row r="6372" spans="13:13" ht="15" hidden="1" customHeight="1" x14ac:dyDescent="0.3">
      <c r="M6372"/>
    </row>
    <row r="6373" spans="13:13" ht="15" hidden="1" customHeight="1" x14ac:dyDescent="0.3">
      <c r="M6373"/>
    </row>
    <row r="6374" spans="13:13" ht="15" hidden="1" customHeight="1" x14ac:dyDescent="0.3">
      <c r="M6374"/>
    </row>
    <row r="6375" spans="13:13" ht="15" hidden="1" customHeight="1" x14ac:dyDescent="0.3">
      <c r="M6375"/>
    </row>
    <row r="6376" spans="13:13" ht="15" hidden="1" customHeight="1" x14ac:dyDescent="0.3">
      <c r="M6376"/>
    </row>
    <row r="6377" spans="13:13" ht="15" hidden="1" customHeight="1" x14ac:dyDescent="0.3">
      <c r="M6377"/>
    </row>
    <row r="6378" spans="13:13" ht="15" hidden="1" customHeight="1" x14ac:dyDescent="0.3">
      <c r="M6378"/>
    </row>
    <row r="6379" spans="13:13" ht="15" hidden="1" customHeight="1" x14ac:dyDescent="0.3">
      <c r="M6379"/>
    </row>
    <row r="6380" spans="13:13" ht="15" hidden="1" customHeight="1" x14ac:dyDescent="0.3">
      <c r="M6380"/>
    </row>
    <row r="6381" spans="13:13" ht="15" hidden="1" customHeight="1" x14ac:dyDescent="0.3">
      <c r="M6381"/>
    </row>
    <row r="6382" spans="13:13" ht="15" hidden="1" customHeight="1" x14ac:dyDescent="0.3">
      <c r="M6382"/>
    </row>
    <row r="6383" spans="13:13" ht="15" hidden="1" customHeight="1" x14ac:dyDescent="0.3">
      <c r="M6383"/>
    </row>
    <row r="6384" spans="13:13" ht="15" hidden="1" customHeight="1" x14ac:dyDescent="0.3">
      <c r="M6384"/>
    </row>
    <row r="6385" spans="13:13" ht="15" hidden="1" customHeight="1" x14ac:dyDescent="0.3">
      <c r="M6385"/>
    </row>
    <row r="6386" spans="13:13" ht="15" hidden="1" customHeight="1" x14ac:dyDescent="0.3">
      <c r="M6386"/>
    </row>
    <row r="6387" spans="13:13" ht="15" hidden="1" customHeight="1" x14ac:dyDescent="0.3">
      <c r="M6387"/>
    </row>
    <row r="6388" spans="13:13" ht="15" hidden="1" customHeight="1" x14ac:dyDescent="0.3">
      <c r="M6388"/>
    </row>
    <row r="6389" spans="13:13" ht="15" hidden="1" customHeight="1" x14ac:dyDescent="0.3">
      <c r="M6389"/>
    </row>
    <row r="6390" spans="13:13" ht="15" hidden="1" customHeight="1" x14ac:dyDescent="0.3">
      <c r="M6390"/>
    </row>
    <row r="6391" spans="13:13" ht="15" hidden="1" customHeight="1" x14ac:dyDescent="0.3">
      <c r="M6391"/>
    </row>
    <row r="6392" spans="13:13" ht="15" hidden="1" customHeight="1" x14ac:dyDescent="0.3">
      <c r="M6392"/>
    </row>
    <row r="6393" spans="13:13" ht="15" hidden="1" customHeight="1" x14ac:dyDescent="0.3">
      <c r="M6393"/>
    </row>
    <row r="6394" spans="13:13" ht="15" hidden="1" customHeight="1" x14ac:dyDescent="0.3">
      <c r="M6394"/>
    </row>
    <row r="6395" spans="13:13" ht="15" hidden="1" customHeight="1" x14ac:dyDescent="0.3">
      <c r="M6395"/>
    </row>
    <row r="6396" spans="13:13" ht="15" hidden="1" customHeight="1" x14ac:dyDescent="0.3">
      <c r="M6396"/>
    </row>
    <row r="6397" spans="13:13" ht="15" hidden="1" customHeight="1" x14ac:dyDescent="0.3">
      <c r="M6397"/>
    </row>
    <row r="6398" spans="13:13" ht="15" hidden="1" customHeight="1" x14ac:dyDescent="0.3">
      <c r="M6398"/>
    </row>
    <row r="6399" spans="13:13" ht="15" hidden="1" customHeight="1" x14ac:dyDescent="0.3">
      <c r="M6399"/>
    </row>
    <row r="6400" spans="13:13" ht="15" hidden="1" customHeight="1" x14ac:dyDescent="0.3">
      <c r="M6400"/>
    </row>
    <row r="6401" spans="13:13" ht="15" hidden="1" customHeight="1" x14ac:dyDescent="0.3">
      <c r="M6401"/>
    </row>
    <row r="6402" spans="13:13" ht="15" hidden="1" customHeight="1" x14ac:dyDescent="0.3">
      <c r="M6402"/>
    </row>
    <row r="6403" spans="13:13" ht="15" hidden="1" customHeight="1" x14ac:dyDescent="0.3">
      <c r="M6403"/>
    </row>
    <row r="6404" spans="13:13" ht="15" hidden="1" customHeight="1" x14ac:dyDescent="0.3">
      <c r="M6404"/>
    </row>
    <row r="6405" spans="13:13" ht="15" hidden="1" customHeight="1" x14ac:dyDescent="0.3">
      <c r="M6405"/>
    </row>
    <row r="6406" spans="13:13" ht="15" hidden="1" customHeight="1" x14ac:dyDescent="0.3">
      <c r="M6406"/>
    </row>
    <row r="6407" spans="13:13" ht="15" hidden="1" customHeight="1" x14ac:dyDescent="0.3">
      <c r="M6407"/>
    </row>
    <row r="6408" spans="13:13" ht="15" hidden="1" customHeight="1" x14ac:dyDescent="0.3">
      <c r="M6408"/>
    </row>
    <row r="6409" spans="13:13" ht="15" hidden="1" customHeight="1" x14ac:dyDescent="0.3">
      <c r="M6409"/>
    </row>
    <row r="6410" spans="13:13" ht="15" hidden="1" customHeight="1" x14ac:dyDescent="0.3">
      <c r="M6410"/>
    </row>
    <row r="6411" spans="13:13" ht="15" hidden="1" customHeight="1" x14ac:dyDescent="0.3">
      <c r="M6411"/>
    </row>
    <row r="6412" spans="13:13" ht="15" hidden="1" customHeight="1" x14ac:dyDescent="0.3">
      <c r="M6412"/>
    </row>
    <row r="6413" spans="13:13" ht="15" hidden="1" customHeight="1" x14ac:dyDescent="0.3">
      <c r="M6413"/>
    </row>
    <row r="6414" spans="13:13" ht="15" hidden="1" customHeight="1" x14ac:dyDescent="0.3">
      <c r="M6414"/>
    </row>
    <row r="6415" spans="13:13" ht="15" hidden="1" customHeight="1" x14ac:dyDescent="0.3">
      <c r="M6415"/>
    </row>
    <row r="6416" spans="13:13" ht="15" hidden="1" customHeight="1" x14ac:dyDescent="0.3">
      <c r="M6416"/>
    </row>
    <row r="6417" spans="13:13" ht="15" hidden="1" customHeight="1" x14ac:dyDescent="0.3">
      <c r="M6417"/>
    </row>
    <row r="6418" spans="13:13" ht="15" hidden="1" customHeight="1" x14ac:dyDescent="0.3">
      <c r="M6418"/>
    </row>
    <row r="6419" spans="13:13" ht="15" hidden="1" customHeight="1" x14ac:dyDescent="0.3">
      <c r="M6419"/>
    </row>
    <row r="6420" spans="13:13" ht="15" hidden="1" customHeight="1" x14ac:dyDescent="0.3">
      <c r="M6420"/>
    </row>
    <row r="6421" spans="13:13" ht="15" hidden="1" customHeight="1" x14ac:dyDescent="0.3">
      <c r="M6421"/>
    </row>
    <row r="6422" spans="13:13" ht="15" hidden="1" customHeight="1" x14ac:dyDescent="0.3">
      <c r="M6422"/>
    </row>
    <row r="6423" spans="13:13" ht="15" hidden="1" customHeight="1" x14ac:dyDescent="0.3">
      <c r="M6423"/>
    </row>
    <row r="6424" spans="13:13" ht="15" hidden="1" customHeight="1" x14ac:dyDescent="0.3">
      <c r="M6424"/>
    </row>
    <row r="6425" spans="13:13" ht="15" hidden="1" customHeight="1" x14ac:dyDescent="0.3">
      <c r="M6425"/>
    </row>
    <row r="6426" spans="13:13" ht="15" hidden="1" customHeight="1" x14ac:dyDescent="0.3">
      <c r="M6426"/>
    </row>
    <row r="6427" spans="13:13" ht="15" hidden="1" customHeight="1" x14ac:dyDescent="0.3">
      <c r="M6427"/>
    </row>
    <row r="6428" spans="13:13" ht="15" hidden="1" customHeight="1" x14ac:dyDescent="0.3">
      <c r="M6428"/>
    </row>
    <row r="6429" spans="13:13" ht="15" hidden="1" customHeight="1" x14ac:dyDescent="0.3">
      <c r="M6429"/>
    </row>
    <row r="6430" spans="13:13" ht="15" hidden="1" customHeight="1" x14ac:dyDescent="0.3">
      <c r="M6430"/>
    </row>
    <row r="6431" spans="13:13" ht="15" hidden="1" customHeight="1" x14ac:dyDescent="0.3">
      <c r="M6431"/>
    </row>
    <row r="6432" spans="13:13" ht="15" hidden="1" customHeight="1" x14ac:dyDescent="0.3">
      <c r="M6432"/>
    </row>
    <row r="6433" spans="13:13" ht="15" hidden="1" customHeight="1" x14ac:dyDescent="0.3">
      <c r="M6433"/>
    </row>
    <row r="6434" spans="13:13" ht="15" hidden="1" customHeight="1" x14ac:dyDescent="0.3">
      <c r="M6434"/>
    </row>
    <row r="6435" spans="13:13" ht="15" hidden="1" customHeight="1" x14ac:dyDescent="0.3">
      <c r="M6435"/>
    </row>
    <row r="6436" spans="13:13" ht="15" hidden="1" customHeight="1" x14ac:dyDescent="0.3">
      <c r="M6436"/>
    </row>
    <row r="6437" spans="13:13" ht="15" hidden="1" customHeight="1" x14ac:dyDescent="0.3">
      <c r="M6437"/>
    </row>
    <row r="6438" spans="13:13" ht="15" hidden="1" customHeight="1" x14ac:dyDescent="0.3">
      <c r="M6438"/>
    </row>
    <row r="6439" spans="13:13" ht="15" hidden="1" customHeight="1" x14ac:dyDescent="0.3">
      <c r="M6439"/>
    </row>
    <row r="6440" spans="13:13" ht="15" hidden="1" customHeight="1" x14ac:dyDescent="0.3">
      <c r="M6440"/>
    </row>
    <row r="6441" spans="13:13" ht="15" hidden="1" customHeight="1" x14ac:dyDescent="0.3">
      <c r="M6441"/>
    </row>
    <row r="6442" spans="13:13" ht="15" hidden="1" customHeight="1" x14ac:dyDescent="0.3">
      <c r="M6442"/>
    </row>
    <row r="6443" spans="13:13" ht="15" hidden="1" customHeight="1" x14ac:dyDescent="0.3">
      <c r="M6443"/>
    </row>
    <row r="6444" spans="13:13" ht="15" hidden="1" customHeight="1" x14ac:dyDescent="0.3">
      <c r="M6444"/>
    </row>
    <row r="6445" spans="13:13" ht="15" hidden="1" customHeight="1" x14ac:dyDescent="0.3">
      <c r="M6445"/>
    </row>
    <row r="6446" spans="13:13" ht="15" hidden="1" customHeight="1" x14ac:dyDescent="0.3">
      <c r="M6446"/>
    </row>
    <row r="6447" spans="13:13" ht="15" hidden="1" customHeight="1" x14ac:dyDescent="0.3">
      <c r="M6447"/>
    </row>
    <row r="6448" spans="13:13" ht="15" hidden="1" customHeight="1" x14ac:dyDescent="0.3">
      <c r="M6448"/>
    </row>
    <row r="6449" spans="13:13" ht="15" hidden="1" customHeight="1" x14ac:dyDescent="0.3">
      <c r="M6449"/>
    </row>
    <row r="6450" spans="13:13" ht="15" hidden="1" customHeight="1" x14ac:dyDescent="0.3">
      <c r="M6450"/>
    </row>
    <row r="6451" spans="13:13" ht="15" hidden="1" customHeight="1" x14ac:dyDescent="0.3">
      <c r="M6451"/>
    </row>
    <row r="6452" spans="13:13" ht="15" hidden="1" customHeight="1" x14ac:dyDescent="0.3">
      <c r="M6452"/>
    </row>
    <row r="6453" spans="13:13" ht="15" hidden="1" customHeight="1" x14ac:dyDescent="0.3">
      <c r="M6453"/>
    </row>
    <row r="6454" spans="13:13" ht="15" hidden="1" customHeight="1" x14ac:dyDescent="0.3">
      <c r="M6454"/>
    </row>
    <row r="6455" spans="13:13" ht="15" hidden="1" customHeight="1" x14ac:dyDescent="0.3">
      <c r="M6455"/>
    </row>
    <row r="6456" spans="13:13" ht="15" hidden="1" customHeight="1" x14ac:dyDescent="0.3">
      <c r="M6456"/>
    </row>
    <row r="6457" spans="13:13" ht="15" hidden="1" customHeight="1" x14ac:dyDescent="0.3">
      <c r="M6457"/>
    </row>
    <row r="6458" spans="13:13" ht="15" hidden="1" customHeight="1" x14ac:dyDescent="0.3">
      <c r="M6458"/>
    </row>
    <row r="6459" spans="13:13" ht="15" hidden="1" customHeight="1" x14ac:dyDescent="0.3">
      <c r="M6459"/>
    </row>
    <row r="6460" spans="13:13" ht="15" hidden="1" customHeight="1" x14ac:dyDescent="0.3">
      <c r="M6460"/>
    </row>
    <row r="6461" spans="13:13" ht="15" hidden="1" customHeight="1" x14ac:dyDescent="0.3">
      <c r="M6461"/>
    </row>
    <row r="6462" spans="13:13" ht="15" hidden="1" customHeight="1" x14ac:dyDescent="0.3">
      <c r="M6462"/>
    </row>
    <row r="6463" spans="13:13" ht="15" hidden="1" customHeight="1" x14ac:dyDescent="0.3">
      <c r="M6463"/>
    </row>
    <row r="6464" spans="13:13" ht="15" hidden="1" customHeight="1" x14ac:dyDescent="0.3">
      <c r="M6464"/>
    </row>
    <row r="6465" spans="13:13" ht="15" hidden="1" customHeight="1" x14ac:dyDescent="0.3">
      <c r="M6465"/>
    </row>
    <row r="6466" spans="13:13" ht="15" hidden="1" customHeight="1" x14ac:dyDescent="0.3">
      <c r="M6466"/>
    </row>
    <row r="6467" spans="13:13" ht="15" hidden="1" customHeight="1" x14ac:dyDescent="0.3">
      <c r="M6467"/>
    </row>
    <row r="6468" spans="13:13" ht="15" hidden="1" customHeight="1" x14ac:dyDescent="0.3">
      <c r="M6468"/>
    </row>
    <row r="6469" spans="13:13" ht="15" hidden="1" customHeight="1" x14ac:dyDescent="0.3">
      <c r="M6469"/>
    </row>
    <row r="6470" spans="13:13" ht="15" hidden="1" customHeight="1" x14ac:dyDescent="0.3">
      <c r="M6470"/>
    </row>
    <row r="6471" spans="13:13" ht="15" hidden="1" customHeight="1" x14ac:dyDescent="0.3">
      <c r="M6471"/>
    </row>
    <row r="6472" spans="13:13" ht="15" hidden="1" customHeight="1" x14ac:dyDescent="0.3">
      <c r="M6472"/>
    </row>
    <row r="6473" spans="13:13" ht="15" hidden="1" customHeight="1" x14ac:dyDescent="0.3">
      <c r="M6473"/>
    </row>
    <row r="6474" spans="13:13" ht="15" hidden="1" customHeight="1" x14ac:dyDescent="0.3">
      <c r="M6474"/>
    </row>
    <row r="6475" spans="13:13" ht="15" hidden="1" customHeight="1" x14ac:dyDescent="0.3">
      <c r="M6475"/>
    </row>
    <row r="6476" spans="13:13" ht="15" hidden="1" customHeight="1" x14ac:dyDescent="0.3">
      <c r="M6476"/>
    </row>
    <row r="6477" spans="13:13" ht="15" hidden="1" customHeight="1" x14ac:dyDescent="0.3">
      <c r="M6477"/>
    </row>
    <row r="6478" spans="13:13" ht="15" hidden="1" customHeight="1" x14ac:dyDescent="0.3">
      <c r="M6478"/>
    </row>
    <row r="6479" spans="13:13" ht="15" hidden="1" customHeight="1" x14ac:dyDescent="0.3">
      <c r="M6479"/>
    </row>
    <row r="6480" spans="13:13" ht="15" hidden="1" customHeight="1" x14ac:dyDescent="0.3">
      <c r="M6480"/>
    </row>
    <row r="6481" spans="13:13" ht="15" hidden="1" customHeight="1" x14ac:dyDescent="0.3">
      <c r="M6481"/>
    </row>
    <row r="6482" spans="13:13" ht="15" hidden="1" customHeight="1" x14ac:dyDescent="0.3">
      <c r="M6482"/>
    </row>
    <row r="6483" spans="13:13" ht="15" hidden="1" customHeight="1" x14ac:dyDescent="0.3">
      <c r="M6483"/>
    </row>
    <row r="6484" spans="13:13" ht="15" hidden="1" customHeight="1" x14ac:dyDescent="0.3">
      <c r="M6484"/>
    </row>
    <row r="6485" spans="13:13" ht="15" hidden="1" customHeight="1" x14ac:dyDescent="0.3">
      <c r="M6485"/>
    </row>
    <row r="6486" spans="13:13" ht="15" hidden="1" customHeight="1" x14ac:dyDescent="0.3">
      <c r="M6486"/>
    </row>
    <row r="6487" spans="13:13" ht="15" hidden="1" customHeight="1" x14ac:dyDescent="0.3">
      <c r="M6487"/>
    </row>
    <row r="6488" spans="13:13" ht="15" hidden="1" customHeight="1" x14ac:dyDescent="0.3">
      <c r="M6488"/>
    </row>
    <row r="6489" spans="13:13" ht="15" hidden="1" customHeight="1" x14ac:dyDescent="0.3">
      <c r="M6489"/>
    </row>
    <row r="6490" spans="13:13" ht="15" hidden="1" customHeight="1" x14ac:dyDescent="0.3">
      <c r="M6490"/>
    </row>
    <row r="6491" spans="13:13" ht="15" hidden="1" customHeight="1" x14ac:dyDescent="0.3">
      <c r="M6491"/>
    </row>
    <row r="6492" spans="13:13" ht="15" hidden="1" customHeight="1" x14ac:dyDescent="0.3">
      <c r="M6492"/>
    </row>
    <row r="6493" spans="13:13" ht="15" hidden="1" customHeight="1" x14ac:dyDescent="0.3">
      <c r="M6493"/>
    </row>
    <row r="6494" spans="13:13" ht="15" hidden="1" customHeight="1" x14ac:dyDescent="0.3">
      <c r="M6494"/>
    </row>
    <row r="6495" spans="13:13" ht="15" hidden="1" customHeight="1" x14ac:dyDescent="0.3">
      <c r="M6495"/>
    </row>
    <row r="6496" spans="13:13" ht="15" hidden="1" customHeight="1" x14ac:dyDescent="0.3">
      <c r="M6496"/>
    </row>
    <row r="6497" spans="13:13" ht="15" hidden="1" customHeight="1" x14ac:dyDescent="0.3">
      <c r="M6497"/>
    </row>
    <row r="6498" spans="13:13" ht="15" hidden="1" customHeight="1" x14ac:dyDescent="0.3">
      <c r="M6498"/>
    </row>
    <row r="6499" spans="13:13" ht="15" hidden="1" customHeight="1" x14ac:dyDescent="0.3">
      <c r="M6499"/>
    </row>
    <row r="6500" spans="13:13" ht="15" hidden="1" customHeight="1" x14ac:dyDescent="0.3">
      <c r="M6500"/>
    </row>
    <row r="6501" spans="13:13" ht="15" hidden="1" customHeight="1" x14ac:dyDescent="0.3">
      <c r="M6501"/>
    </row>
    <row r="6502" spans="13:13" ht="15" hidden="1" customHeight="1" x14ac:dyDescent="0.3">
      <c r="M6502"/>
    </row>
    <row r="6503" spans="13:13" ht="15" hidden="1" customHeight="1" x14ac:dyDescent="0.3">
      <c r="M6503"/>
    </row>
    <row r="6504" spans="13:13" ht="15" hidden="1" customHeight="1" x14ac:dyDescent="0.3">
      <c r="M6504"/>
    </row>
    <row r="6505" spans="13:13" ht="15" hidden="1" customHeight="1" x14ac:dyDescent="0.3">
      <c r="M6505"/>
    </row>
    <row r="6506" spans="13:13" ht="15" hidden="1" customHeight="1" x14ac:dyDescent="0.3">
      <c r="M6506"/>
    </row>
    <row r="6507" spans="13:13" ht="15" hidden="1" customHeight="1" x14ac:dyDescent="0.3">
      <c r="M6507"/>
    </row>
    <row r="6508" spans="13:13" ht="15" hidden="1" customHeight="1" x14ac:dyDescent="0.3">
      <c r="M6508"/>
    </row>
    <row r="6509" spans="13:13" ht="15" hidden="1" customHeight="1" x14ac:dyDescent="0.3">
      <c r="M6509"/>
    </row>
    <row r="6510" spans="13:13" ht="15" hidden="1" customHeight="1" x14ac:dyDescent="0.3">
      <c r="M6510"/>
    </row>
    <row r="6511" spans="13:13" ht="15" hidden="1" customHeight="1" x14ac:dyDescent="0.3">
      <c r="M6511"/>
    </row>
    <row r="6512" spans="13:13" ht="15" hidden="1" customHeight="1" x14ac:dyDescent="0.3">
      <c r="M6512"/>
    </row>
    <row r="6513" spans="13:13" ht="15" hidden="1" customHeight="1" x14ac:dyDescent="0.3">
      <c r="M6513"/>
    </row>
    <row r="6514" spans="13:13" ht="15" hidden="1" customHeight="1" x14ac:dyDescent="0.3">
      <c r="M6514"/>
    </row>
    <row r="6515" spans="13:13" ht="15" hidden="1" customHeight="1" x14ac:dyDescent="0.3">
      <c r="M6515"/>
    </row>
    <row r="6516" spans="13:13" ht="15" hidden="1" customHeight="1" x14ac:dyDescent="0.3">
      <c r="M6516"/>
    </row>
    <row r="6517" spans="13:13" ht="15" hidden="1" customHeight="1" x14ac:dyDescent="0.3">
      <c r="M6517"/>
    </row>
    <row r="6518" spans="13:13" ht="15" hidden="1" customHeight="1" x14ac:dyDescent="0.3">
      <c r="M6518"/>
    </row>
    <row r="6519" spans="13:13" ht="15" hidden="1" customHeight="1" x14ac:dyDescent="0.3">
      <c r="M6519"/>
    </row>
    <row r="6520" spans="13:13" ht="15" hidden="1" customHeight="1" x14ac:dyDescent="0.3">
      <c r="M6520"/>
    </row>
    <row r="6521" spans="13:13" ht="15" hidden="1" customHeight="1" x14ac:dyDescent="0.3">
      <c r="M6521"/>
    </row>
    <row r="6522" spans="13:13" ht="15" hidden="1" customHeight="1" x14ac:dyDescent="0.3">
      <c r="M6522"/>
    </row>
    <row r="6523" spans="13:13" ht="15" hidden="1" customHeight="1" x14ac:dyDescent="0.3">
      <c r="M6523"/>
    </row>
    <row r="6524" spans="13:13" ht="15" hidden="1" customHeight="1" x14ac:dyDescent="0.3">
      <c r="M6524"/>
    </row>
    <row r="6525" spans="13:13" ht="15" hidden="1" customHeight="1" x14ac:dyDescent="0.3">
      <c r="M6525"/>
    </row>
    <row r="6526" spans="13:13" ht="15" hidden="1" customHeight="1" x14ac:dyDescent="0.3">
      <c r="M6526"/>
    </row>
    <row r="6527" spans="13:13" ht="15" hidden="1" customHeight="1" x14ac:dyDescent="0.3">
      <c r="M6527"/>
    </row>
    <row r="6528" spans="13:13" ht="15" hidden="1" customHeight="1" x14ac:dyDescent="0.3">
      <c r="M6528"/>
    </row>
    <row r="6529" spans="13:13" ht="15" hidden="1" customHeight="1" x14ac:dyDescent="0.3">
      <c r="M6529"/>
    </row>
    <row r="6530" spans="13:13" ht="15" hidden="1" customHeight="1" x14ac:dyDescent="0.3">
      <c r="M6530"/>
    </row>
    <row r="6531" spans="13:13" ht="15" hidden="1" customHeight="1" x14ac:dyDescent="0.3">
      <c r="M6531"/>
    </row>
    <row r="6532" spans="13:13" ht="15" hidden="1" customHeight="1" x14ac:dyDescent="0.3">
      <c r="M6532"/>
    </row>
    <row r="6533" spans="13:13" ht="15" hidden="1" customHeight="1" x14ac:dyDescent="0.3">
      <c r="M6533"/>
    </row>
    <row r="6534" spans="13:13" ht="15" hidden="1" customHeight="1" x14ac:dyDescent="0.3">
      <c r="M6534"/>
    </row>
    <row r="6535" spans="13:13" ht="15" hidden="1" customHeight="1" x14ac:dyDescent="0.3">
      <c r="M6535"/>
    </row>
    <row r="6536" spans="13:13" ht="15" hidden="1" customHeight="1" x14ac:dyDescent="0.3">
      <c r="M6536"/>
    </row>
    <row r="6537" spans="13:13" ht="15" hidden="1" customHeight="1" x14ac:dyDescent="0.3">
      <c r="M6537"/>
    </row>
    <row r="6538" spans="13:13" ht="15" hidden="1" customHeight="1" x14ac:dyDescent="0.3">
      <c r="M6538"/>
    </row>
    <row r="6539" spans="13:13" ht="15" hidden="1" customHeight="1" x14ac:dyDescent="0.3">
      <c r="M6539"/>
    </row>
    <row r="6540" spans="13:13" ht="15" hidden="1" customHeight="1" x14ac:dyDescent="0.3">
      <c r="M6540"/>
    </row>
    <row r="6541" spans="13:13" ht="15" hidden="1" customHeight="1" x14ac:dyDescent="0.3">
      <c r="M6541"/>
    </row>
    <row r="6542" spans="13:13" ht="15" hidden="1" customHeight="1" x14ac:dyDescent="0.3">
      <c r="M6542"/>
    </row>
    <row r="6543" spans="13:13" ht="15" hidden="1" customHeight="1" x14ac:dyDescent="0.3">
      <c r="M6543"/>
    </row>
    <row r="6544" spans="13:13" ht="15" hidden="1" customHeight="1" x14ac:dyDescent="0.3">
      <c r="M6544"/>
    </row>
    <row r="6545" spans="13:13" ht="15" hidden="1" customHeight="1" x14ac:dyDescent="0.3">
      <c r="M6545"/>
    </row>
    <row r="6546" spans="13:13" ht="15" hidden="1" customHeight="1" x14ac:dyDescent="0.3">
      <c r="M6546"/>
    </row>
    <row r="6547" spans="13:13" ht="15" hidden="1" customHeight="1" x14ac:dyDescent="0.3">
      <c r="M6547"/>
    </row>
    <row r="6548" spans="13:13" ht="15" hidden="1" customHeight="1" x14ac:dyDescent="0.3">
      <c r="M6548"/>
    </row>
    <row r="6549" spans="13:13" ht="15" hidden="1" customHeight="1" x14ac:dyDescent="0.3">
      <c r="M6549"/>
    </row>
    <row r="6550" spans="13:13" ht="15" hidden="1" customHeight="1" x14ac:dyDescent="0.3">
      <c r="M6550"/>
    </row>
    <row r="6551" spans="13:13" ht="15" hidden="1" customHeight="1" x14ac:dyDescent="0.3">
      <c r="M6551"/>
    </row>
    <row r="6552" spans="13:13" ht="15" hidden="1" customHeight="1" x14ac:dyDescent="0.3">
      <c r="M6552"/>
    </row>
    <row r="6553" spans="13:13" ht="15" hidden="1" customHeight="1" x14ac:dyDescent="0.3">
      <c r="M6553"/>
    </row>
    <row r="6554" spans="13:13" ht="15" hidden="1" customHeight="1" x14ac:dyDescent="0.3">
      <c r="M6554"/>
    </row>
    <row r="6555" spans="13:13" ht="15" hidden="1" customHeight="1" x14ac:dyDescent="0.3">
      <c r="M6555"/>
    </row>
    <row r="6556" spans="13:13" ht="15" hidden="1" customHeight="1" x14ac:dyDescent="0.3">
      <c r="M6556"/>
    </row>
    <row r="6557" spans="13:13" ht="15" hidden="1" customHeight="1" x14ac:dyDescent="0.3">
      <c r="M6557"/>
    </row>
    <row r="6558" spans="13:13" ht="15" hidden="1" customHeight="1" x14ac:dyDescent="0.3">
      <c r="M6558"/>
    </row>
    <row r="6559" spans="13:13" ht="15" hidden="1" customHeight="1" x14ac:dyDescent="0.3">
      <c r="M6559"/>
    </row>
    <row r="6560" spans="13:13" ht="15" hidden="1" customHeight="1" x14ac:dyDescent="0.3">
      <c r="M6560"/>
    </row>
    <row r="6561" spans="13:13" ht="15" hidden="1" customHeight="1" x14ac:dyDescent="0.3">
      <c r="M6561"/>
    </row>
    <row r="6562" spans="13:13" ht="15" hidden="1" customHeight="1" x14ac:dyDescent="0.3">
      <c r="M6562"/>
    </row>
    <row r="6563" spans="13:13" ht="15" hidden="1" customHeight="1" x14ac:dyDescent="0.3">
      <c r="M6563"/>
    </row>
    <row r="6564" spans="13:13" ht="15" hidden="1" customHeight="1" x14ac:dyDescent="0.3">
      <c r="M6564"/>
    </row>
    <row r="6565" spans="13:13" ht="15" hidden="1" customHeight="1" x14ac:dyDescent="0.3">
      <c r="M6565"/>
    </row>
    <row r="6566" spans="13:13" ht="15" hidden="1" customHeight="1" x14ac:dyDescent="0.3">
      <c r="M6566"/>
    </row>
    <row r="6567" spans="13:13" ht="15" hidden="1" customHeight="1" x14ac:dyDescent="0.3">
      <c r="M6567"/>
    </row>
    <row r="6568" spans="13:13" ht="15" hidden="1" customHeight="1" x14ac:dyDescent="0.3">
      <c r="M6568"/>
    </row>
    <row r="6569" spans="13:13" ht="15" hidden="1" customHeight="1" x14ac:dyDescent="0.3">
      <c r="M6569"/>
    </row>
    <row r="6570" spans="13:13" ht="15" hidden="1" customHeight="1" x14ac:dyDescent="0.3">
      <c r="M6570"/>
    </row>
    <row r="6571" spans="13:13" ht="15" hidden="1" customHeight="1" x14ac:dyDescent="0.3">
      <c r="M6571"/>
    </row>
    <row r="6572" spans="13:13" ht="15" hidden="1" customHeight="1" x14ac:dyDescent="0.3">
      <c r="M6572"/>
    </row>
    <row r="6573" spans="13:13" ht="15" hidden="1" customHeight="1" x14ac:dyDescent="0.3">
      <c r="M6573"/>
    </row>
    <row r="6574" spans="13:13" ht="15" hidden="1" customHeight="1" x14ac:dyDescent="0.3">
      <c r="M6574"/>
    </row>
    <row r="6575" spans="13:13" ht="15" hidden="1" customHeight="1" x14ac:dyDescent="0.3">
      <c r="M6575"/>
    </row>
    <row r="6576" spans="13:13" ht="15" hidden="1" customHeight="1" x14ac:dyDescent="0.3">
      <c r="M6576"/>
    </row>
    <row r="6577" spans="13:13" ht="15" hidden="1" customHeight="1" x14ac:dyDescent="0.3">
      <c r="M6577"/>
    </row>
    <row r="6578" spans="13:13" ht="15" hidden="1" customHeight="1" x14ac:dyDescent="0.3">
      <c r="M6578"/>
    </row>
    <row r="6579" spans="13:13" ht="15" hidden="1" customHeight="1" x14ac:dyDescent="0.3">
      <c r="M6579"/>
    </row>
    <row r="6580" spans="13:13" ht="15" hidden="1" customHeight="1" x14ac:dyDescent="0.3">
      <c r="M6580"/>
    </row>
    <row r="6581" spans="13:13" ht="15" hidden="1" customHeight="1" x14ac:dyDescent="0.3">
      <c r="M6581"/>
    </row>
    <row r="6582" spans="13:13" ht="15" hidden="1" customHeight="1" x14ac:dyDescent="0.3">
      <c r="M6582"/>
    </row>
    <row r="6583" spans="13:13" ht="15" hidden="1" customHeight="1" x14ac:dyDescent="0.3">
      <c r="M6583"/>
    </row>
    <row r="6584" spans="13:13" ht="15" hidden="1" customHeight="1" x14ac:dyDescent="0.3">
      <c r="M6584"/>
    </row>
    <row r="6585" spans="13:13" ht="15" hidden="1" customHeight="1" x14ac:dyDescent="0.3">
      <c r="M6585"/>
    </row>
    <row r="6586" spans="13:13" ht="15" hidden="1" customHeight="1" x14ac:dyDescent="0.3">
      <c r="M6586"/>
    </row>
    <row r="6587" spans="13:13" ht="15" hidden="1" customHeight="1" x14ac:dyDescent="0.3">
      <c r="M6587"/>
    </row>
    <row r="6588" spans="13:13" ht="15" hidden="1" customHeight="1" x14ac:dyDescent="0.3">
      <c r="M6588"/>
    </row>
    <row r="6589" spans="13:13" ht="15" hidden="1" customHeight="1" x14ac:dyDescent="0.3">
      <c r="M6589"/>
    </row>
    <row r="6590" spans="13:13" ht="15" hidden="1" customHeight="1" x14ac:dyDescent="0.3">
      <c r="M6590"/>
    </row>
    <row r="6591" spans="13:13" ht="15" hidden="1" customHeight="1" x14ac:dyDescent="0.3">
      <c r="M6591"/>
    </row>
    <row r="6592" spans="13:13" ht="15" hidden="1" customHeight="1" x14ac:dyDescent="0.3">
      <c r="M6592"/>
    </row>
    <row r="6593" spans="13:13" ht="15" hidden="1" customHeight="1" x14ac:dyDescent="0.3">
      <c r="M6593"/>
    </row>
    <row r="6594" spans="13:13" ht="15" hidden="1" customHeight="1" x14ac:dyDescent="0.3">
      <c r="M6594"/>
    </row>
    <row r="6595" spans="13:13" ht="15" hidden="1" customHeight="1" x14ac:dyDescent="0.3">
      <c r="M6595"/>
    </row>
    <row r="6596" spans="13:13" ht="15" hidden="1" customHeight="1" x14ac:dyDescent="0.3">
      <c r="M6596"/>
    </row>
    <row r="6597" spans="13:13" ht="15" hidden="1" customHeight="1" x14ac:dyDescent="0.3">
      <c r="M6597"/>
    </row>
    <row r="6598" spans="13:13" ht="15" hidden="1" customHeight="1" x14ac:dyDescent="0.3">
      <c r="M6598"/>
    </row>
    <row r="6599" spans="13:13" ht="15" hidden="1" customHeight="1" x14ac:dyDescent="0.3">
      <c r="M6599"/>
    </row>
    <row r="6600" spans="13:13" ht="15" hidden="1" customHeight="1" x14ac:dyDescent="0.3">
      <c r="M6600"/>
    </row>
    <row r="6601" spans="13:13" ht="15" hidden="1" customHeight="1" x14ac:dyDescent="0.3">
      <c r="M6601"/>
    </row>
    <row r="6602" spans="13:13" ht="15" hidden="1" customHeight="1" x14ac:dyDescent="0.3">
      <c r="M6602"/>
    </row>
    <row r="6603" spans="13:13" ht="15" hidden="1" customHeight="1" x14ac:dyDescent="0.3">
      <c r="M6603"/>
    </row>
    <row r="6604" spans="13:13" ht="15" hidden="1" customHeight="1" x14ac:dyDescent="0.3">
      <c r="M6604"/>
    </row>
    <row r="6605" spans="13:13" ht="15" hidden="1" customHeight="1" x14ac:dyDescent="0.3">
      <c r="M6605"/>
    </row>
    <row r="6606" spans="13:13" ht="15" hidden="1" customHeight="1" x14ac:dyDescent="0.3">
      <c r="M6606"/>
    </row>
    <row r="6607" spans="13:13" ht="15" hidden="1" customHeight="1" x14ac:dyDescent="0.3">
      <c r="M6607"/>
    </row>
    <row r="6608" spans="13:13" ht="15" hidden="1" customHeight="1" x14ac:dyDescent="0.3">
      <c r="M6608"/>
    </row>
    <row r="6609" spans="13:13" ht="15" hidden="1" customHeight="1" x14ac:dyDescent="0.3">
      <c r="M6609"/>
    </row>
    <row r="6610" spans="13:13" ht="15" hidden="1" customHeight="1" x14ac:dyDescent="0.3">
      <c r="M6610"/>
    </row>
    <row r="6611" spans="13:13" ht="15" hidden="1" customHeight="1" x14ac:dyDescent="0.3">
      <c r="M6611"/>
    </row>
    <row r="6612" spans="13:13" ht="15" hidden="1" customHeight="1" x14ac:dyDescent="0.3">
      <c r="M6612"/>
    </row>
    <row r="6613" spans="13:13" ht="15" hidden="1" customHeight="1" x14ac:dyDescent="0.3">
      <c r="M6613"/>
    </row>
    <row r="6614" spans="13:13" ht="15" hidden="1" customHeight="1" x14ac:dyDescent="0.3">
      <c r="M6614"/>
    </row>
    <row r="6615" spans="13:13" ht="15" hidden="1" customHeight="1" x14ac:dyDescent="0.3">
      <c r="M6615"/>
    </row>
    <row r="6616" spans="13:13" ht="15" hidden="1" customHeight="1" x14ac:dyDescent="0.3">
      <c r="M6616"/>
    </row>
    <row r="6617" spans="13:13" ht="15" hidden="1" customHeight="1" x14ac:dyDescent="0.3">
      <c r="M6617"/>
    </row>
    <row r="6618" spans="13:13" ht="15" hidden="1" customHeight="1" x14ac:dyDescent="0.3">
      <c r="M6618"/>
    </row>
    <row r="6619" spans="13:13" ht="15" hidden="1" customHeight="1" x14ac:dyDescent="0.3">
      <c r="M6619"/>
    </row>
    <row r="6620" spans="13:13" ht="15" hidden="1" customHeight="1" x14ac:dyDescent="0.3">
      <c r="M6620"/>
    </row>
    <row r="6621" spans="13:13" ht="15" hidden="1" customHeight="1" x14ac:dyDescent="0.3">
      <c r="M6621"/>
    </row>
    <row r="6622" spans="13:13" ht="15" hidden="1" customHeight="1" x14ac:dyDescent="0.3">
      <c r="M6622"/>
    </row>
    <row r="6623" spans="13:13" ht="15" hidden="1" customHeight="1" x14ac:dyDescent="0.3">
      <c r="M6623"/>
    </row>
    <row r="6624" spans="13:13" ht="15" hidden="1" customHeight="1" x14ac:dyDescent="0.3">
      <c r="M6624"/>
    </row>
    <row r="6625" spans="13:13" ht="15" hidden="1" customHeight="1" x14ac:dyDescent="0.3">
      <c r="M6625"/>
    </row>
    <row r="6626" spans="13:13" ht="15" hidden="1" customHeight="1" x14ac:dyDescent="0.3">
      <c r="M6626"/>
    </row>
    <row r="6627" spans="13:13" ht="15" hidden="1" customHeight="1" x14ac:dyDescent="0.3">
      <c r="M6627"/>
    </row>
    <row r="6628" spans="13:13" ht="15" hidden="1" customHeight="1" x14ac:dyDescent="0.3">
      <c r="M6628"/>
    </row>
    <row r="6629" spans="13:13" ht="15" hidden="1" customHeight="1" x14ac:dyDescent="0.3">
      <c r="M6629"/>
    </row>
    <row r="6630" spans="13:13" ht="15" hidden="1" customHeight="1" x14ac:dyDescent="0.3">
      <c r="M6630"/>
    </row>
    <row r="6631" spans="13:13" ht="15" hidden="1" customHeight="1" x14ac:dyDescent="0.3">
      <c r="M6631"/>
    </row>
    <row r="6632" spans="13:13" ht="15" hidden="1" customHeight="1" x14ac:dyDescent="0.3">
      <c r="M6632"/>
    </row>
    <row r="6633" spans="13:13" ht="15" hidden="1" customHeight="1" x14ac:dyDescent="0.3">
      <c r="M6633"/>
    </row>
    <row r="6634" spans="13:13" ht="15" hidden="1" customHeight="1" x14ac:dyDescent="0.3">
      <c r="M6634"/>
    </row>
    <row r="6635" spans="13:13" ht="15" hidden="1" customHeight="1" x14ac:dyDescent="0.3">
      <c r="M6635"/>
    </row>
    <row r="6636" spans="13:13" ht="15" hidden="1" customHeight="1" x14ac:dyDescent="0.3">
      <c r="M6636"/>
    </row>
    <row r="6637" spans="13:13" ht="15" hidden="1" customHeight="1" x14ac:dyDescent="0.3">
      <c r="M6637"/>
    </row>
    <row r="6638" spans="13:13" ht="15" hidden="1" customHeight="1" x14ac:dyDescent="0.3">
      <c r="M6638"/>
    </row>
    <row r="6639" spans="13:13" ht="15" hidden="1" customHeight="1" x14ac:dyDescent="0.3">
      <c r="M6639"/>
    </row>
    <row r="6640" spans="13:13" ht="15" hidden="1" customHeight="1" x14ac:dyDescent="0.3">
      <c r="M6640"/>
    </row>
    <row r="6641" spans="13:13" ht="15" hidden="1" customHeight="1" x14ac:dyDescent="0.3">
      <c r="M6641"/>
    </row>
    <row r="6642" spans="13:13" ht="15" hidden="1" customHeight="1" x14ac:dyDescent="0.3">
      <c r="M6642"/>
    </row>
    <row r="6643" spans="13:13" ht="15" hidden="1" customHeight="1" x14ac:dyDescent="0.3">
      <c r="M6643"/>
    </row>
    <row r="6644" spans="13:13" ht="15" hidden="1" customHeight="1" x14ac:dyDescent="0.3">
      <c r="M6644"/>
    </row>
    <row r="6645" spans="13:13" ht="15" hidden="1" customHeight="1" x14ac:dyDescent="0.3">
      <c r="M6645"/>
    </row>
    <row r="6646" spans="13:13" ht="15" hidden="1" customHeight="1" x14ac:dyDescent="0.3">
      <c r="M6646"/>
    </row>
    <row r="6647" spans="13:13" ht="15" hidden="1" customHeight="1" x14ac:dyDescent="0.3">
      <c r="M6647"/>
    </row>
    <row r="6648" spans="13:13" ht="15" hidden="1" customHeight="1" x14ac:dyDescent="0.3">
      <c r="M6648"/>
    </row>
    <row r="6649" spans="13:13" ht="15" hidden="1" customHeight="1" x14ac:dyDescent="0.3">
      <c r="M6649"/>
    </row>
    <row r="6650" spans="13:13" ht="15" hidden="1" customHeight="1" x14ac:dyDescent="0.3">
      <c r="M6650"/>
    </row>
    <row r="6651" spans="13:13" ht="15" hidden="1" customHeight="1" x14ac:dyDescent="0.3">
      <c r="M6651"/>
    </row>
    <row r="6652" spans="13:13" ht="15" hidden="1" customHeight="1" x14ac:dyDescent="0.3">
      <c r="M6652"/>
    </row>
    <row r="6653" spans="13:13" ht="15" hidden="1" customHeight="1" x14ac:dyDescent="0.3">
      <c r="M6653"/>
    </row>
    <row r="6654" spans="13:13" ht="15" hidden="1" customHeight="1" x14ac:dyDescent="0.3">
      <c r="M6654"/>
    </row>
    <row r="6655" spans="13:13" ht="15" hidden="1" customHeight="1" x14ac:dyDescent="0.3">
      <c r="M6655"/>
    </row>
    <row r="6656" spans="13:13" ht="15" hidden="1" customHeight="1" x14ac:dyDescent="0.3">
      <c r="M6656"/>
    </row>
    <row r="6657" spans="13:13" ht="15" hidden="1" customHeight="1" x14ac:dyDescent="0.3">
      <c r="M6657"/>
    </row>
    <row r="6658" spans="13:13" ht="15" hidden="1" customHeight="1" x14ac:dyDescent="0.3">
      <c r="M6658"/>
    </row>
    <row r="6659" spans="13:13" ht="15" hidden="1" customHeight="1" x14ac:dyDescent="0.3">
      <c r="M6659"/>
    </row>
    <row r="6660" spans="13:13" ht="15" hidden="1" customHeight="1" x14ac:dyDescent="0.3">
      <c r="M6660"/>
    </row>
    <row r="6661" spans="13:13" ht="15" hidden="1" customHeight="1" x14ac:dyDescent="0.3">
      <c r="M6661"/>
    </row>
    <row r="6662" spans="13:13" ht="15" hidden="1" customHeight="1" x14ac:dyDescent="0.3">
      <c r="M6662"/>
    </row>
    <row r="6663" spans="13:13" ht="15" hidden="1" customHeight="1" x14ac:dyDescent="0.3">
      <c r="M6663"/>
    </row>
    <row r="6664" spans="13:13" ht="15" hidden="1" customHeight="1" x14ac:dyDescent="0.3">
      <c r="M6664"/>
    </row>
    <row r="6665" spans="13:13" ht="15" hidden="1" customHeight="1" x14ac:dyDescent="0.3">
      <c r="M6665"/>
    </row>
    <row r="6666" spans="13:13" ht="15" hidden="1" customHeight="1" x14ac:dyDescent="0.3">
      <c r="M6666"/>
    </row>
    <row r="6667" spans="13:13" ht="15" hidden="1" customHeight="1" x14ac:dyDescent="0.3">
      <c r="M6667"/>
    </row>
    <row r="6668" spans="13:13" ht="15" hidden="1" customHeight="1" x14ac:dyDescent="0.3">
      <c r="M6668"/>
    </row>
    <row r="6669" spans="13:13" ht="15" hidden="1" customHeight="1" x14ac:dyDescent="0.3">
      <c r="M6669"/>
    </row>
    <row r="6670" spans="13:13" ht="15" hidden="1" customHeight="1" x14ac:dyDescent="0.3">
      <c r="M6670"/>
    </row>
    <row r="6671" spans="13:13" ht="15" hidden="1" customHeight="1" x14ac:dyDescent="0.3">
      <c r="M6671"/>
    </row>
    <row r="6672" spans="13:13" ht="15" hidden="1" customHeight="1" x14ac:dyDescent="0.3">
      <c r="M6672"/>
    </row>
    <row r="6673" spans="13:13" ht="15" hidden="1" customHeight="1" x14ac:dyDescent="0.3">
      <c r="M6673"/>
    </row>
    <row r="6674" spans="13:13" ht="15" hidden="1" customHeight="1" x14ac:dyDescent="0.3">
      <c r="M6674"/>
    </row>
    <row r="6675" spans="13:13" ht="15" hidden="1" customHeight="1" x14ac:dyDescent="0.3">
      <c r="M6675"/>
    </row>
    <row r="6676" spans="13:13" ht="15" hidden="1" customHeight="1" x14ac:dyDescent="0.3">
      <c r="M6676"/>
    </row>
    <row r="6677" spans="13:13" ht="15" hidden="1" customHeight="1" x14ac:dyDescent="0.3">
      <c r="M6677"/>
    </row>
    <row r="6678" spans="13:13" ht="15" hidden="1" customHeight="1" x14ac:dyDescent="0.3">
      <c r="M6678"/>
    </row>
    <row r="6679" spans="13:13" ht="15" hidden="1" customHeight="1" x14ac:dyDescent="0.3">
      <c r="M6679"/>
    </row>
    <row r="6680" spans="13:13" ht="15" hidden="1" customHeight="1" x14ac:dyDescent="0.3">
      <c r="M6680"/>
    </row>
    <row r="6681" spans="13:13" ht="15" hidden="1" customHeight="1" x14ac:dyDescent="0.3">
      <c r="M6681"/>
    </row>
    <row r="6682" spans="13:13" ht="15" hidden="1" customHeight="1" x14ac:dyDescent="0.3">
      <c r="M6682"/>
    </row>
    <row r="6683" spans="13:13" ht="15" hidden="1" customHeight="1" x14ac:dyDescent="0.3">
      <c r="M6683"/>
    </row>
    <row r="6684" spans="13:13" ht="15" hidden="1" customHeight="1" x14ac:dyDescent="0.3">
      <c r="M6684"/>
    </row>
    <row r="6685" spans="13:13" ht="15" hidden="1" customHeight="1" x14ac:dyDescent="0.3">
      <c r="M6685"/>
    </row>
    <row r="6686" spans="13:13" ht="15" hidden="1" customHeight="1" x14ac:dyDescent="0.3">
      <c r="M6686"/>
    </row>
    <row r="6687" spans="13:13" ht="15" hidden="1" customHeight="1" x14ac:dyDescent="0.3">
      <c r="M6687"/>
    </row>
    <row r="6688" spans="13:13" ht="15" hidden="1" customHeight="1" x14ac:dyDescent="0.3">
      <c r="M6688"/>
    </row>
    <row r="6689" spans="13:13" ht="15" hidden="1" customHeight="1" x14ac:dyDescent="0.3">
      <c r="M6689"/>
    </row>
    <row r="6690" spans="13:13" ht="15" hidden="1" customHeight="1" x14ac:dyDescent="0.3">
      <c r="M6690"/>
    </row>
    <row r="6691" spans="13:13" ht="15" hidden="1" customHeight="1" x14ac:dyDescent="0.3">
      <c r="M6691"/>
    </row>
    <row r="6692" spans="13:13" ht="15" hidden="1" customHeight="1" x14ac:dyDescent="0.3">
      <c r="M6692"/>
    </row>
    <row r="6693" spans="13:13" ht="15" hidden="1" customHeight="1" x14ac:dyDescent="0.3">
      <c r="M6693"/>
    </row>
    <row r="6694" spans="13:13" ht="15" hidden="1" customHeight="1" x14ac:dyDescent="0.3">
      <c r="M6694"/>
    </row>
    <row r="6695" spans="13:13" ht="15" hidden="1" customHeight="1" x14ac:dyDescent="0.3">
      <c r="M6695"/>
    </row>
    <row r="6696" spans="13:13" ht="15" hidden="1" customHeight="1" x14ac:dyDescent="0.3">
      <c r="M6696"/>
    </row>
    <row r="6697" spans="13:13" ht="15" hidden="1" customHeight="1" x14ac:dyDescent="0.3">
      <c r="M6697"/>
    </row>
    <row r="6698" spans="13:13" ht="15" hidden="1" customHeight="1" x14ac:dyDescent="0.3">
      <c r="M6698"/>
    </row>
    <row r="6699" spans="13:13" ht="15" hidden="1" customHeight="1" x14ac:dyDescent="0.3">
      <c r="M6699"/>
    </row>
    <row r="6700" spans="13:13" ht="15" hidden="1" customHeight="1" x14ac:dyDescent="0.3">
      <c r="M6700"/>
    </row>
    <row r="6701" spans="13:13" ht="15" hidden="1" customHeight="1" x14ac:dyDescent="0.3">
      <c r="M6701"/>
    </row>
    <row r="6702" spans="13:13" ht="15" hidden="1" customHeight="1" x14ac:dyDescent="0.3">
      <c r="M6702"/>
    </row>
    <row r="6703" spans="13:13" ht="15" hidden="1" customHeight="1" x14ac:dyDescent="0.3">
      <c r="M6703"/>
    </row>
    <row r="6704" spans="13:13" ht="15" hidden="1" customHeight="1" x14ac:dyDescent="0.3">
      <c r="M6704"/>
    </row>
    <row r="6705" spans="13:13" ht="15" hidden="1" customHeight="1" x14ac:dyDescent="0.3">
      <c r="M6705"/>
    </row>
    <row r="6706" spans="13:13" ht="15" hidden="1" customHeight="1" x14ac:dyDescent="0.3">
      <c r="M6706"/>
    </row>
    <row r="6707" spans="13:13" ht="15" hidden="1" customHeight="1" x14ac:dyDescent="0.3">
      <c r="M6707"/>
    </row>
    <row r="6708" spans="13:13" ht="15" hidden="1" customHeight="1" x14ac:dyDescent="0.3">
      <c r="M6708"/>
    </row>
    <row r="6709" spans="13:13" ht="15" hidden="1" customHeight="1" x14ac:dyDescent="0.3">
      <c r="M6709"/>
    </row>
    <row r="6710" spans="13:13" ht="15" hidden="1" customHeight="1" x14ac:dyDescent="0.3">
      <c r="M6710"/>
    </row>
    <row r="6711" spans="13:13" ht="15" hidden="1" customHeight="1" x14ac:dyDescent="0.3">
      <c r="M6711"/>
    </row>
    <row r="6712" spans="13:13" ht="15" hidden="1" customHeight="1" x14ac:dyDescent="0.3">
      <c r="M6712"/>
    </row>
    <row r="6713" spans="13:13" ht="15" hidden="1" customHeight="1" x14ac:dyDescent="0.3">
      <c r="M6713"/>
    </row>
    <row r="6714" spans="13:13" ht="15" hidden="1" customHeight="1" x14ac:dyDescent="0.3">
      <c r="M6714"/>
    </row>
    <row r="6715" spans="13:13" ht="15" hidden="1" customHeight="1" x14ac:dyDescent="0.3">
      <c r="M6715"/>
    </row>
    <row r="6716" spans="13:13" ht="15" hidden="1" customHeight="1" x14ac:dyDescent="0.3">
      <c r="M6716"/>
    </row>
    <row r="6717" spans="13:13" ht="15" hidden="1" customHeight="1" x14ac:dyDescent="0.3">
      <c r="M6717"/>
    </row>
    <row r="6718" spans="13:13" ht="15" hidden="1" customHeight="1" x14ac:dyDescent="0.3">
      <c r="M6718"/>
    </row>
    <row r="6719" spans="13:13" ht="15" hidden="1" customHeight="1" x14ac:dyDescent="0.3">
      <c r="M6719"/>
    </row>
    <row r="6720" spans="13:13" ht="15" hidden="1" customHeight="1" x14ac:dyDescent="0.3">
      <c r="M6720"/>
    </row>
    <row r="6721" spans="13:13" ht="15" hidden="1" customHeight="1" x14ac:dyDescent="0.3">
      <c r="M6721"/>
    </row>
    <row r="6722" spans="13:13" ht="15" hidden="1" customHeight="1" x14ac:dyDescent="0.3">
      <c r="M6722"/>
    </row>
    <row r="6723" spans="13:13" ht="15" hidden="1" customHeight="1" x14ac:dyDescent="0.3">
      <c r="M6723"/>
    </row>
    <row r="6724" spans="13:13" ht="15" hidden="1" customHeight="1" x14ac:dyDescent="0.3">
      <c r="M6724"/>
    </row>
    <row r="6725" spans="13:13" ht="15" hidden="1" customHeight="1" x14ac:dyDescent="0.3">
      <c r="M6725"/>
    </row>
    <row r="6726" spans="13:13" ht="15" hidden="1" customHeight="1" x14ac:dyDescent="0.3">
      <c r="M6726"/>
    </row>
    <row r="6727" spans="13:13" ht="15" hidden="1" customHeight="1" x14ac:dyDescent="0.3">
      <c r="M6727"/>
    </row>
    <row r="6728" spans="13:13" ht="15" hidden="1" customHeight="1" x14ac:dyDescent="0.3">
      <c r="M6728"/>
    </row>
    <row r="6729" spans="13:13" ht="15" hidden="1" customHeight="1" x14ac:dyDescent="0.3">
      <c r="M6729"/>
    </row>
    <row r="6730" spans="13:13" ht="15" hidden="1" customHeight="1" x14ac:dyDescent="0.3">
      <c r="M6730"/>
    </row>
    <row r="6731" spans="13:13" ht="15" hidden="1" customHeight="1" x14ac:dyDescent="0.3">
      <c r="M6731"/>
    </row>
    <row r="6732" spans="13:13" ht="15" hidden="1" customHeight="1" x14ac:dyDescent="0.3">
      <c r="M6732"/>
    </row>
    <row r="6733" spans="13:13" ht="15" hidden="1" customHeight="1" x14ac:dyDescent="0.3">
      <c r="M6733"/>
    </row>
    <row r="6734" spans="13:13" ht="15" hidden="1" customHeight="1" x14ac:dyDescent="0.3">
      <c r="M6734"/>
    </row>
    <row r="6735" spans="13:13" ht="15" hidden="1" customHeight="1" x14ac:dyDescent="0.3">
      <c r="M6735"/>
    </row>
    <row r="6736" spans="13:13" ht="15" hidden="1" customHeight="1" x14ac:dyDescent="0.3">
      <c r="M6736"/>
    </row>
    <row r="6737" spans="13:13" ht="15" hidden="1" customHeight="1" x14ac:dyDescent="0.3">
      <c r="M6737"/>
    </row>
    <row r="6738" spans="13:13" ht="15" hidden="1" customHeight="1" x14ac:dyDescent="0.3">
      <c r="M6738"/>
    </row>
    <row r="6739" spans="13:13" ht="15" hidden="1" customHeight="1" x14ac:dyDescent="0.3">
      <c r="M6739"/>
    </row>
    <row r="6740" spans="13:13" ht="15" hidden="1" customHeight="1" x14ac:dyDescent="0.3">
      <c r="M6740"/>
    </row>
    <row r="6741" spans="13:13" ht="15" hidden="1" customHeight="1" x14ac:dyDescent="0.3">
      <c r="M6741"/>
    </row>
    <row r="6742" spans="13:13" ht="15" hidden="1" customHeight="1" x14ac:dyDescent="0.3">
      <c r="M6742"/>
    </row>
    <row r="6743" spans="13:13" ht="15" hidden="1" customHeight="1" x14ac:dyDescent="0.3">
      <c r="M6743"/>
    </row>
    <row r="6744" spans="13:13" ht="15" hidden="1" customHeight="1" x14ac:dyDescent="0.3">
      <c r="M6744"/>
    </row>
    <row r="6745" spans="13:13" ht="15" hidden="1" customHeight="1" x14ac:dyDescent="0.3">
      <c r="M6745"/>
    </row>
    <row r="6746" spans="13:13" ht="15" hidden="1" customHeight="1" x14ac:dyDescent="0.3">
      <c r="M6746"/>
    </row>
    <row r="6747" spans="13:13" ht="15" hidden="1" customHeight="1" x14ac:dyDescent="0.3">
      <c r="M6747"/>
    </row>
    <row r="6748" spans="13:13" ht="15" hidden="1" customHeight="1" x14ac:dyDescent="0.3">
      <c r="M6748"/>
    </row>
    <row r="6749" spans="13:13" ht="15" hidden="1" customHeight="1" x14ac:dyDescent="0.3">
      <c r="M6749"/>
    </row>
    <row r="6750" spans="13:13" ht="15" hidden="1" customHeight="1" x14ac:dyDescent="0.3">
      <c r="M6750"/>
    </row>
    <row r="6751" spans="13:13" ht="15" hidden="1" customHeight="1" x14ac:dyDescent="0.3">
      <c r="M6751"/>
    </row>
    <row r="6752" spans="13:13" ht="15" hidden="1" customHeight="1" x14ac:dyDescent="0.3">
      <c r="M6752"/>
    </row>
    <row r="6753" spans="13:13" ht="15" hidden="1" customHeight="1" x14ac:dyDescent="0.3">
      <c r="M6753"/>
    </row>
    <row r="6754" spans="13:13" ht="15" hidden="1" customHeight="1" x14ac:dyDescent="0.3">
      <c r="M6754"/>
    </row>
    <row r="6755" spans="13:13" ht="15" hidden="1" customHeight="1" x14ac:dyDescent="0.3">
      <c r="M6755"/>
    </row>
    <row r="6756" spans="13:13" ht="15" hidden="1" customHeight="1" x14ac:dyDescent="0.3">
      <c r="M6756"/>
    </row>
    <row r="6757" spans="13:13" ht="15" hidden="1" customHeight="1" x14ac:dyDescent="0.3">
      <c r="M6757"/>
    </row>
    <row r="6758" spans="13:13" ht="15" hidden="1" customHeight="1" x14ac:dyDescent="0.3">
      <c r="M6758"/>
    </row>
    <row r="6759" spans="13:13" ht="15" hidden="1" customHeight="1" x14ac:dyDescent="0.3">
      <c r="M6759"/>
    </row>
    <row r="6760" spans="13:13" ht="15" hidden="1" customHeight="1" x14ac:dyDescent="0.3">
      <c r="M6760"/>
    </row>
    <row r="6761" spans="13:13" ht="15" hidden="1" customHeight="1" x14ac:dyDescent="0.3">
      <c r="M6761"/>
    </row>
    <row r="6762" spans="13:13" ht="15" hidden="1" customHeight="1" x14ac:dyDescent="0.3">
      <c r="M6762"/>
    </row>
    <row r="6763" spans="13:13" ht="15" hidden="1" customHeight="1" x14ac:dyDescent="0.3">
      <c r="M6763"/>
    </row>
    <row r="6764" spans="13:13" ht="15" hidden="1" customHeight="1" x14ac:dyDescent="0.3">
      <c r="M6764"/>
    </row>
    <row r="6765" spans="13:13" ht="15" hidden="1" customHeight="1" x14ac:dyDescent="0.3">
      <c r="M6765"/>
    </row>
    <row r="6766" spans="13:13" ht="15" hidden="1" customHeight="1" x14ac:dyDescent="0.3">
      <c r="M6766"/>
    </row>
    <row r="6767" spans="13:13" ht="15" hidden="1" customHeight="1" x14ac:dyDescent="0.3">
      <c r="M6767"/>
    </row>
    <row r="6768" spans="13:13" ht="15" hidden="1" customHeight="1" x14ac:dyDescent="0.3">
      <c r="M6768"/>
    </row>
    <row r="6769" spans="13:13" ht="15" hidden="1" customHeight="1" x14ac:dyDescent="0.3">
      <c r="M6769"/>
    </row>
    <row r="6770" spans="13:13" ht="15" hidden="1" customHeight="1" x14ac:dyDescent="0.3">
      <c r="M6770"/>
    </row>
    <row r="6771" spans="13:13" ht="15" hidden="1" customHeight="1" x14ac:dyDescent="0.3">
      <c r="M6771"/>
    </row>
    <row r="6772" spans="13:13" ht="15" hidden="1" customHeight="1" x14ac:dyDescent="0.3">
      <c r="M6772"/>
    </row>
    <row r="6773" spans="13:13" ht="15" hidden="1" customHeight="1" x14ac:dyDescent="0.3">
      <c r="M6773"/>
    </row>
    <row r="6774" spans="13:13" ht="15" hidden="1" customHeight="1" x14ac:dyDescent="0.3">
      <c r="M6774"/>
    </row>
    <row r="6775" spans="13:13" ht="15" hidden="1" customHeight="1" x14ac:dyDescent="0.3">
      <c r="M6775"/>
    </row>
    <row r="6776" spans="13:13" ht="15" hidden="1" customHeight="1" x14ac:dyDescent="0.3">
      <c r="M6776"/>
    </row>
    <row r="6777" spans="13:13" ht="15" hidden="1" customHeight="1" x14ac:dyDescent="0.3">
      <c r="M6777"/>
    </row>
    <row r="6778" spans="13:13" ht="15" hidden="1" customHeight="1" x14ac:dyDescent="0.3">
      <c r="M6778"/>
    </row>
    <row r="6779" spans="13:13" ht="15" hidden="1" customHeight="1" x14ac:dyDescent="0.3">
      <c r="M6779"/>
    </row>
    <row r="6780" spans="13:13" ht="15" hidden="1" customHeight="1" x14ac:dyDescent="0.3">
      <c r="M6780"/>
    </row>
    <row r="6781" spans="13:13" ht="15" hidden="1" customHeight="1" x14ac:dyDescent="0.3">
      <c r="M6781"/>
    </row>
    <row r="6782" spans="13:13" ht="15" hidden="1" customHeight="1" x14ac:dyDescent="0.3">
      <c r="M6782"/>
    </row>
    <row r="6783" spans="13:13" ht="15" hidden="1" customHeight="1" x14ac:dyDescent="0.3">
      <c r="M6783"/>
    </row>
    <row r="6784" spans="13:13" ht="15" hidden="1" customHeight="1" x14ac:dyDescent="0.3">
      <c r="M6784"/>
    </row>
    <row r="6785" spans="13:13" ht="15" hidden="1" customHeight="1" x14ac:dyDescent="0.3">
      <c r="M6785"/>
    </row>
    <row r="6786" spans="13:13" ht="15" hidden="1" customHeight="1" x14ac:dyDescent="0.3">
      <c r="M6786"/>
    </row>
    <row r="6787" spans="13:13" ht="15" hidden="1" customHeight="1" x14ac:dyDescent="0.3">
      <c r="M6787"/>
    </row>
    <row r="6788" spans="13:13" ht="15" hidden="1" customHeight="1" x14ac:dyDescent="0.3">
      <c r="M6788"/>
    </row>
    <row r="6789" spans="13:13" ht="15" hidden="1" customHeight="1" x14ac:dyDescent="0.3">
      <c r="M6789"/>
    </row>
    <row r="6790" spans="13:13" ht="15" hidden="1" customHeight="1" x14ac:dyDescent="0.3">
      <c r="M6790"/>
    </row>
    <row r="6791" spans="13:13" ht="15" hidden="1" customHeight="1" x14ac:dyDescent="0.3">
      <c r="M6791"/>
    </row>
    <row r="6792" spans="13:13" ht="15" hidden="1" customHeight="1" x14ac:dyDescent="0.3">
      <c r="M6792"/>
    </row>
    <row r="6793" spans="13:13" ht="15" hidden="1" customHeight="1" x14ac:dyDescent="0.3">
      <c r="M6793"/>
    </row>
    <row r="6794" spans="13:13" ht="15" hidden="1" customHeight="1" x14ac:dyDescent="0.3">
      <c r="M6794"/>
    </row>
    <row r="6795" spans="13:13" ht="15" hidden="1" customHeight="1" x14ac:dyDescent="0.3">
      <c r="M6795"/>
    </row>
    <row r="6796" spans="13:13" ht="15" hidden="1" customHeight="1" x14ac:dyDescent="0.3">
      <c r="M6796"/>
    </row>
    <row r="6797" spans="13:13" ht="15" hidden="1" customHeight="1" x14ac:dyDescent="0.3">
      <c r="M6797"/>
    </row>
    <row r="6798" spans="13:13" ht="15" hidden="1" customHeight="1" x14ac:dyDescent="0.3">
      <c r="M6798"/>
    </row>
    <row r="6799" spans="13:13" ht="15" hidden="1" customHeight="1" x14ac:dyDescent="0.3">
      <c r="M6799"/>
    </row>
    <row r="6800" spans="13:13" ht="15" hidden="1" customHeight="1" x14ac:dyDescent="0.3">
      <c r="M6800"/>
    </row>
    <row r="6801" spans="13:13" ht="15" hidden="1" customHeight="1" x14ac:dyDescent="0.3">
      <c r="M6801"/>
    </row>
    <row r="6802" spans="13:13" ht="15" hidden="1" customHeight="1" x14ac:dyDescent="0.3">
      <c r="M6802"/>
    </row>
    <row r="6803" spans="13:13" ht="15" hidden="1" customHeight="1" x14ac:dyDescent="0.3">
      <c r="M6803"/>
    </row>
    <row r="6804" spans="13:13" ht="15" hidden="1" customHeight="1" x14ac:dyDescent="0.3">
      <c r="M6804"/>
    </row>
    <row r="6805" spans="13:13" ht="15" hidden="1" customHeight="1" x14ac:dyDescent="0.3">
      <c r="M6805"/>
    </row>
    <row r="6806" spans="13:13" ht="15" hidden="1" customHeight="1" x14ac:dyDescent="0.3">
      <c r="M6806"/>
    </row>
    <row r="6807" spans="13:13" ht="15" hidden="1" customHeight="1" x14ac:dyDescent="0.3">
      <c r="M6807"/>
    </row>
    <row r="6808" spans="13:13" ht="15" hidden="1" customHeight="1" x14ac:dyDescent="0.3">
      <c r="M6808"/>
    </row>
    <row r="6809" spans="13:13" ht="15" hidden="1" customHeight="1" x14ac:dyDescent="0.3">
      <c r="M6809"/>
    </row>
    <row r="6810" spans="13:13" ht="15" hidden="1" customHeight="1" x14ac:dyDescent="0.3">
      <c r="M6810"/>
    </row>
    <row r="6811" spans="13:13" ht="15" hidden="1" customHeight="1" x14ac:dyDescent="0.3">
      <c r="M6811"/>
    </row>
    <row r="6812" spans="13:13" ht="15" hidden="1" customHeight="1" x14ac:dyDescent="0.3">
      <c r="M6812"/>
    </row>
    <row r="6813" spans="13:13" ht="15" hidden="1" customHeight="1" x14ac:dyDescent="0.3">
      <c r="M6813"/>
    </row>
    <row r="6814" spans="13:13" ht="15" hidden="1" customHeight="1" x14ac:dyDescent="0.3">
      <c r="M6814"/>
    </row>
    <row r="6815" spans="13:13" ht="15" hidden="1" customHeight="1" x14ac:dyDescent="0.3">
      <c r="M6815"/>
    </row>
    <row r="6816" spans="13:13" ht="15" hidden="1" customHeight="1" x14ac:dyDescent="0.3">
      <c r="M6816"/>
    </row>
    <row r="6817" spans="13:13" ht="15" hidden="1" customHeight="1" x14ac:dyDescent="0.3">
      <c r="M6817"/>
    </row>
    <row r="6818" spans="13:13" ht="15" hidden="1" customHeight="1" x14ac:dyDescent="0.3">
      <c r="M6818"/>
    </row>
    <row r="6819" spans="13:13" ht="15" hidden="1" customHeight="1" x14ac:dyDescent="0.3">
      <c r="M6819"/>
    </row>
    <row r="6820" spans="13:13" ht="15" hidden="1" customHeight="1" x14ac:dyDescent="0.3">
      <c r="M6820"/>
    </row>
    <row r="6821" spans="13:13" ht="15" hidden="1" customHeight="1" x14ac:dyDescent="0.3">
      <c r="M6821"/>
    </row>
    <row r="6822" spans="13:13" ht="15" hidden="1" customHeight="1" x14ac:dyDescent="0.3">
      <c r="M6822"/>
    </row>
    <row r="6823" spans="13:13" ht="15" hidden="1" customHeight="1" x14ac:dyDescent="0.3">
      <c r="M6823"/>
    </row>
    <row r="6824" spans="13:13" ht="15" hidden="1" customHeight="1" x14ac:dyDescent="0.3">
      <c r="M6824"/>
    </row>
    <row r="6825" spans="13:13" ht="15" hidden="1" customHeight="1" x14ac:dyDescent="0.3">
      <c r="M6825"/>
    </row>
    <row r="6826" spans="13:13" ht="15" hidden="1" customHeight="1" x14ac:dyDescent="0.3">
      <c r="M6826"/>
    </row>
    <row r="6827" spans="13:13" ht="15" hidden="1" customHeight="1" x14ac:dyDescent="0.3">
      <c r="M6827"/>
    </row>
    <row r="6828" spans="13:13" ht="15" hidden="1" customHeight="1" x14ac:dyDescent="0.3">
      <c r="M6828"/>
    </row>
    <row r="6829" spans="13:13" ht="15" hidden="1" customHeight="1" x14ac:dyDescent="0.3">
      <c r="M6829"/>
    </row>
    <row r="6830" spans="13:13" ht="15" hidden="1" customHeight="1" x14ac:dyDescent="0.3">
      <c r="M6830"/>
    </row>
    <row r="6831" spans="13:13" ht="15" hidden="1" customHeight="1" x14ac:dyDescent="0.3">
      <c r="M6831"/>
    </row>
    <row r="6832" spans="13:13" ht="15" hidden="1" customHeight="1" x14ac:dyDescent="0.3">
      <c r="M6832"/>
    </row>
    <row r="6833" spans="13:13" ht="15" hidden="1" customHeight="1" x14ac:dyDescent="0.3">
      <c r="M6833"/>
    </row>
    <row r="6834" spans="13:13" ht="15" hidden="1" customHeight="1" x14ac:dyDescent="0.3">
      <c r="M6834"/>
    </row>
    <row r="6835" spans="13:13" ht="15" hidden="1" customHeight="1" x14ac:dyDescent="0.3">
      <c r="M6835"/>
    </row>
    <row r="6836" spans="13:13" ht="15" hidden="1" customHeight="1" x14ac:dyDescent="0.3">
      <c r="M6836"/>
    </row>
    <row r="6837" spans="13:13" ht="15" hidden="1" customHeight="1" x14ac:dyDescent="0.3">
      <c r="M6837"/>
    </row>
    <row r="6838" spans="13:13" ht="15" hidden="1" customHeight="1" x14ac:dyDescent="0.3">
      <c r="M6838"/>
    </row>
    <row r="6839" spans="13:13" ht="15" hidden="1" customHeight="1" x14ac:dyDescent="0.3">
      <c r="M6839"/>
    </row>
    <row r="6840" spans="13:13" ht="15" hidden="1" customHeight="1" x14ac:dyDescent="0.3">
      <c r="M6840"/>
    </row>
    <row r="6841" spans="13:13" ht="15" hidden="1" customHeight="1" x14ac:dyDescent="0.3">
      <c r="M6841"/>
    </row>
    <row r="6842" spans="13:13" ht="15" hidden="1" customHeight="1" x14ac:dyDescent="0.3">
      <c r="M6842"/>
    </row>
    <row r="6843" spans="13:13" ht="15" hidden="1" customHeight="1" x14ac:dyDescent="0.3">
      <c r="M6843"/>
    </row>
    <row r="6844" spans="13:13" ht="15" hidden="1" customHeight="1" x14ac:dyDescent="0.3">
      <c r="M6844"/>
    </row>
    <row r="6845" spans="13:13" ht="15" hidden="1" customHeight="1" x14ac:dyDescent="0.3">
      <c r="M6845"/>
    </row>
    <row r="6846" spans="13:13" ht="15" hidden="1" customHeight="1" x14ac:dyDescent="0.3">
      <c r="M6846"/>
    </row>
    <row r="6847" spans="13:13" ht="15" hidden="1" customHeight="1" x14ac:dyDescent="0.3">
      <c r="M6847"/>
    </row>
    <row r="6848" spans="13:13" ht="15" hidden="1" customHeight="1" x14ac:dyDescent="0.3">
      <c r="M6848"/>
    </row>
    <row r="6849" spans="13:13" ht="15" hidden="1" customHeight="1" x14ac:dyDescent="0.3">
      <c r="M6849"/>
    </row>
    <row r="6850" spans="13:13" ht="15" hidden="1" customHeight="1" x14ac:dyDescent="0.3">
      <c r="M6850"/>
    </row>
    <row r="6851" spans="13:13" ht="15" hidden="1" customHeight="1" x14ac:dyDescent="0.3">
      <c r="M6851"/>
    </row>
    <row r="6852" spans="13:13" ht="15" hidden="1" customHeight="1" x14ac:dyDescent="0.3">
      <c r="M6852"/>
    </row>
    <row r="6853" spans="13:13" ht="15" hidden="1" customHeight="1" x14ac:dyDescent="0.3">
      <c r="M6853"/>
    </row>
    <row r="6854" spans="13:13" ht="15" hidden="1" customHeight="1" x14ac:dyDescent="0.3">
      <c r="M6854"/>
    </row>
    <row r="6855" spans="13:13" ht="15" hidden="1" customHeight="1" x14ac:dyDescent="0.3">
      <c r="M6855"/>
    </row>
    <row r="6856" spans="13:13" ht="15" hidden="1" customHeight="1" x14ac:dyDescent="0.3">
      <c r="M6856"/>
    </row>
    <row r="6857" spans="13:13" ht="15" hidden="1" customHeight="1" x14ac:dyDescent="0.3">
      <c r="M6857"/>
    </row>
    <row r="6858" spans="13:13" ht="15" hidden="1" customHeight="1" x14ac:dyDescent="0.3">
      <c r="M6858"/>
    </row>
    <row r="6859" spans="13:13" ht="15" hidden="1" customHeight="1" x14ac:dyDescent="0.3">
      <c r="M6859"/>
    </row>
    <row r="6860" spans="13:13" ht="15" hidden="1" customHeight="1" x14ac:dyDescent="0.3">
      <c r="M6860"/>
    </row>
    <row r="6861" spans="13:13" ht="15" hidden="1" customHeight="1" x14ac:dyDescent="0.3">
      <c r="M6861"/>
    </row>
    <row r="6862" spans="13:13" ht="15" hidden="1" customHeight="1" x14ac:dyDescent="0.3">
      <c r="M6862"/>
    </row>
    <row r="6863" spans="13:13" ht="15" hidden="1" customHeight="1" x14ac:dyDescent="0.3">
      <c r="M6863"/>
    </row>
    <row r="6864" spans="13:13" ht="15" hidden="1" customHeight="1" x14ac:dyDescent="0.3">
      <c r="M6864"/>
    </row>
    <row r="6865" spans="13:13" ht="15" hidden="1" customHeight="1" x14ac:dyDescent="0.3">
      <c r="M6865"/>
    </row>
    <row r="6866" spans="13:13" ht="15" hidden="1" customHeight="1" x14ac:dyDescent="0.3">
      <c r="M6866"/>
    </row>
    <row r="6867" spans="13:13" ht="15" hidden="1" customHeight="1" x14ac:dyDescent="0.3">
      <c r="M6867"/>
    </row>
    <row r="6868" spans="13:13" ht="15" hidden="1" customHeight="1" x14ac:dyDescent="0.3">
      <c r="M6868"/>
    </row>
    <row r="6869" spans="13:13" ht="15" hidden="1" customHeight="1" x14ac:dyDescent="0.3">
      <c r="M6869"/>
    </row>
    <row r="6870" spans="13:13" ht="15" hidden="1" customHeight="1" x14ac:dyDescent="0.3">
      <c r="M6870"/>
    </row>
    <row r="6871" spans="13:13" ht="15" hidden="1" customHeight="1" x14ac:dyDescent="0.3">
      <c r="M6871"/>
    </row>
    <row r="6872" spans="13:13" ht="15" hidden="1" customHeight="1" x14ac:dyDescent="0.3">
      <c r="M6872"/>
    </row>
    <row r="6873" spans="13:13" ht="15" hidden="1" customHeight="1" x14ac:dyDescent="0.3">
      <c r="M6873"/>
    </row>
    <row r="6874" spans="13:13" ht="15" hidden="1" customHeight="1" x14ac:dyDescent="0.3">
      <c r="M6874"/>
    </row>
    <row r="6875" spans="13:13" ht="15" hidden="1" customHeight="1" x14ac:dyDescent="0.3">
      <c r="M6875"/>
    </row>
    <row r="6876" spans="13:13" ht="15" hidden="1" customHeight="1" x14ac:dyDescent="0.3">
      <c r="M6876"/>
    </row>
    <row r="6877" spans="13:13" ht="15" hidden="1" customHeight="1" x14ac:dyDescent="0.3">
      <c r="M6877"/>
    </row>
    <row r="6878" spans="13:13" ht="15" hidden="1" customHeight="1" x14ac:dyDescent="0.3">
      <c r="M6878"/>
    </row>
    <row r="6879" spans="13:13" ht="15" hidden="1" customHeight="1" x14ac:dyDescent="0.3">
      <c r="M6879"/>
    </row>
    <row r="6880" spans="13:13" ht="15" hidden="1" customHeight="1" x14ac:dyDescent="0.3">
      <c r="M6880"/>
    </row>
    <row r="6881" spans="13:13" ht="15" hidden="1" customHeight="1" x14ac:dyDescent="0.3">
      <c r="M6881"/>
    </row>
    <row r="6882" spans="13:13" ht="15" hidden="1" customHeight="1" x14ac:dyDescent="0.3">
      <c r="M6882"/>
    </row>
    <row r="6883" spans="13:13" ht="15" hidden="1" customHeight="1" x14ac:dyDescent="0.3">
      <c r="M6883"/>
    </row>
    <row r="6884" spans="13:13" ht="15" hidden="1" customHeight="1" x14ac:dyDescent="0.3">
      <c r="M6884"/>
    </row>
    <row r="6885" spans="13:13" ht="15" hidden="1" customHeight="1" x14ac:dyDescent="0.3">
      <c r="M6885"/>
    </row>
    <row r="6886" spans="13:13" ht="15" hidden="1" customHeight="1" x14ac:dyDescent="0.3">
      <c r="M6886"/>
    </row>
    <row r="6887" spans="13:13" ht="15" hidden="1" customHeight="1" x14ac:dyDescent="0.3">
      <c r="M6887"/>
    </row>
    <row r="6888" spans="13:13" ht="15" hidden="1" customHeight="1" x14ac:dyDescent="0.3">
      <c r="M6888"/>
    </row>
    <row r="6889" spans="13:13" ht="15" hidden="1" customHeight="1" x14ac:dyDescent="0.3">
      <c r="M6889"/>
    </row>
    <row r="6890" spans="13:13" ht="15" hidden="1" customHeight="1" x14ac:dyDescent="0.3">
      <c r="M6890"/>
    </row>
    <row r="6891" spans="13:13" ht="15" hidden="1" customHeight="1" x14ac:dyDescent="0.3">
      <c r="M6891"/>
    </row>
    <row r="6892" spans="13:13" ht="15" hidden="1" customHeight="1" x14ac:dyDescent="0.3">
      <c r="M6892"/>
    </row>
    <row r="6893" spans="13:13" ht="15" hidden="1" customHeight="1" x14ac:dyDescent="0.3">
      <c r="M6893"/>
    </row>
    <row r="6894" spans="13:13" ht="15" hidden="1" customHeight="1" x14ac:dyDescent="0.3">
      <c r="M6894"/>
    </row>
    <row r="6895" spans="13:13" ht="15" hidden="1" customHeight="1" x14ac:dyDescent="0.3">
      <c r="M6895"/>
    </row>
    <row r="6896" spans="13:13" ht="15" hidden="1" customHeight="1" x14ac:dyDescent="0.3">
      <c r="M6896"/>
    </row>
    <row r="6897" spans="13:13" ht="15" hidden="1" customHeight="1" x14ac:dyDescent="0.3">
      <c r="M6897"/>
    </row>
    <row r="6898" spans="13:13" ht="15" hidden="1" customHeight="1" x14ac:dyDescent="0.3">
      <c r="M6898"/>
    </row>
    <row r="6899" spans="13:13" ht="15" hidden="1" customHeight="1" x14ac:dyDescent="0.3">
      <c r="M6899"/>
    </row>
    <row r="6900" spans="13:13" ht="15" hidden="1" customHeight="1" x14ac:dyDescent="0.3">
      <c r="M6900"/>
    </row>
    <row r="6901" spans="13:13" ht="15" hidden="1" customHeight="1" x14ac:dyDescent="0.3">
      <c r="M6901"/>
    </row>
    <row r="6902" spans="13:13" ht="15" hidden="1" customHeight="1" x14ac:dyDescent="0.3">
      <c r="M6902"/>
    </row>
    <row r="6903" spans="13:13" ht="15" hidden="1" customHeight="1" x14ac:dyDescent="0.3">
      <c r="M6903"/>
    </row>
    <row r="6904" spans="13:13" ht="15" hidden="1" customHeight="1" x14ac:dyDescent="0.3">
      <c r="M6904"/>
    </row>
    <row r="6905" spans="13:13" ht="15" hidden="1" customHeight="1" x14ac:dyDescent="0.3">
      <c r="M6905"/>
    </row>
    <row r="6906" spans="13:13" ht="15" hidden="1" customHeight="1" x14ac:dyDescent="0.3">
      <c r="M6906"/>
    </row>
    <row r="6907" spans="13:13" ht="15" hidden="1" customHeight="1" x14ac:dyDescent="0.3">
      <c r="M6907"/>
    </row>
    <row r="6908" spans="13:13" ht="15" hidden="1" customHeight="1" x14ac:dyDescent="0.3">
      <c r="M6908"/>
    </row>
    <row r="6909" spans="13:13" ht="15" hidden="1" customHeight="1" x14ac:dyDescent="0.3">
      <c r="M6909"/>
    </row>
    <row r="6910" spans="13:13" ht="15" hidden="1" customHeight="1" x14ac:dyDescent="0.3">
      <c r="M6910"/>
    </row>
    <row r="6911" spans="13:13" ht="15" hidden="1" customHeight="1" x14ac:dyDescent="0.3">
      <c r="M6911"/>
    </row>
    <row r="6912" spans="13:13" ht="15" hidden="1" customHeight="1" x14ac:dyDescent="0.3">
      <c r="M6912"/>
    </row>
    <row r="6913" spans="13:13" ht="15" hidden="1" customHeight="1" x14ac:dyDescent="0.3">
      <c r="M6913"/>
    </row>
    <row r="6914" spans="13:13" ht="15" hidden="1" customHeight="1" x14ac:dyDescent="0.3">
      <c r="M6914"/>
    </row>
    <row r="6915" spans="13:13" ht="15" hidden="1" customHeight="1" x14ac:dyDescent="0.3">
      <c r="M6915"/>
    </row>
    <row r="6916" spans="13:13" ht="15" hidden="1" customHeight="1" x14ac:dyDescent="0.3">
      <c r="M6916"/>
    </row>
    <row r="6917" spans="13:13" ht="15" hidden="1" customHeight="1" x14ac:dyDescent="0.3">
      <c r="M6917"/>
    </row>
    <row r="6918" spans="13:13" ht="15" hidden="1" customHeight="1" x14ac:dyDescent="0.3">
      <c r="M6918"/>
    </row>
    <row r="6919" spans="13:13" ht="15" hidden="1" customHeight="1" x14ac:dyDescent="0.3">
      <c r="M6919"/>
    </row>
    <row r="6920" spans="13:13" ht="15" hidden="1" customHeight="1" x14ac:dyDescent="0.3">
      <c r="M6920"/>
    </row>
    <row r="6921" spans="13:13" ht="15" hidden="1" customHeight="1" x14ac:dyDescent="0.3">
      <c r="M6921"/>
    </row>
    <row r="6922" spans="13:13" ht="15" hidden="1" customHeight="1" x14ac:dyDescent="0.3">
      <c r="M6922"/>
    </row>
    <row r="6923" spans="13:13" ht="15" hidden="1" customHeight="1" x14ac:dyDescent="0.3">
      <c r="M6923"/>
    </row>
    <row r="6924" spans="13:13" ht="15" hidden="1" customHeight="1" x14ac:dyDescent="0.3">
      <c r="M6924"/>
    </row>
    <row r="6925" spans="13:13" ht="15" hidden="1" customHeight="1" x14ac:dyDescent="0.3">
      <c r="M6925"/>
    </row>
    <row r="6926" spans="13:13" ht="15" hidden="1" customHeight="1" x14ac:dyDescent="0.3">
      <c r="M6926"/>
    </row>
    <row r="6927" spans="13:13" ht="15" hidden="1" customHeight="1" x14ac:dyDescent="0.3">
      <c r="M6927"/>
    </row>
    <row r="6928" spans="13:13" ht="15" hidden="1" customHeight="1" x14ac:dyDescent="0.3">
      <c r="M6928"/>
    </row>
    <row r="6929" spans="13:13" ht="15" hidden="1" customHeight="1" x14ac:dyDescent="0.3">
      <c r="M6929"/>
    </row>
    <row r="6930" spans="13:13" ht="15" hidden="1" customHeight="1" x14ac:dyDescent="0.3">
      <c r="M6930"/>
    </row>
    <row r="6931" spans="13:13" ht="15" hidden="1" customHeight="1" x14ac:dyDescent="0.3">
      <c r="M6931"/>
    </row>
    <row r="6932" spans="13:13" ht="15" hidden="1" customHeight="1" x14ac:dyDescent="0.3">
      <c r="M6932"/>
    </row>
    <row r="6933" spans="13:13" ht="15" hidden="1" customHeight="1" x14ac:dyDescent="0.3">
      <c r="M6933"/>
    </row>
    <row r="6934" spans="13:13" ht="15" hidden="1" customHeight="1" x14ac:dyDescent="0.3">
      <c r="M6934"/>
    </row>
    <row r="6935" spans="13:13" ht="15" hidden="1" customHeight="1" x14ac:dyDescent="0.3">
      <c r="M6935"/>
    </row>
    <row r="6936" spans="13:13" ht="15" hidden="1" customHeight="1" x14ac:dyDescent="0.3">
      <c r="M6936"/>
    </row>
    <row r="6937" spans="13:13" ht="15" hidden="1" customHeight="1" x14ac:dyDescent="0.3">
      <c r="M6937"/>
    </row>
    <row r="6938" spans="13:13" ht="15" hidden="1" customHeight="1" x14ac:dyDescent="0.3">
      <c r="M6938"/>
    </row>
    <row r="6939" spans="13:13" ht="15" hidden="1" customHeight="1" x14ac:dyDescent="0.3">
      <c r="M6939"/>
    </row>
    <row r="6940" spans="13:13" ht="15" hidden="1" customHeight="1" x14ac:dyDescent="0.3">
      <c r="M6940"/>
    </row>
    <row r="6941" spans="13:13" ht="15" hidden="1" customHeight="1" x14ac:dyDescent="0.3">
      <c r="M6941"/>
    </row>
    <row r="6942" spans="13:13" ht="15" hidden="1" customHeight="1" x14ac:dyDescent="0.3">
      <c r="M6942"/>
    </row>
    <row r="6943" spans="13:13" ht="15" hidden="1" customHeight="1" x14ac:dyDescent="0.3">
      <c r="M6943"/>
    </row>
    <row r="6944" spans="13:13" ht="15" hidden="1" customHeight="1" x14ac:dyDescent="0.3">
      <c r="M6944"/>
    </row>
    <row r="6945" spans="13:13" ht="15" hidden="1" customHeight="1" x14ac:dyDescent="0.3">
      <c r="M6945"/>
    </row>
    <row r="6946" spans="13:13" ht="15" hidden="1" customHeight="1" x14ac:dyDescent="0.3">
      <c r="M6946"/>
    </row>
    <row r="6947" spans="13:13" ht="15" hidden="1" customHeight="1" x14ac:dyDescent="0.3">
      <c r="M6947"/>
    </row>
    <row r="6948" spans="13:13" ht="15" hidden="1" customHeight="1" x14ac:dyDescent="0.3">
      <c r="M6948"/>
    </row>
    <row r="6949" spans="13:13" ht="15" hidden="1" customHeight="1" x14ac:dyDescent="0.3">
      <c r="M6949"/>
    </row>
    <row r="6950" spans="13:13" ht="15" hidden="1" customHeight="1" x14ac:dyDescent="0.3">
      <c r="M6950"/>
    </row>
    <row r="6951" spans="13:13" ht="15" hidden="1" customHeight="1" x14ac:dyDescent="0.3">
      <c r="M6951"/>
    </row>
    <row r="6952" spans="13:13" ht="15" hidden="1" customHeight="1" x14ac:dyDescent="0.3">
      <c r="M6952"/>
    </row>
    <row r="6953" spans="13:13" ht="15" hidden="1" customHeight="1" x14ac:dyDescent="0.3">
      <c r="M6953"/>
    </row>
    <row r="6954" spans="13:13" ht="15" hidden="1" customHeight="1" x14ac:dyDescent="0.3">
      <c r="M6954"/>
    </row>
    <row r="6955" spans="13:13" ht="15" hidden="1" customHeight="1" x14ac:dyDescent="0.3">
      <c r="M6955"/>
    </row>
    <row r="6956" spans="13:13" ht="15" hidden="1" customHeight="1" x14ac:dyDescent="0.3">
      <c r="M6956"/>
    </row>
    <row r="6957" spans="13:13" ht="15" hidden="1" customHeight="1" x14ac:dyDescent="0.3">
      <c r="M6957"/>
    </row>
    <row r="6958" spans="13:13" ht="15" hidden="1" customHeight="1" x14ac:dyDescent="0.3">
      <c r="M6958"/>
    </row>
    <row r="6959" spans="13:13" ht="15" hidden="1" customHeight="1" x14ac:dyDescent="0.3">
      <c r="M6959"/>
    </row>
    <row r="6960" spans="13:13" ht="15" hidden="1" customHeight="1" x14ac:dyDescent="0.3">
      <c r="M6960"/>
    </row>
    <row r="6961" spans="13:13" ht="15" hidden="1" customHeight="1" x14ac:dyDescent="0.3">
      <c r="M6961"/>
    </row>
    <row r="6962" spans="13:13" ht="15" hidden="1" customHeight="1" x14ac:dyDescent="0.3">
      <c r="M6962"/>
    </row>
    <row r="6963" spans="13:13" ht="15" hidden="1" customHeight="1" x14ac:dyDescent="0.3">
      <c r="M6963"/>
    </row>
    <row r="6964" spans="13:13" ht="15" hidden="1" customHeight="1" x14ac:dyDescent="0.3">
      <c r="M6964"/>
    </row>
    <row r="6965" spans="13:13" ht="15" hidden="1" customHeight="1" x14ac:dyDescent="0.3">
      <c r="M6965"/>
    </row>
    <row r="6966" spans="13:13" ht="15" hidden="1" customHeight="1" x14ac:dyDescent="0.3">
      <c r="M6966"/>
    </row>
    <row r="6967" spans="13:13" ht="15" hidden="1" customHeight="1" x14ac:dyDescent="0.3">
      <c r="M6967"/>
    </row>
    <row r="6968" spans="13:13" ht="15" hidden="1" customHeight="1" x14ac:dyDescent="0.3">
      <c r="M6968"/>
    </row>
    <row r="6969" spans="13:13" ht="15" hidden="1" customHeight="1" x14ac:dyDescent="0.3">
      <c r="M6969"/>
    </row>
    <row r="6970" spans="13:13" ht="15" hidden="1" customHeight="1" x14ac:dyDescent="0.3">
      <c r="M6970"/>
    </row>
    <row r="6971" spans="13:13" ht="15" hidden="1" customHeight="1" x14ac:dyDescent="0.3">
      <c r="M6971"/>
    </row>
    <row r="6972" spans="13:13" ht="15" hidden="1" customHeight="1" x14ac:dyDescent="0.3">
      <c r="M6972"/>
    </row>
    <row r="6973" spans="13:13" ht="15" hidden="1" customHeight="1" x14ac:dyDescent="0.3">
      <c r="M6973"/>
    </row>
    <row r="6974" spans="13:13" ht="15" hidden="1" customHeight="1" x14ac:dyDescent="0.3">
      <c r="M6974"/>
    </row>
    <row r="6975" spans="13:13" ht="15" hidden="1" customHeight="1" x14ac:dyDescent="0.3">
      <c r="M6975"/>
    </row>
    <row r="6976" spans="13:13" ht="15" hidden="1" customHeight="1" x14ac:dyDescent="0.3">
      <c r="M6976"/>
    </row>
    <row r="6977" spans="13:13" ht="15" hidden="1" customHeight="1" x14ac:dyDescent="0.3">
      <c r="M6977"/>
    </row>
    <row r="6978" spans="13:13" ht="15" hidden="1" customHeight="1" x14ac:dyDescent="0.3">
      <c r="M6978"/>
    </row>
    <row r="6979" spans="13:13" ht="15" hidden="1" customHeight="1" x14ac:dyDescent="0.3">
      <c r="M6979"/>
    </row>
    <row r="6980" spans="13:13" ht="15" hidden="1" customHeight="1" x14ac:dyDescent="0.3">
      <c r="M6980"/>
    </row>
    <row r="6981" spans="13:13" ht="15" hidden="1" customHeight="1" x14ac:dyDescent="0.3">
      <c r="M6981"/>
    </row>
    <row r="6982" spans="13:13" ht="15" hidden="1" customHeight="1" x14ac:dyDescent="0.3">
      <c r="M6982"/>
    </row>
    <row r="6983" spans="13:13" ht="15" hidden="1" customHeight="1" x14ac:dyDescent="0.3">
      <c r="M6983"/>
    </row>
    <row r="6984" spans="13:13" ht="15" hidden="1" customHeight="1" x14ac:dyDescent="0.3">
      <c r="M6984"/>
    </row>
    <row r="6985" spans="13:13" ht="15" hidden="1" customHeight="1" x14ac:dyDescent="0.3">
      <c r="M6985"/>
    </row>
    <row r="6986" spans="13:13" ht="15" hidden="1" customHeight="1" x14ac:dyDescent="0.3">
      <c r="M6986"/>
    </row>
    <row r="6987" spans="13:13" ht="15" hidden="1" customHeight="1" x14ac:dyDescent="0.3">
      <c r="M6987"/>
    </row>
    <row r="6988" spans="13:13" ht="15" hidden="1" customHeight="1" x14ac:dyDescent="0.3">
      <c r="M6988"/>
    </row>
    <row r="6989" spans="13:13" ht="15" hidden="1" customHeight="1" x14ac:dyDescent="0.3">
      <c r="M6989"/>
    </row>
    <row r="6990" spans="13:13" ht="15" hidden="1" customHeight="1" x14ac:dyDescent="0.3">
      <c r="M6990"/>
    </row>
    <row r="6991" spans="13:13" ht="15" hidden="1" customHeight="1" x14ac:dyDescent="0.3">
      <c r="M6991"/>
    </row>
    <row r="6992" spans="13:13" ht="15" hidden="1" customHeight="1" x14ac:dyDescent="0.3">
      <c r="M6992"/>
    </row>
    <row r="6993" spans="13:13" ht="15" hidden="1" customHeight="1" x14ac:dyDescent="0.3">
      <c r="M6993"/>
    </row>
    <row r="6994" spans="13:13" ht="15" hidden="1" customHeight="1" x14ac:dyDescent="0.3">
      <c r="M6994"/>
    </row>
    <row r="6995" spans="13:13" ht="15" hidden="1" customHeight="1" x14ac:dyDescent="0.3">
      <c r="M6995"/>
    </row>
    <row r="6996" spans="13:13" ht="15" hidden="1" customHeight="1" x14ac:dyDescent="0.3">
      <c r="M6996"/>
    </row>
    <row r="6997" spans="13:13" ht="15" hidden="1" customHeight="1" x14ac:dyDescent="0.3">
      <c r="M6997"/>
    </row>
    <row r="6998" spans="13:13" ht="15" hidden="1" customHeight="1" x14ac:dyDescent="0.3">
      <c r="M6998"/>
    </row>
    <row r="6999" spans="13:13" ht="15" hidden="1" customHeight="1" x14ac:dyDescent="0.3">
      <c r="M6999"/>
    </row>
    <row r="7000" spans="13:13" ht="15" hidden="1" customHeight="1" x14ac:dyDescent="0.3">
      <c r="M7000"/>
    </row>
    <row r="7001" spans="13:13" ht="15" hidden="1" customHeight="1" x14ac:dyDescent="0.3">
      <c r="M7001"/>
    </row>
    <row r="7002" spans="13:13" ht="15" hidden="1" customHeight="1" x14ac:dyDescent="0.3">
      <c r="M7002"/>
    </row>
    <row r="7003" spans="13:13" ht="15" hidden="1" customHeight="1" x14ac:dyDescent="0.3">
      <c r="M7003"/>
    </row>
    <row r="7004" spans="13:13" ht="15" hidden="1" customHeight="1" x14ac:dyDescent="0.3">
      <c r="M7004"/>
    </row>
    <row r="7005" spans="13:13" ht="15" hidden="1" customHeight="1" x14ac:dyDescent="0.3">
      <c r="M7005"/>
    </row>
    <row r="7006" spans="13:13" ht="15" hidden="1" customHeight="1" x14ac:dyDescent="0.3">
      <c r="M7006"/>
    </row>
    <row r="7007" spans="13:13" ht="15" hidden="1" customHeight="1" x14ac:dyDescent="0.3">
      <c r="M7007"/>
    </row>
    <row r="7008" spans="13:13" ht="15" hidden="1" customHeight="1" x14ac:dyDescent="0.3">
      <c r="M7008"/>
    </row>
    <row r="7009" spans="13:13" ht="15" hidden="1" customHeight="1" x14ac:dyDescent="0.3">
      <c r="M7009"/>
    </row>
    <row r="7010" spans="13:13" ht="15" hidden="1" customHeight="1" x14ac:dyDescent="0.3">
      <c r="M7010"/>
    </row>
    <row r="7011" spans="13:13" ht="15" hidden="1" customHeight="1" x14ac:dyDescent="0.3">
      <c r="M7011"/>
    </row>
    <row r="7012" spans="13:13" ht="15" hidden="1" customHeight="1" x14ac:dyDescent="0.3">
      <c r="M7012"/>
    </row>
    <row r="7013" spans="13:13" ht="15" hidden="1" customHeight="1" x14ac:dyDescent="0.3">
      <c r="M7013"/>
    </row>
    <row r="7014" spans="13:13" ht="15" hidden="1" customHeight="1" x14ac:dyDescent="0.3">
      <c r="M7014"/>
    </row>
    <row r="7015" spans="13:13" ht="15" hidden="1" customHeight="1" x14ac:dyDescent="0.3">
      <c r="M7015"/>
    </row>
    <row r="7016" spans="13:13" ht="15" hidden="1" customHeight="1" x14ac:dyDescent="0.3">
      <c r="M7016"/>
    </row>
    <row r="7017" spans="13:13" ht="15" hidden="1" customHeight="1" x14ac:dyDescent="0.3">
      <c r="M7017"/>
    </row>
    <row r="7018" spans="13:13" ht="15" hidden="1" customHeight="1" x14ac:dyDescent="0.3">
      <c r="M7018"/>
    </row>
    <row r="7019" spans="13:13" ht="15" hidden="1" customHeight="1" x14ac:dyDescent="0.3">
      <c r="M7019"/>
    </row>
    <row r="7020" spans="13:13" ht="15" hidden="1" customHeight="1" x14ac:dyDescent="0.3">
      <c r="M7020"/>
    </row>
    <row r="7021" spans="13:13" ht="15" hidden="1" customHeight="1" x14ac:dyDescent="0.3">
      <c r="M7021"/>
    </row>
    <row r="7022" spans="13:13" ht="15" hidden="1" customHeight="1" x14ac:dyDescent="0.3">
      <c r="M7022"/>
    </row>
    <row r="7023" spans="13:13" ht="15" hidden="1" customHeight="1" x14ac:dyDescent="0.3">
      <c r="M7023"/>
    </row>
    <row r="7024" spans="13:13" ht="15" hidden="1" customHeight="1" x14ac:dyDescent="0.3">
      <c r="M7024"/>
    </row>
    <row r="7025" spans="13:13" ht="15" hidden="1" customHeight="1" x14ac:dyDescent="0.3">
      <c r="M7025"/>
    </row>
    <row r="7026" spans="13:13" ht="15" hidden="1" customHeight="1" x14ac:dyDescent="0.3">
      <c r="M7026"/>
    </row>
    <row r="7027" spans="13:13" ht="15" hidden="1" customHeight="1" x14ac:dyDescent="0.3">
      <c r="M7027"/>
    </row>
    <row r="7028" spans="13:13" ht="15" hidden="1" customHeight="1" x14ac:dyDescent="0.3">
      <c r="M7028"/>
    </row>
    <row r="7029" spans="13:13" ht="15" hidden="1" customHeight="1" x14ac:dyDescent="0.3">
      <c r="M7029"/>
    </row>
    <row r="7030" spans="13:13" ht="15" hidden="1" customHeight="1" x14ac:dyDescent="0.3">
      <c r="M7030"/>
    </row>
    <row r="7031" spans="13:13" ht="15" hidden="1" customHeight="1" x14ac:dyDescent="0.3">
      <c r="M7031"/>
    </row>
    <row r="7032" spans="13:13" ht="15" hidden="1" customHeight="1" x14ac:dyDescent="0.3">
      <c r="M7032"/>
    </row>
    <row r="7033" spans="13:13" ht="15" hidden="1" customHeight="1" x14ac:dyDescent="0.3">
      <c r="M7033"/>
    </row>
    <row r="7034" spans="13:13" ht="15" hidden="1" customHeight="1" x14ac:dyDescent="0.3">
      <c r="M7034"/>
    </row>
    <row r="7035" spans="13:13" ht="15" hidden="1" customHeight="1" x14ac:dyDescent="0.3">
      <c r="M7035"/>
    </row>
    <row r="7036" spans="13:13" ht="15" hidden="1" customHeight="1" x14ac:dyDescent="0.3">
      <c r="M7036"/>
    </row>
    <row r="7037" spans="13:13" ht="15" hidden="1" customHeight="1" x14ac:dyDescent="0.3">
      <c r="M7037"/>
    </row>
    <row r="7038" spans="13:13" ht="15" hidden="1" customHeight="1" x14ac:dyDescent="0.3">
      <c r="M7038"/>
    </row>
    <row r="7039" spans="13:13" ht="15" hidden="1" customHeight="1" x14ac:dyDescent="0.3">
      <c r="M7039"/>
    </row>
    <row r="7040" spans="13:13" ht="15" hidden="1" customHeight="1" x14ac:dyDescent="0.3">
      <c r="M7040"/>
    </row>
    <row r="7041" spans="13:13" ht="15" hidden="1" customHeight="1" x14ac:dyDescent="0.3">
      <c r="M7041"/>
    </row>
    <row r="7042" spans="13:13" ht="15" hidden="1" customHeight="1" x14ac:dyDescent="0.3">
      <c r="M7042"/>
    </row>
    <row r="7043" spans="13:13" ht="15" hidden="1" customHeight="1" x14ac:dyDescent="0.3">
      <c r="M7043"/>
    </row>
    <row r="7044" spans="13:13" ht="15" hidden="1" customHeight="1" x14ac:dyDescent="0.3">
      <c r="M7044"/>
    </row>
    <row r="7045" spans="13:13" ht="15" hidden="1" customHeight="1" x14ac:dyDescent="0.3">
      <c r="M7045"/>
    </row>
    <row r="7046" spans="13:13" ht="15" hidden="1" customHeight="1" x14ac:dyDescent="0.3">
      <c r="M7046"/>
    </row>
    <row r="7047" spans="13:13" ht="15" hidden="1" customHeight="1" x14ac:dyDescent="0.3">
      <c r="M7047"/>
    </row>
    <row r="7048" spans="13:13" ht="15" hidden="1" customHeight="1" x14ac:dyDescent="0.3">
      <c r="M7048"/>
    </row>
    <row r="7049" spans="13:13" ht="15" hidden="1" customHeight="1" x14ac:dyDescent="0.3">
      <c r="M7049"/>
    </row>
    <row r="7050" spans="13:13" ht="15" hidden="1" customHeight="1" x14ac:dyDescent="0.3">
      <c r="M7050"/>
    </row>
    <row r="7051" spans="13:13" ht="15" hidden="1" customHeight="1" x14ac:dyDescent="0.3">
      <c r="M7051"/>
    </row>
    <row r="7052" spans="13:13" ht="15" hidden="1" customHeight="1" x14ac:dyDescent="0.3">
      <c r="M7052"/>
    </row>
    <row r="7053" spans="13:13" ht="15" hidden="1" customHeight="1" x14ac:dyDescent="0.3">
      <c r="M7053"/>
    </row>
    <row r="7054" spans="13:13" ht="15" hidden="1" customHeight="1" x14ac:dyDescent="0.3">
      <c r="M7054"/>
    </row>
    <row r="7055" spans="13:13" ht="15" hidden="1" customHeight="1" x14ac:dyDescent="0.3">
      <c r="M7055"/>
    </row>
    <row r="7056" spans="13:13" ht="15" hidden="1" customHeight="1" x14ac:dyDescent="0.3">
      <c r="M7056"/>
    </row>
    <row r="7057" spans="13:13" ht="15" hidden="1" customHeight="1" x14ac:dyDescent="0.3">
      <c r="M7057"/>
    </row>
    <row r="7058" spans="13:13" ht="15" hidden="1" customHeight="1" x14ac:dyDescent="0.3">
      <c r="M7058"/>
    </row>
    <row r="7059" spans="13:13" ht="15" hidden="1" customHeight="1" x14ac:dyDescent="0.3">
      <c r="M7059"/>
    </row>
    <row r="7060" spans="13:13" ht="15" hidden="1" customHeight="1" x14ac:dyDescent="0.3">
      <c r="M7060"/>
    </row>
    <row r="7061" spans="13:13" ht="15" hidden="1" customHeight="1" x14ac:dyDescent="0.3">
      <c r="M7061"/>
    </row>
    <row r="7062" spans="13:13" ht="15" hidden="1" customHeight="1" x14ac:dyDescent="0.3">
      <c r="M7062"/>
    </row>
    <row r="7063" spans="13:13" ht="15" hidden="1" customHeight="1" x14ac:dyDescent="0.3">
      <c r="M7063"/>
    </row>
    <row r="7064" spans="13:13" ht="15" hidden="1" customHeight="1" x14ac:dyDescent="0.3">
      <c r="M7064"/>
    </row>
    <row r="7065" spans="13:13" ht="15" hidden="1" customHeight="1" x14ac:dyDescent="0.3">
      <c r="M7065"/>
    </row>
    <row r="7066" spans="13:13" ht="15" hidden="1" customHeight="1" x14ac:dyDescent="0.3">
      <c r="M7066"/>
    </row>
    <row r="7067" spans="13:13" ht="15" hidden="1" customHeight="1" x14ac:dyDescent="0.3">
      <c r="M7067"/>
    </row>
    <row r="7068" spans="13:13" ht="15" hidden="1" customHeight="1" x14ac:dyDescent="0.3">
      <c r="M7068"/>
    </row>
    <row r="7069" spans="13:13" ht="15" hidden="1" customHeight="1" x14ac:dyDescent="0.3">
      <c r="M7069"/>
    </row>
    <row r="7070" spans="13:13" ht="15" hidden="1" customHeight="1" x14ac:dyDescent="0.3">
      <c r="M7070"/>
    </row>
    <row r="7071" spans="13:13" ht="15" hidden="1" customHeight="1" x14ac:dyDescent="0.3">
      <c r="M7071"/>
    </row>
    <row r="7072" spans="13:13" ht="15" hidden="1" customHeight="1" x14ac:dyDescent="0.3">
      <c r="M7072"/>
    </row>
    <row r="7073" spans="13:13" ht="15" hidden="1" customHeight="1" x14ac:dyDescent="0.3">
      <c r="M7073"/>
    </row>
    <row r="7074" spans="13:13" ht="15" hidden="1" customHeight="1" x14ac:dyDescent="0.3">
      <c r="M7074"/>
    </row>
    <row r="7075" spans="13:13" ht="15" hidden="1" customHeight="1" x14ac:dyDescent="0.3">
      <c r="M7075"/>
    </row>
    <row r="7076" spans="13:13" ht="15" hidden="1" customHeight="1" x14ac:dyDescent="0.3">
      <c r="M7076"/>
    </row>
    <row r="7077" spans="13:13" ht="15" hidden="1" customHeight="1" x14ac:dyDescent="0.3">
      <c r="M7077"/>
    </row>
    <row r="7078" spans="13:13" ht="15" hidden="1" customHeight="1" x14ac:dyDescent="0.3">
      <c r="M7078"/>
    </row>
    <row r="7079" spans="13:13" ht="15" hidden="1" customHeight="1" x14ac:dyDescent="0.3">
      <c r="M7079"/>
    </row>
    <row r="7080" spans="13:13" ht="15" hidden="1" customHeight="1" x14ac:dyDescent="0.3">
      <c r="M7080"/>
    </row>
    <row r="7081" spans="13:13" ht="15" hidden="1" customHeight="1" x14ac:dyDescent="0.3">
      <c r="M7081"/>
    </row>
    <row r="7082" spans="13:13" ht="15" hidden="1" customHeight="1" x14ac:dyDescent="0.3">
      <c r="M7082"/>
    </row>
    <row r="7083" spans="13:13" ht="15" hidden="1" customHeight="1" x14ac:dyDescent="0.3">
      <c r="M7083"/>
    </row>
    <row r="7084" spans="13:13" ht="15" hidden="1" customHeight="1" x14ac:dyDescent="0.3">
      <c r="M7084"/>
    </row>
    <row r="7085" spans="13:13" ht="15" hidden="1" customHeight="1" x14ac:dyDescent="0.3">
      <c r="M7085"/>
    </row>
    <row r="7086" spans="13:13" ht="15" hidden="1" customHeight="1" x14ac:dyDescent="0.3">
      <c r="M7086"/>
    </row>
    <row r="7087" spans="13:13" ht="15" hidden="1" customHeight="1" x14ac:dyDescent="0.3">
      <c r="M7087"/>
    </row>
    <row r="7088" spans="13:13" ht="15" hidden="1" customHeight="1" x14ac:dyDescent="0.3">
      <c r="M7088"/>
    </row>
    <row r="7089" spans="13:13" ht="15" hidden="1" customHeight="1" x14ac:dyDescent="0.3">
      <c r="M7089"/>
    </row>
    <row r="7090" spans="13:13" ht="15" hidden="1" customHeight="1" x14ac:dyDescent="0.3">
      <c r="M7090"/>
    </row>
    <row r="7091" spans="13:13" ht="15" hidden="1" customHeight="1" x14ac:dyDescent="0.3">
      <c r="M7091"/>
    </row>
    <row r="7092" spans="13:13" ht="15" hidden="1" customHeight="1" x14ac:dyDescent="0.3">
      <c r="M7092"/>
    </row>
    <row r="7093" spans="13:13" ht="15" hidden="1" customHeight="1" x14ac:dyDescent="0.3">
      <c r="M7093"/>
    </row>
    <row r="7094" spans="13:13" ht="15" hidden="1" customHeight="1" x14ac:dyDescent="0.3">
      <c r="M7094"/>
    </row>
    <row r="7095" spans="13:13" ht="15" hidden="1" customHeight="1" x14ac:dyDescent="0.3">
      <c r="M7095"/>
    </row>
    <row r="7096" spans="13:13" ht="15" hidden="1" customHeight="1" x14ac:dyDescent="0.3">
      <c r="M7096"/>
    </row>
    <row r="7097" spans="13:13" ht="15" hidden="1" customHeight="1" x14ac:dyDescent="0.3">
      <c r="M7097"/>
    </row>
    <row r="7098" spans="13:13" ht="15" hidden="1" customHeight="1" x14ac:dyDescent="0.3">
      <c r="M7098"/>
    </row>
    <row r="7099" spans="13:13" ht="15" hidden="1" customHeight="1" x14ac:dyDescent="0.3">
      <c r="M7099"/>
    </row>
    <row r="7100" spans="13:13" ht="15" hidden="1" customHeight="1" x14ac:dyDescent="0.3">
      <c r="M7100"/>
    </row>
    <row r="7101" spans="13:13" ht="15" hidden="1" customHeight="1" x14ac:dyDescent="0.3">
      <c r="M7101"/>
    </row>
    <row r="7102" spans="13:13" ht="15" hidden="1" customHeight="1" x14ac:dyDescent="0.3">
      <c r="M7102"/>
    </row>
    <row r="7103" spans="13:13" ht="15" hidden="1" customHeight="1" x14ac:dyDescent="0.3">
      <c r="M7103"/>
    </row>
    <row r="7104" spans="13:13" ht="15" hidden="1" customHeight="1" x14ac:dyDescent="0.3">
      <c r="M7104"/>
    </row>
    <row r="7105" spans="13:13" ht="15" hidden="1" customHeight="1" x14ac:dyDescent="0.3">
      <c r="M7105"/>
    </row>
    <row r="7106" spans="13:13" ht="15" hidden="1" customHeight="1" x14ac:dyDescent="0.3">
      <c r="M7106"/>
    </row>
    <row r="7107" spans="13:13" ht="15" hidden="1" customHeight="1" x14ac:dyDescent="0.3">
      <c r="M7107"/>
    </row>
    <row r="7108" spans="13:13" ht="15" hidden="1" customHeight="1" x14ac:dyDescent="0.3">
      <c r="M7108"/>
    </row>
    <row r="7109" spans="13:13" ht="15" hidden="1" customHeight="1" x14ac:dyDescent="0.3">
      <c r="M7109"/>
    </row>
    <row r="7110" spans="13:13" ht="15" hidden="1" customHeight="1" x14ac:dyDescent="0.3">
      <c r="M7110"/>
    </row>
    <row r="7111" spans="13:13" ht="15" hidden="1" customHeight="1" x14ac:dyDescent="0.3">
      <c r="M7111"/>
    </row>
    <row r="7112" spans="13:13" ht="15" hidden="1" customHeight="1" x14ac:dyDescent="0.3">
      <c r="M7112"/>
    </row>
    <row r="7113" spans="13:13" ht="15" hidden="1" customHeight="1" x14ac:dyDescent="0.3">
      <c r="M7113"/>
    </row>
    <row r="7114" spans="13:13" ht="15" hidden="1" customHeight="1" x14ac:dyDescent="0.3">
      <c r="M7114"/>
    </row>
    <row r="7115" spans="13:13" ht="15" hidden="1" customHeight="1" x14ac:dyDescent="0.3">
      <c r="M7115"/>
    </row>
    <row r="7116" spans="13:13" ht="15" hidden="1" customHeight="1" x14ac:dyDescent="0.3">
      <c r="M7116"/>
    </row>
    <row r="7117" spans="13:13" ht="15" hidden="1" customHeight="1" x14ac:dyDescent="0.3">
      <c r="M7117"/>
    </row>
    <row r="7118" spans="13:13" ht="15" hidden="1" customHeight="1" x14ac:dyDescent="0.3">
      <c r="M7118"/>
    </row>
    <row r="7119" spans="13:13" ht="15" hidden="1" customHeight="1" x14ac:dyDescent="0.3">
      <c r="M7119"/>
    </row>
    <row r="7120" spans="13:13" ht="15" hidden="1" customHeight="1" x14ac:dyDescent="0.3">
      <c r="M7120"/>
    </row>
    <row r="7121" spans="13:13" ht="15" hidden="1" customHeight="1" x14ac:dyDescent="0.3">
      <c r="M7121"/>
    </row>
    <row r="7122" spans="13:13" ht="15" hidden="1" customHeight="1" x14ac:dyDescent="0.3">
      <c r="M7122"/>
    </row>
    <row r="7123" spans="13:13" ht="15" hidden="1" customHeight="1" x14ac:dyDescent="0.3">
      <c r="M7123"/>
    </row>
    <row r="7124" spans="13:13" ht="15" hidden="1" customHeight="1" x14ac:dyDescent="0.3">
      <c r="M7124"/>
    </row>
    <row r="7125" spans="13:13" ht="15" hidden="1" customHeight="1" x14ac:dyDescent="0.3">
      <c r="M7125"/>
    </row>
    <row r="7126" spans="13:13" ht="15" hidden="1" customHeight="1" x14ac:dyDescent="0.3">
      <c r="M7126"/>
    </row>
    <row r="7127" spans="13:13" ht="15" hidden="1" customHeight="1" x14ac:dyDescent="0.3">
      <c r="M7127"/>
    </row>
    <row r="7128" spans="13:13" ht="15" hidden="1" customHeight="1" x14ac:dyDescent="0.3">
      <c r="M7128"/>
    </row>
    <row r="7129" spans="13:13" ht="15" hidden="1" customHeight="1" x14ac:dyDescent="0.3">
      <c r="M7129"/>
    </row>
    <row r="7130" spans="13:13" ht="15" hidden="1" customHeight="1" x14ac:dyDescent="0.3">
      <c r="M7130"/>
    </row>
    <row r="7131" spans="13:13" ht="15" hidden="1" customHeight="1" x14ac:dyDescent="0.3">
      <c r="M7131"/>
    </row>
    <row r="7132" spans="13:13" ht="15" hidden="1" customHeight="1" x14ac:dyDescent="0.3">
      <c r="M7132"/>
    </row>
    <row r="7133" spans="13:13" ht="15" hidden="1" customHeight="1" x14ac:dyDescent="0.3">
      <c r="M7133"/>
    </row>
    <row r="7134" spans="13:13" ht="15" hidden="1" customHeight="1" x14ac:dyDescent="0.3">
      <c r="M7134"/>
    </row>
    <row r="7135" spans="13:13" ht="15" hidden="1" customHeight="1" x14ac:dyDescent="0.3">
      <c r="M7135"/>
    </row>
    <row r="7136" spans="13:13" ht="15" hidden="1" customHeight="1" x14ac:dyDescent="0.3">
      <c r="M7136"/>
    </row>
    <row r="7137" spans="13:13" ht="15" hidden="1" customHeight="1" x14ac:dyDescent="0.3">
      <c r="M7137"/>
    </row>
    <row r="7138" spans="13:13" ht="15" hidden="1" customHeight="1" x14ac:dyDescent="0.3">
      <c r="M7138"/>
    </row>
    <row r="7139" spans="13:13" ht="15" hidden="1" customHeight="1" x14ac:dyDescent="0.3">
      <c r="M7139"/>
    </row>
    <row r="7140" spans="13:13" ht="15" hidden="1" customHeight="1" x14ac:dyDescent="0.3">
      <c r="M7140"/>
    </row>
    <row r="7141" spans="13:13" ht="15" hidden="1" customHeight="1" x14ac:dyDescent="0.3">
      <c r="M7141"/>
    </row>
    <row r="7142" spans="13:13" ht="15" hidden="1" customHeight="1" x14ac:dyDescent="0.3">
      <c r="M7142"/>
    </row>
    <row r="7143" spans="13:13" ht="15" hidden="1" customHeight="1" x14ac:dyDescent="0.3">
      <c r="M7143"/>
    </row>
    <row r="7144" spans="13:13" ht="15" hidden="1" customHeight="1" x14ac:dyDescent="0.3">
      <c r="M7144"/>
    </row>
    <row r="7145" spans="13:13" ht="15" hidden="1" customHeight="1" x14ac:dyDescent="0.3">
      <c r="M7145"/>
    </row>
    <row r="7146" spans="13:13" ht="15" hidden="1" customHeight="1" x14ac:dyDescent="0.3">
      <c r="M7146"/>
    </row>
    <row r="7147" spans="13:13" ht="15" hidden="1" customHeight="1" x14ac:dyDescent="0.3">
      <c r="M7147"/>
    </row>
    <row r="7148" spans="13:13" ht="15" hidden="1" customHeight="1" x14ac:dyDescent="0.3">
      <c r="M7148"/>
    </row>
    <row r="7149" spans="13:13" ht="15" hidden="1" customHeight="1" x14ac:dyDescent="0.3">
      <c r="M7149"/>
    </row>
    <row r="7150" spans="13:13" ht="15" hidden="1" customHeight="1" x14ac:dyDescent="0.3">
      <c r="M7150"/>
    </row>
    <row r="7151" spans="13:13" ht="15" hidden="1" customHeight="1" x14ac:dyDescent="0.3">
      <c r="M7151"/>
    </row>
    <row r="7152" spans="13:13" ht="15" hidden="1" customHeight="1" x14ac:dyDescent="0.3">
      <c r="M7152"/>
    </row>
    <row r="7153" spans="13:13" ht="15" hidden="1" customHeight="1" x14ac:dyDescent="0.3">
      <c r="M7153"/>
    </row>
    <row r="7154" spans="13:13" ht="15" hidden="1" customHeight="1" x14ac:dyDescent="0.3">
      <c r="M7154"/>
    </row>
    <row r="7155" spans="13:13" ht="15" hidden="1" customHeight="1" x14ac:dyDescent="0.3">
      <c r="M7155"/>
    </row>
    <row r="7156" spans="13:13" ht="15" hidden="1" customHeight="1" x14ac:dyDescent="0.3">
      <c r="M7156"/>
    </row>
    <row r="7157" spans="13:13" ht="15" hidden="1" customHeight="1" x14ac:dyDescent="0.3">
      <c r="M7157"/>
    </row>
    <row r="7158" spans="13:13" ht="15" hidden="1" customHeight="1" x14ac:dyDescent="0.3">
      <c r="M7158"/>
    </row>
    <row r="7159" spans="13:13" ht="15" hidden="1" customHeight="1" x14ac:dyDescent="0.3">
      <c r="M7159"/>
    </row>
    <row r="7160" spans="13:13" ht="15" hidden="1" customHeight="1" x14ac:dyDescent="0.3">
      <c r="M7160"/>
    </row>
    <row r="7161" spans="13:13" ht="15" hidden="1" customHeight="1" x14ac:dyDescent="0.3">
      <c r="M7161"/>
    </row>
    <row r="7162" spans="13:13" ht="15" hidden="1" customHeight="1" x14ac:dyDescent="0.3">
      <c r="M7162"/>
    </row>
    <row r="7163" spans="13:13" ht="15" hidden="1" customHeight="1" x14ac:dyDescent="0.3">
      <c r="M7163"/>
    </row>
    <row r="7164" spans="13:13" ht="15" hidden="1" customHeight="1" x14ac:dyDescent="0.3">
      <c r="M7164"/>
    </row>
    <row r="7165" spans="13:13" ht="15" hidden="1" customHeight="1" x14ac:dyDescent="0.3">
      <c r="M7165"/>
    </row>
    <row r="7166" spans="13:13" ht="15" hidden="1" customHeight="1" x14ac:dyDescent="0.3">
      <c r="M7166"/>
    </row>
    <row r="7167" spans="13:13" ht="15" hidden="1" customHeight="1" x14ac:dyDescent="0.3">
      <c r="M7167"/>
    </row>
    <row r="7168" spans="13:13" ht="15" hidden="1" customHeight="1" x14ac:dyDescent="0.3">
      <c r="M7168"/>
    </row>
    <row r="7169" spans="13:13" ht="15" hidden="1" customHeight="1" x14ac:dyDescent="0.3">
      <c r="M7169"/>
    </row>
    <row r="7170" spans="13:13" ht="15" hidden="1" customHeight="1" x14ac:dyDescent="0.3">
      <c r="M7170"/>
    </row>
    <row r="7171" spans="13:13" ht="15" hidden="1" customHeight="1" x14ac:dyDescent="0.3">
      <c r="M7171"/>
    </row>
    <row r="7172" spans="13:13" ht="15" hidden="1" customHeight="1" x14ac:dyDescent="0.3">
      <c r="M7172"/>
    </row>
    <row r="7173" spans="13:13" ht="15" hidden="1" customHeight="1" x14ac:dyDescent="0.3">
      <c r="M7173"/>
    </row>
    <row r="7174" spans="13:13" ht="15" hidden="1" customHeight="1" x14ac:dyDescent="0.3">
      <c r="M7174"/>
    </row>
    <row r="7175" spans="13:13" ht="15" hidden="1" customHeight="1" x14ac:dyDescent="0.3">
      <c r="M7175"/>
    </row>
    <row r="7176" spans="13:13" ht="15" hidden="1" customHeight="1" x14ac:dyDescent="0.3">
      <c r="M7176"/>
    </row>
    <row r="7177" spans="13:13" ht="15" hidden="1" customHeight="1" x14ac:dyDescent="0.3">
      <c r="M7177"/>
    </row>
    <row r="7178" spans="13:13" ht="15" hidden="1" customHeight="1" x14ac:dyDescent="0.3">
      <c r="M7178"/>
    </row>
    <row r="7179" spans="13:13" ht="15" hidden="1" customHeight="1" x14ac:dyDescent="0.3">
      <c r="M7179"/>
    </row>
    <row r="7180" spans="13:13" ht="15" hidden="1" customHeight="1" x14ac:dyDescent="0.3">
      <c r="M7180"/>
    </row>
    <row r="7181" spans="13:13" ht="15" hidden="1" customHeight="1" x14ac:dyDescent="0.3">
      <c r="M7181"/>
    </row>
    <row r="7182" spans="13:13" ht="15" hidden="1" customHeight="1" x14ac:dyDescent="0.3">
      <c r="M7182"/>
    </row>
    <row r="7183" spans="13:13" ht="15" hidden="1" customHeight="1" x14ac:dyDescent="0.3">
      <c r="M7183"/>
    </row>
    <row r="7184" spans="13:13" ht="15" hidden="1" customHeight="1" x14ac:dyDescent="0.3">
      <c r="M7184"/>
    </row>
    <row r="7185" spans="13:13" ht="15" hidden="1" customHeight="1" x14ac:dyDescent="0.3">
      <c r="M7185"/>
    </row>
    <row r="7186" spans="13:13" ht="15" hidden="1" customHeight="1" x14ac:dyDescent="0.3">
      <c r="M7186"/>
    </row>
    <row r="7187" spans="13:13" ht="15" hidden="1" customHeight="1" x14ac:dyDescent="0.3">
      <c r="M7187"/>
    </row>
    <row r="7188" spans="13:13" ht="15" hidden="1" customHeight="1" x14ac:dyDescent="0.3">
      <c r="M7188"/>
    </row>
    <row r="7189" spans="13:13" ht="15" hidden="1" customHeight="1" x14ac:dyDescent="0.3">
      <c r="M7189"/>
    </row>
    <row r="7190" spans="13:13" ht="15" hidden="1" customHeight="1" x14ac:dyDescent="0.3">
      <c r="M7190"/>
    </row>
    <row r="7191" spans="13:13" ht="15" hidden="1" customHeight="1" x14ac:dyDescent="0.3">
      <c r="M7191"/>
    </row>
    <row r="7192" spans="13:13" ht="15" hidden="1" customHeight="1" x14ac:dyDescent="0.3">
      <c r="M7192"/>
    </row>
    <row r="7193" spans="13:13" ht="15" hidden="1" customHeight="1" x14ac:dyDescent="0.3">
      <c r="M7193"/>
    </row>
    <row r="7194" spans="13:13" ht="15" hidden="1" customHeight="1" x14ac:dyDescent="0.3">
      <c r="M7194"/>
    </row>
    <row r="7195" spans="13:13" ht="15" hidden="1" customHeight="1" x14ac:dyDescent="0.3">
      <c r="M7195"/>
    </row>
    <row r="7196" spans="13:13" ht="15" hidden="1" customHeight="1" x14ac:dyDescent="0.3">
      <c r="M7196"/>
    </row>
    <row r="7197" spans="13:13" ht="15" hidden="1" customHeight="1" x14ac:dyDescent="0.3">
      <c r="M7197"/>
    </row>
    <row r="7198" spans="13:13" ht="15" hidden="1" customHeight="1" x14ac:dyDescent="0.3">
      <c r="M7198"/>
    </row>
    <row r="7199" spans="13:13" ht="15" hidden="1" customHeight="1" x14ac:dyDescent="0.3">
      <c r="M7199"/>
    </row>
    <row r="7200" spans="13:13" ht="15" hidden="1" customHeight="1" x14ac:dyDescent="0.3">
      <c r="M7200"/>
    </row>
    <row r="7201" spans="13:13" ht="15" hidden="1" customHeight="1" x14ac:dyDescent="0.3">
      <c r="M7201"/>
    </row>
    <row r="7202" spans="13:13" ht="15" hidden="1" customHeight="1" x14ac:dyDescent="0.3">
      <c r="M7202"/>
    </row>
    <row r="7203" spans="13:13" ht="15" hidden="1" customHeight="1" x14ac:dyDescent="0.3">
      <c r="M7203"/>
    </row>
    <row r="7204" spans="13:13" ht="15" hidden="1" customHeight="1" x14ac:dyDescent="0.3">
      <c r="M7204"/>
    </row>
    <row r="7205" spans="13:13" ht="15" hidden="1" customHeight="1" x14ac:dyDescent="0.3">
      <c r="M7205"/>
    </row>
    <row r="7206" spans="13:13" ht="15" hidden="1" customHeight="1" x14ac:dyDescent="0.3">
      <c r="M7206"/>
    </row>
    <row r="7207" spans="13:13" ht="15" hidden="1" customHeight="1" x14ac:dyDescent="0.3">
      <c r="M7207"/>
    </row>
    <row r="7208" spans="13:13" ht="15" hidden="1" customHeight="1" x14ac:dyDescent="0.3">
      <c r="M7208"/>
    </row>
    <row r="7209" spans="13:13" ht="15" hidden="1" customHeight="1" x14ac:dyDescent="0.3">
      <c r="M7209"/>
    </row>
    <row r="7210" spans="13:13" ht="15" hidden="1" customHeight="1" x14ac:dyDescent="0.3">
      <c r="M7210"/>
    </row>
    <row r="7211" spans="13:13" ht="15" hidden="1" customHeight="1" x14ac:dyDescent="0.3">
      <c r="M7211"/>
    </row>
    <row r="7212" spans="13:13" ht="15" hidden="1" customHeight="1" x14ac:dyDescent="0.3">
      <c r="M7212"/>
    </row>
    <row r="7213" spans="13:13" ht="15" hidden="1" customHeight="1" x14ac:dyDescent="0.3">
      <c r="M7213"/>
    </row>
    <row r="7214" spans="13:13" ht="15" hidden="1" customHeight="1" x14ac:dyDescent="0.3">
      <c r="M7214"/>
    </row>
    <row r="7215" spans="13:13" ht="15" hidden="1" customHeight="1" x14ac:dyDescent="0.3">
      <c r="M7215"/>
    </row>
    <row r="7216" spans="13:13" ht="15" hidden="1" customHeight="1" x14ac:dyDescent="0.3">
      <c r="M7216"/>
    </row>
    <row r="7217" spans="13:13" ht="15" hidden="1" customHeight="1" x14ac:dyDescent="0.3">
      <c r="M7217"/>
    </row>
    <row r="7218" spans="13:13" ht="15" hidden="1" customHeight="1" x14ac:dyDescent="0.3">
      <c r="M7218"/>
    </row>
    <row r="7219" spans="13:13" ht="15" hidden="1" customHeight="1" x14ac:dyDescent="0.3">
      <c r="M7219"/>
    </row>
    <row r="7220" spans="13:13" ht="15" hidden="1" customHeight="1" x14ac:dyDescent="0.3">
      <c r="M7220"/>
    </row>
    <row r="7221" spans="13:13" ht="15" hidden="1" customHeight="1" x14ac:dyDescent="0.3">
      <c r="M7221"/>
    </row>
    <row r="7222" spans="13:13" ht="15" hidden="1" customHeight="1" x14ac:dyDescent="0.3">
      <c r="M7222"/>
    </row>
    <row r="7223" spans="13:13" ht="15" hidden="1" customHeight="1" x14ac:dyDescent="0.3">
      <c r="M7223"/>
    </row>
    <row r="7224" spans="13:13" ht="15" hidden="1" customHeight="1" x14ac:dyDescent="0.3">
      <c r="M7224"/>
    </row>
    <row r="7225" spans="13:13" ht="15" hidden="1" customHeight="1" x14ac:dyDescent="0.3">
      <c r="M7225"/>
    </row>
    <row r="7226" spans="13:13" ht="15" hidden="1" customHeight="1" x14ac:dyDescent="0.3">
      <c r="M7226"/>
    </row>
    <row r="7227" spans="13:13" ht="15" hidden="1" customHeight="1" x14ac:dyDescent="0.3">
      <c r="M7227"/>
    </row>
    <row r="7228" spans="13:13" ht="15" hidden="1" customHeight="1" x14ac:dyDescent="0.3">
      <c r="M7228"/>
    </row>
    <row r="7229" spans="13:13" ht="15" hidden="1" customHeight="1" x14ac:dyDescent="0.3">
      <c r="M7229"/>
    </row>
    <row r="7230" spans="13:13" ht="15" hidden="1" customHeight="1" x14ac:dyDescent="0.3">
      <c r="M7230"/>
    </row>
    <row r="7231" spans="13:13" ht="15" hidden="1" customHeight="1" x14ac:dyDescent="0.3">
      <c r="M7231"/>
    </row>
    <row r="7232" spans="13:13" ht="15" hidden="1" customHeight="1" x14ac:dyDescent="0.3">
      <c r="M7232"/>
    </row>
    <row r="7233" spans="13:13" ht="15" hidden="1" customHeight="1" x14ac:dyDescent="0.3">
      <c r="M7233"/>
    </row>
    <row r="7234" spans="13:13" ht="15" hidden="1" customHeight="1" x14ac:dyDescent="0.3">
      <c r="M7234"/>
    </row>
    <row r="7235" spans="13:13" ht="15" hidden="1" customHeight="1" x14ac:dyDescent="0.3">
      <c r="M7235"/>
    </row>
    <row r="7236" spans="13:13" ht="15" hidden="1" customHeight="1" x14ac:dyDescent="0.3">
      <c r="M7236"/>
    </row>
    <row r="7237" spans="13:13" ht="15" hidden="1" customHeight="1" x14ac:dyDescent="0.3">
      <c r="M7237"/>
    </row>
    <row r="7238" spans="13:13" ht="15" hidden="1" customHeight="1" x14ac:dyDescent="0.3">
      <c r="M7238"/>
    </row>
    <row r="7239" spans="13:13" ht="15" hidden="1" customHeight="1" x14ac:dyDescent="0.3">
      <c r="M7239"/>
    </row>
    <row r="7240" spans="13:13" ht="15" hidden="1" customHeight="1" x14ac:dyDescent="0.3">
      <c r="M7240"/>
    </row>
    <row r="7241" spans="13:13" ht="15" hidden="1" customHeight="1" x14ac:dyDescent="0.3">
      <c r="M7241"/>
    </row>
    <row r="7242" spans="13:13" ht="15" hidden="1" customHeight="1" x14ac:dyDescent="0.3">
      <c r="M7242"/>
    </row>
    <row r="7243" spans="13:13" ht="15" hidden="1" customHeight="1" x14ac:dyDescent="0.3">
      <c r="M7243"/>
    </row>
    <row r="7244" spans="13:13" ht="15" hidden="1" customHeight="1" x14ac:dyDescent="0.3">
      <c r="M7244"/>
    </row>
    <row r="7245" spans="13:13" ht="15" hidden="1" customHeight="1" x14ac:dyDescent="0.3">
      <c r="M7245"/>
    </row>
    <row r="7246" spans="13:13" ht="15" hidden="1" customHeight="1" x14ac:dyDescent="0.3">
      <c r="M7246"/>
    </row>
    <row r="7247" spans="13:13" ht="15" hidden="1" customHeight="1" x14ac:dyDescent="0.3">
      <c r="M7247"/>
    </row>
    <row r="7248" spans="13:13" ht="15" hidden="1" customHeight="1" x14ac:dyDescent="0.3">
      <c r="M7248"/>
    </row>
    <row r="7249" spans="13:13" ht="15" hidden="1" customHeight="1" x14ac:dyDescent="0.3">
      <c r="M7249"/>
    </row>
    <row r="7250" spans="13:13" ht="15" hidden="1" customHeight="1" x14ac:dyDescent="0.3">
      <c r="M7250"/>
    </row>
    <row r="7251" spans="13:13" ht="15" hidden="1" customHeight="1" x14ac:dyDescent="0.3">
      <c r="M7251"/>
    </row>
    <row r="7252" spans="13:13" ht="15" hidden="1" customHeight="1" x14ac:dyDescent="0.3">
      <c r="M7252"/>
    </row>
    <row r="7253" spans="13:13" ht="15" hidden="1" customHeight="1" x14ac:dyDescent="0.3">
      <c r="M7253"/>
    </row>
    <row r="7254" spans="13:13" ht="15" hidden="1" customHeight="1" x14ac:dyDescent="0.3">
      <c r="M7254"/>
    </row>
    <row r="7255" spans="13:13" ht="15" hidden="1" customHeight="1" x14ac:dyDescent="0.3">
      <c r="M7255"/>
    </row>
    <row r="7256" spans="13:13" ht="15" hidden="1" customHeight="1" x14ac:dyDescent="0.3">
      <c r="M7256"/>
    </row>
    <row r="7257" spans="13:13" ht="15" hidden="1" customHeight="1" x14ac:dyDescent="0.3">
      <c r="M7257"/>
    </row>
    <row r="7258" spans="13:13" ht="15" hidden="1" customHeight="1" x14ac:dyDescent="0.3">
      <c r="M7258"/>
    </row>
    <row r="7259" spans="13:13" ht="15" hidden="1" customHeight="1" x14ac:dyDescent="0.3">
      <c r="M7259"/>
    </row>
    <row r="7260" spans="13:13" ht="15" hidden="1" customHeight="1" x14ac:dyDescent="0.3">
      <c r="M7260"/>
    </row>
    <row r="7261" spans="13:13" ht="15" hidden="1" customHeight="1" x14ac:dyDescent="0.3">
      <c r="M7261"/>
    </row>
    <row r="7262" spans="13:13" ht="15" hidden="1" customHeight="1" x14ac:dyDescent="0.3">
      <c r="M7262"/>
    </row>
    <row r="7263" spans="13:13" ht="15" hidden="1" customHeight="1" x14ac:dyDescent="0.3">
      <c r="M7263"/>
    </row>
    <row r="7264" spans="13:13" ht="15" hidden="1" customHeight="1" x14ac:dyDescent="0.3">
      <c r="M7264"/>
    </row>
    <row r="7265" spans="13:13" ht="15" hidden="1" customHeight="1" x14ac:dyDescent="0.3">
      <c r="M7265"/>
    </row>
    <row r="7266" spans="13:13" ht="15" hidden="1" customHeight="1" x14ac:dyDescent="0.3">
      <c r="M7266"/>
    </row>
    <row r="7267" spans="13:13" ht="15" hidden="1" customHeight="1" x14ac:dyDescent="0.3">
      <c r="M7267"/>
    </row>
    <row r="7268" spans="13:13" ht="15" hidden="1" customHeight="1" x14ac:dyDescent="0.3">
      <c r="M7268"/>
    </row>
    <row r="7269" spans="13:13" ht="15" hidden="1" customHeight="1" x14ac:dyDescent="0.3">
      <c r="M7269"/>
    </row>
    <row r="7270" spans="13:13" ht="15" hidden="1" customHeight="1" x14ac:dyDescent="0.3">
      <c r="M7270"/>
    </row>
    <row r="7271" spans="13:13" ht="15" hidden="1" customHeight="1" x14ac:dyDescent="0.3">
      <c r="M7271"/>
    </row>
    <row r="7272" spans="13:13" ht="15" hidden="1" customHeight="1" x14ac:dyDescent="0.3">
      <c r="M7272"/>
    </row>
    <row r="7273" spans="13:13" ht="15" hidden="1" customHeight="1" x14ac:dyDescent="0.3">
      <c r="M7273"/>
    </row>
    <row r="7274" spans="13:13" ht="15" hidden="1" customHeight="1" x14ac:dyDescent="0.3">
      <c r="M7274"/>
    </row>
    <row r="7275" spans="13:13" ht="15" hidden="1" customHeight="1" x14ac:dyDescent="0.3">
      <c r="M7275"/>
    </row>
    <row r="7276" spans="13:13" ht="15" hidden="1" customHeight="1" x14ac:dyDescent="0.3">
      <c r="M7276"/>
    </row>
    <row r="7277" spans="13:13" ht="15" hidden="1" customHeight="1" x14ac:dyDescent="0.3">
      <c r="M7277"/>
    </row>
    <row r="7278" spans="13:13" ht="15" hidden="1" customHeight="1" x14ac:dyDescent="0.3">
      <c r="M7278"/>
    </row>
    <row r="7279" spans="13:13" ht="15" hidden="1" customHeight="1" x14ac:dyDescent="0.3">
      <c r="M7279"/>
    </row>
    <row r="7280" spans="13:13" ht="15" hidden="1" customHeight="1" x14ac:dyDescent="0.3">
      <c r="M7280"/>
    </row>
    <row r="7281" spans="13:13" ht="15" hidden="1" customHeight="1" x14ac:dyDescent="0.3">
      <c r="M7281"/>
    </row>
    <row r="7282" spans="13:13" ht="15" hidden="1" customHeight="1" x14ac:dyDescent="0.3">
      <c r="M7282"/>
    </row>
    <row r="7283" spans="13:13" ht="15" hidden="1" customHeight="1" x14ac:dyDescent="0.3">
      <c r="M7283"/>
    </row>
    <row r="7284" spans="13:13" ht="15" hidden="1" customHeight="1" x14ac:dyDescent="0.3">
      <c r="M7284"/>
    </row>
    <row r="7285" spans="13:13" ht="15" hidden="1" customHeight="1" x14ac:dyDescent="0.3">
      <c r="M7285"/>
    </row>
    <row r="7286" spans="13:13" ht="15" hidden="1" customHeight="1" x14ac:dyDescent="0.3">
      <c r="M7286"/>
    </row>
    <row r="7287" spans="13:13" ht="15" hidden="1" customHeight="1" x14ac:dyDescent="0.3">
      <c r="M7287"/>
    </row>
    <row r="7288" spans="13:13" ht="15" hidden="1" customHeight="1" x14ac:dyDescent="0.3">
      <c r="M7288"/>
    </row>
    <row r="7289" spans="13:13" ht="15" hidden="1" customHeight="1" x14ac:dyDescent="0.3">
      <c r="M7289"/>
    </row>
    <row r="7290" spans="13:13" ht="15" hidden="1" customHeight="1" x14ac:dyDescent="0.3">
      <c r="M7290"/>
    </row>
    <row r="7291" spans="13:13" ht="15" hidden="1" customHeight="1" x14ac:dyDescent="0.3">
      <c r="M7291"/>
    </row>
    <row r="7292" spans="13:13" ht="15" hidden="1" customHeight="1" x14ac:dyDescent="0.3">
      <c r="M7292"/>
    </row>
    <row r="7293" spans="13:13" ht="15" hidden="1" customHeight="1" x14ac:dyDescent="0.3">
      <c r="M7293"/>
    </row>
    <row r="7294" spans="13:13" ht="15" hidden="1" customHeight="1" x14ac:dyDescent="0.3">
      <c r="M7294"/>
    </row>
    <row r="7295" spans="13:13" ht="15" hidden="1" customHeight="1" x14ac:dyDescent="0.3">
      <c r="M7295"/>
    </row>
    <row r="7296" spans="13:13" ht="15" hidden="1" customHeight="1" x14ac:dyDescent="0.3">
      <c r="M7296"/>
    </row>
    <row r="7297" spans="13:13" ht="15" hidden="1" customHeight="1" x14ac:dyDescent="0.3">
      <c r="M7297"/>
    </row>
    <row r="7298" spans="13:13" ht="15" hidden="1" customHeight="1" x14ac:dyDescent="0.3">
      <c r="M7298"/>
    </row>
    <row r="7299" spans="13:13" ht="15" hidden="1" customHeight="1" x14ac:dyDescent="0.3">
      <c r="M7299"/>
    </row>
    <row r="7300" spans="13:13" ht="15" hidden="1" customHeight="1" x14ac:dyDescent="0.3">
      <c r="M7300"/>
    </row>
    <row r="7301" spans="13:13" ht="15" hidden="1" customHeight="1" x14ac:dyDescent="0.3">
      <c r="M7301"/>
    </row>
    <row r="7302" spans="13:13" ht="15" hidden="1" customHeight="1" x14ac:dyDescent="0.3">
      <c r="M7302"/>
    </row>
    <row r="7303" spans="13:13" ht="15" hidden="1" customHeight="1" x14ac:dyDescent="0.3">
      <c r="M7303"/>
    </row>
    <row r="7304" spans="13:13" ht="15" hidden="1" customHeight="1" x14ac:dyDescent="0.3">
      <c r="M7304"/>
    </row>
    <row r="7305" spans="13:13" ht="15" hidden="1" customHeight="1" x14ac:dyDescent="0.3">
      <c r="M7305"/>
    </row>
    <row r="7306" spans="13:13" ht="15" hidden="1" customHeight="1" x14ac:dyDescent="0.3">
      <c r="M7306"/>
    </row>
    <row r="7307" spans="13:13" ht="15" hidden="1" customHeight="1" x14ac:dyDescent="0.3">
      <c r="M7307"/>
    </row>
    <row r="7308" spans="13:13" ht="15" hidden="1" customHeight="1" x14ac:dyDescent="0.3">
      <c r="M7308"/>
    </row>
    <row r="7309" spans="13:13" ht="15" hidden="1" customHeight="1" x14ac:dyDescent="0.3">
      <c r="M7309"/>
    </row>
    <row r="7310" spans="13:13" ht="15" hidden="1" customHeight="1" x14ac:dyDescent="0.3">
      <c r="M7310"/>
    </row>
    <row r="7311" spans="13:13" ht="15" hidden="1" customHeight="1" x14ac:dyDescent="0.3">
      <c r="M7311"/>
    </row>
    <row r="7312" spans="13:13" ht="15" hidden="1" customHeight="1" x14ac:dyDescent="0.3">
      <c r="M7312"/>
    </row>
    <row r="7313" spans="13:13" ht="15" hidden="1" customHeight="1" x14ac:dyDescent="0.3">
      <c r="M7313"/>
    </row>
    <row r="7314" spans="13:13" ht="15" hidden="1" customHeight="1" x14ac:dyDescent="0.3">
      <c r="M7314"/>
    </row>
    <row r="7315" spans="13:13" ht="15" hidden="1" customHeight="1" x14ac:dyDescent="0.3">
      <c r="M7315"/>
    </row>
    <row r="7316" spans="13:13" ht="15" hidden="1" customHeight="1" x14ac:dyDescent="0.3">
      <c r="M7316"/>
    </row>
    <row r="7317" spans="13:13" ht="15" hidden="1" customHeight="1" x14ac:dyDescent="0.3">
      <c r="M7317"/>
    </row>
    <row r="7318" spans="13:13" ht="15" hidden="1" customHeight="1" x14ac:dyDescent="0.3">
      <c r="M7318"/>
    </row>
    <row r="7319" spans="13:13" ht="15" hidden="1" customHeight="1" x14ac:dyDescent="0.3">
      <c r="M7319"/>
    </row>
    <row r="7320" spans="13:13" ht="15" hidden="1" customHeight="1" x14ac:dyDescent="0.3">
      <c r="M7320"/>
    </row>
    <row r="7321" spans="13:13" ht="15" hidden="1" customHeight="1" x14ac:dyDescent="0.3">
      <c r="M7321"/>
    </row>
    <row r="7322" spans="13:13" ht="15" hidden="1" customHeight="1" x14ac:dyDescent="0.3">
      <c r="M7322"/>
    </row>
    <row r="7323" spans="13:13" ht="15" hidden="1" customHeight="1" x14ac:dyDescent="0.3">
      <c r="M7323"/>
    </row>
    <row r="7324" spans="13:13" ht="15" hidden="1" customHeight="1" x14ac:dyDescent="0.3">
      <c r="M7324"/>
    </row>
    <row r="7325" spans="13:13" ht="15" hidden="1" customHeight="1" x14ac:dyDescent="0.3">
      <c r="M7325"/>
    </row>
    <row r="7326" spans="13:13" ht="15" hidden="1" customHeight="1" x14ac:dyDescent="0.3">
      <c r="M7326"/>
    </row>
    <row r="7327" spans="13:13" ht="15" hidden="1" customHeight="1" x14ac:dyDescent="0.3">
      <c r="M7327"/>
    </row>
    <row r="7328" spans="13:13" ht="15" hidden="1" customHeight="1" x14ac:dyDescent="0.3">
      <c r="M7328"/>
    </row>
    <row r="7329" spans="13:13" ht="15" hidden="1" customHeight="1" x14ac:dyDescent="0.3">
      <c r="M7329"/>
    </row>
    <row r="7330" spans="13:13" ht="15" hidden="1" customHeight="1" x14ac:dyDescent="0.3">
      <c r="M7330"/>
    </row>
    <row r="7331" spans="13:13" ht="15" hidden="1" customHeight="1" x14ac:dyDescent="0.3">
      <c r="M7331"/>
    </row>
    <row r="7332" spans="13:13" ht="15" hidden="1" customHeight="1" x14ac:dyDescent="0.3">
      <c r="M7332"/>
    </row>
    <row r="7333" spans="13:13" ht="15" hidden="1" customHeight="1" x14ac:dyDescent="0.3">
      <c r="M7333"/>
    </row>
    <row r="7334" spans="13:13" ht="15" hidden="1" customHeight="1" x14ac:dyDescent="0.3">
      <c r="M7334"/>
    </row>
    <row r="7335" spans="13:13" ht="15" hidden="1" customHeight="1" x14ac:dyDescent="0.3">
      <c r="M7335"/>
    </row>
    <row r="7336" spans="13:13" ht="15" hidden="1" customHeight="1" x14ac:dyDescent="0.3">
      <c r="M7336"/>
    </row>
    <row r="7337" spans="13:13" ht="15" hidden="1" customHeight="1" x14ac:dyDescent="0.3">
      <c r="M7337"/>
    </row>
    <row r="7338" spans="13:13" ht="15" hidden="1" customHeight="1" x14ac:dyDescent="0.3">
      <c r="M7338"/>
    </row>
    <row r="7339" spans="13:13" ht="15" hidden="1" customHeight="1" x14ac:dyDescent="0.3">
      <c r="M7339"/>
    </row>
    <row r="7340" spans="13:13" ht="15" hidden="1" customHeight="1" x14ac:dyDescent="0.3">
      <c r="M7340"/>
    </row>
    <row r="7341" spans="13:13" ht="15" hidden="1" customHeight="1" x14ac:dyDescent="0.3">
      <c r="M7341"/>
    </row>
    <row r="7342" spans="13:13" ht="15" hidden="1" customHeight="1" x14ac:dyDescent="0.3">
      <c r="M7342"/>
    </row>
    <row r="7343" spans="13:13" ht="15" hidden="1" customHeight="1" x14ac:dyDescent="0.3">
      <c r="M7343"/>
    </row>
    <row r="7344" spans="13:13" ht="15" hidden="1" customHeight="1" x14ac:dyDescent="0.3">
      <c r="M7344"/>
    </row>
    <row r="7345" spans="13:13" ht="15" hidden="1" customHeight="1" x14ac:dyDescent="0.3">
      <c r="M7345"/>
    </row>
    <row r="7346" spans="13:13" ht="15" hidden="1" customHeight="1" x14ac:dyDescent="0.3">
      <c r="M7346"/>
    </row>
    <row r="7347" spans="13:13" ht="15" hidden="1" customHeight="1" x14ac:dyDescent="0.3">
      <c r="M7347"/>
    </row>
    <row r="7348" spans="13:13" ht="15" hidden="1" customHeight="1" x14ac:dyDescent="0.3">
      <c r="M7348"/>
    </row>
    <row r="7349" spans="13:13" ht="15" hidden="1" customHeight="1" x14ac:dyDescent="0.3">
      <c r="M7349"/>
    </row>
    <row r="7350" spans="13:13" ht="15" hidden="1" customHeight="1" x14ac:dyDescent="0.3">
      <c r="M7350"/>
    </row>
    <row r="7351" spans="13:13" ht="15" hidden="1" customHeight="1" x14ac:dyDescent="0.3">
      <c r="M7351"/>
    </row>
    <row r="7352" spans="13:13" ht="15" hidden="1" customHeight="1" x14ac:dyDescent="0.3">
      <c r="M7352"/>
    </row>
    <row r="7353" spans="13:13" ht="15" hidden="1" customHeight="1" x14ac:dyDescent="0.3">
      <c r="M7353"/>
    </row>
    <row r="7354" spans="13:13" ht="15" hidden="1" customHeight="1" x14ac:dyDescent="0.3">
      <c r="M7354"/>
    </row>
    <row r="7355" spans="13:13" ht="15" hidden="1" customHeight="1" x14ac:dyDescent="0.3">
      <c r="M7355"/>
    </row>
    <row r="7356" spans="13:13" ht="15" hidden="1" customHeight="1" x14ac:dyDescent="0.3">
      <c r="M7356"/>
    </row>
    <row r="7357" spans="13:13" ht="15" hidden="1" customHeight="1" x14ac:dyDescent="0.3">
      <c r="M7357"/>
    </row>
    <row r="7358" spans="13:13" ht="15" hidden="1" customHeight="1" x14ac:dyDescent="0.3">
      <c r="M7358"/>
    </row>
    <row r="7359" spans="13:13" ht="15" hidden="1" customHeight="1" x14ac:dyDescent="0.3">
      <c r="M7359"/>
    </row>
    <row r="7360" spans="13:13" ht="15" hidden="1" customHeight="1" x14ac:dyDescent="0.3">
      <c r="M7360"/>
    </row>
    <row r="7361" spans="13:13" ht="15" hidden="1" customHeight="1" x14ac:dyDescent="0.3">
      <c r="M7361"/>
    </row>
    <row r="7362" spans="13:13" ht="15" hidden="1" customHeight="1" x14ac:dyDescent="0.3">
      <c r="M7362"/>
    </row>
    <row r="7363" spans="13:13" ht="15" hidden="1" customHeight="1" x14ac:dyDescent="0.3">
      <c r="M7363"/>
    </row>
    <row r="7364" spans="13:13" ht="15" hidden="1" customHeight="1" x14ac:dyDescent="0.3">
      <c r="M7364"/>
    </row>
    <row r="7365" spans="13:13" ht="15" hidden="1" customHeight="1" x14ac:dyDescent="0.3">
      <c r="M7365"/>
    </row>
    <row r="7366" spans="13:13" ht="15" hidden="1" customHeight="1" x14ac:dyDescent="0.3">
      <c r="M7366"/>
    </row>
    <row r="7367" spans="13:13" ht="15" hidden="1" customHeight="1" x14ac:dyDescent="0.3">
      <c r="M7367"/>
    </row>
    <row r="7368" spans="13:13" ht="15" hidden="1" customHeight="1" x14ac:dyDescent="0.3">
      <c r="M7368"/>
    </row>
    <row r="7369" spans="13:13" ht="15" hidden="1" customHeight="1" x14ac:dyDescent="0.3">
      <c r="M7369"/>
    </row>
    <row r="7370" spans="13:13" ht="15" hidden="1" customHeight="1" x14ac:dyDescent="0.3">
      <c r="M7370"/>
    </row>
    <row r="7371" spans="13:13" ht="15" hidden="1" customHeight="1" x14ac:dyDescent="0.3">
      <c r="M7371"/>
    </row>
    <row r="7372" spans="13:13" ht="15" hidden="1" customHeight="1" x14ac:dyDescent="0.3">
      <c r="M7372"/>
    </row>
    <row r="7373" spans="13:13" ht="15" hidden="1" customHeight="1" x14ac:dyDescent="0.3">
      <c r="M7373"/>
    </row>
    <row r="7374" spans="13:13" ht="15" hidden="1" customHeight="1" x14ac:dyDescent="0.3">
      <c r="M7374"/>
    </row>
    <row r="7375" spans="13:13" ht="15" hidden="1" customHeight="1" x14ac:dyDescent="0.3">
      <c r="M7375"/>
    </row>
    <row r="7376" spans="13:13" ht="15" hidden="1" customHeight="1" x14ac:dyDescent="0.3">
      <c r="M7376"/>
    </row>
    <row r="7377" spans="13:13" ht="15" hidden="1" customHeight="1" x14ac:dyDescent="0.3">
      <c r="M7377"/>
    </row>
    <row r="7378" spans="13:13" ht="15" hidden="1" customHeight="1" x14ac:dyDescent="0.3">
      <c r="M7378"/>
    </row>
    <row r="7379" spans="13:13" ht="15" hidden="1" customHeight="1" x14ac:dyDescent="0.3">
      <c r="M7379"/>
    </row>
    <row r="7380" spans="13:13" ht="15" hidden="1" customHeight="1" x14ac:dyDescent="0.3">
      <c r="M7380"/>
    </row>
    <row r="7381" spans="13:13" ht="15" hidden="1" customHeight="1" x14ac:dyDescent="0.3">
      <c r="M7381"/>
    </row>
    <row r="7382" spans="13:13" ht="15" hidden="1" customHeight="1" x14ac:dyDescent="0.3">
      <c r="M7382"/>
    </row>
    <row r="7383" spans="13:13" ht="15" hidden="1" customHeight="1" x14ac:dyDescent="0.3">
      <c r="M7383"/>
    </row>
    <row r="7384" spans="13:13" ht="15" hidden="1" customHeight="1" x14ac:dyDescent="0.3">
      <c r="M7384"/>
    </row>
    <row r="7385" spans="13:13" ht="15" hidden="1" customHeight="1" x14ac:dyDescent="0.3">
      <c r="M7385"/>
    </row>
    <row r="7386" spans="13:13" ht="15" hidden="1" customHeight="1" x14ac:dyDescent="0.3">
      <c r="M7386"/>
    </row>
    <row r="7387" spans="13:13" ht="15" hidden="1" customHeight="1" x14ac:dyDescent="0.3">
      <c r="M7387"/>
    </row>
    <row r="7388" spans="13:13" ht="15" hidden="1" customHeight="1" x14ac:dyDescent="0.3">
      <c r="M7388"/>
    </row>
    <row r="7389" spans="13:13" ht="15" hidden="1" customHeight="1" x14ac:dyDescent="0.3">
      <c r="M7389"/>
    </row>
    <row r="7390" spans="13:13" ht="15" hidden="1" customHeight="1" x14ac:dyDescent="0.3">
      <c r="M7390"/>
    </row>
    <row r="7391" spans="13:13" ht="15" hidden="1" customHeight="1" x14ac:dyDescent="0.3">
      <c r="M7391"/>
    </row>
    <row r="7392" spans="13:13" ht="15" hidden="1" customHeight="1" x14ac:dyDescent="0.3">
      <c r="M7392"/>
    </row>
    <row r="7393" spans="13:13" ht="15" hidden="1" customHeight="1" x14ac:dyDescent="0.3">
      <c r="M7393"/>
    </row>
    <row r="7394" spans="13:13" ht="15" hidden="1" customHeight="1" x14ac:dyDescent="0.3">
      <c r="M7394"/>
    </row>
    <row r="7395" spans="13:13" ht="15" hidden="1" customHeight="1" x14ac:dyDescent="0.3">
      <c r="M7395"/>
    </row>
    <row r="7396" spans="13:13" ht="15" hidden="1" customHeight="1" x14ac:dyDescent="0.3">
      <c r="M7396"/>
    </row>
    <row r="7397" spans="13:13" ht="15" hidden="1" customHeight="1" x14ac:dyDescent="0.3">
      <c r="M7397"/>
    </row>
    <row r="7398" spans="13:13" ht="15" hidden="1" customHeight="1" x14ac:dyDescent="0.3">
      <c r="M7398"/>
    </row>
    <row r="7399" spans="13:13" ht="15" hidden="1" customHeight="1" x14ac:dyDescent="0.3">
      <c r="M7399"/>
    </row>
    <row r="7400" spans="13:13" ht="15" hidden="1" customHeight="1" x14ac:dyDescent="0.3">
      <c r="M7400"/>
    </row>
    <row r="7401" spans="13:13" ht="15" hidden="1" customHeight="1" x14ac:dyDescent="0.3">
      <c r="M7401"/>
    </row>
    <row r="7402" spans="13:13" ht="15" hidden="1" customHeight="1" x14ac:dyDescent="0.3">
      <c r="M7402"/>
    </row>
    <row r="7403" spans="13:13" ht="15" hidden="1" customHeight="1" x14ac:dyDescent="0.3">
      <c r="M7403"/>
    </row>
    <row r="7404" spans="13:13" ht="15" hidden="1" customHeight="1" x14ac:dyDescent="0.3">
      <c r="M7404"/>
    </row>
    <row r="7405" spans="13:13" ht="15" hidden="1" customHeight="1" x14ac:dyDescent="0.3">
      <c r="M7405"/>
    </row>
    <row r="7406" spans="13:13" ht="15" hidden="1" customHeight="1" x14ac:dyDescent="0.3">
      <c r="M7406"/>
    </row>
    <row r="7407" spans="13:13" ht="15" hidden="1" customHeight="1" x14ac:dyDescent="0.3">
      <c r="M7407"/>
    </row>
    <row r="7408" spans="13:13" ht="15" hidden="1" customHeight="1" x14ac:dyDescent="0.3">
      <c r="M7408"/>
    </row>
    <row r="7409" spans="13:13" ht="15" hidden="1" customHeight="1" x14ac:dyDescent="0.3">
      <c r="M7409"/>
    </row>
    <row r="7410" spans="13:13" ht="15" hidden="1" customHeight="1" x14ac:dyDescent="0.3">
      <c r="M7410"/>
    </row>
    <row r="7411" spans="13:13" ht="15" hidden="1" customHeight="1" x14ac:dyDescent="0.3">
      <c r="M7411"/>
    </row>
    <row r="7412" spans="13:13" ht="15" hidden="1" customHeight="1" x14ac:dyDescent="0.3">
      <c r="M7412"/>
    </row>
    <row r="7413" spans="13:13" ht="15" hidden="1" customHeight="1" x14ac:dyDescent="0.3">
      <c r="M7413"/>
    </row>
    <row r="7414" spans="13:13" ht="15" hidden="1" customHeight="1" x14ac:dyDescent="0.3">
      <c r="M7414"/>
    </row>
    <row r="7415" spans="13:13" ht="15" hidden="1" customHeight="1" x14ac:dyDescent="0.3">
      <c r="M7415"/>
    </row>
    <row r="7416" spans="13:13" ht="15" hidden="1" customHeight="1" x14ac:dyDescent="0.3">
      <c r="M7416"/>
    </row>
    <row r="7417" spans="13:13" ht="15" hidden="1" customHeight="1" x14ac:dyDescent="0.3">
      <c r="M7417"/>
    </row>
    <row r="7418" spans="13:13" ht="15" hidden="1" customHeight="1" x14ac:dyDescent="0.3">
      <c r="M7418"/>
    </row>
    <row r="7419" spans="13:13" ht="15" hidden="1" customHeight="1" x14ac:dyDescent="0.3">
      <c r="M7419"/>
    </row>
    <row r="7420" spans="13:13" ht="15" hidden="1" customHeight="1" x14ac:dyDescent="0.3">
      <c r="M7420"/>
    </row>
    <row r="7421" spans="13:13" ht="15" hidden="1" customHeight="1" x14ac:dyDescent="0.3">
      <c r="M7421"/>
    </row>
    <row r="7422" spans="13:13" ht="15" hidden="1" customHeight="1" x14ac:dyDescent="0.3">
      <c r="M7422"/>
    </row>
    <row r="7423" spans="13:13" ht="15" hidden="1" customHeight="1" x14ac:dyDescent="0.3">
      <c r="M7423"/>
    </row>
    <row r="7424" spans="13:13" ht="15" hidden="1" customHeight="1" x14ac:dyDescent="0.3">
      <c r="M7424"/>
    </row>
    <row r="7425" spans="13:13" ht="15" hidden="1" customHeight="1" x14ac:dyDescent="0.3">
      <c r="M7425"/>
    </row>
    <row r="7426" spans="13:13" ht="15" hidden="1" customHeight="1" x14ac:dyDescent="0.3">
      <c r="M7426"/>
    </row>
    <row r="7427" spans="13:13" ht="15" hidden="1" customHeight="1" x14ac:dyDescent="0.3">
      <c r="M7427"/>
    </row>
    <row r="7428" spans="13:13" ht="15" hidden="1" customHeight="1" x14ac:dyDescent="0.3">
      <c r="M7428"/>
    </row>
    <row r="7429" spans="13:13" ht="15" hidden="1" customHeight="1" x14ac:dyDescent="0.3">
      <c r="M7429"/>
    </row>
    <row r="7430" spans="13:13" ht="15" hidden="1" customHeight="1" x14ac:dyDescent="0.3">
      <c r="M7430"/>
    </row>
    <row r="7431" spans="13:13" ht="15" hidden="1" customHeight="1" x14ac:dyDescent="0.3">
      <c r="M7431"/>
    </row>
    <row r="7432" spans="13:13" ht="15" hidden="1" customHeight="1" x14ac:dyDescent="0.3">
      <c r="M7432"/>
    </row>
    <row r="7433" spans="13:13" ht="15" hidden="1" customHeight="1" x14ac:dyDescent="0.3">
      <c r="M7433"/>
    </row>
    <row r="7434" spans="13:13" ht="15" hidden="1" customHeight="1" x14ac:dyDescent="0.3">
      <c r="M7434"/>
    </row>
    <row r="7435" spans="13:13" ht="15" hidden="1" customHeight="1" x14ac:dyDescent="0.3">
      <c r="M7435"/>
    </row>
    <row r="7436" spans="13:13" ht="15" hidden="1" customHeight="1" x14ac:dyDescent="0.3">
      <c r="M7436"/>
    </row>
    <row r="7437" spans="13:13" ht="15" hidden="1" customHeight="1" x14ac:dyDescent="0.3">
      <c r="M7437"/>
    </row>
    <row r="7438" spans="13:13" ht="15" hidden="1" customHeight="1" x14ac:dyDescent="0.3">
      <c r="M7438"/>
    </row>
    <row r="7439" spans="13:13" ht="15" hidden="1" customHeight="1" x14ac:dyDescent="0.3">
      <c r="M7439"/>
    </row>
    <row r="7440" spans="13:13" ht="15" hidden="1" customHeight="1" x14ac:dyDescent="0.3">
      <c r="M7440"/>
    </row>
    <row r="7441" spans="13:13" ht="15" hidden="1" customHeight="1" x14ac:dyDescent="0.3">
      <c r="M7441"/>
    </row>
    <row r="7442" spans="13:13" ht="15" hidden="1" customHeight="1" x14ac:dyDescent="0.3">
      <c r="M7442"/>
    </row>
    <row r="7443" spans="13:13" ht="15" hidden="1" customHeight="1" x14ac:dyDescent="0.3">
      <c r="M7443"/>
    </row>
    <row r="7444" spans="13:13" ht="15" hidden="1" customHeight="1" x14ac:dyDescent="0.3">
      <c r="M7444"/>
    </row>
    <row r="7445" spans="13:13" ht="15" hidden="1" customHeight="1" x14ac:dyDescent="0.3">
      <c r="M7445"/>
    </row>
    <row r="7446" spans="13:13" ht="15" hidden="1" customHeight="1" x14ac:dyDescent="0.3">
      <c r="M7446"/>
    </row>
    <row r="7447" spans="13:13" ht="15" hidden="1" customHeight="1" x14ac:dyDescent="0.3">
      <c r="M7447"/>
    </row>
    <row r="7448" spans="13:13" ht="15" hidden="1" customHeight="1" x14ac:dyDescent="0.3">
      <c r="M7448"/>
    </row>
    <row r="7449" spans="13:13" ht="15" hidden="1" customHeight="1" x14ac:dyDescent="0.3">
      <c r="M7449"/>
    </row>
    <row r="7450" spans="13:13" ht="15" hidden="1" customHeight="1" x14ac:dyDescent="0.3">
      <c r="M7450"/>
    </row>
    <row r="7451" spans="13:13" ht="15" hidden="1" customHeight="1" x14ac:dyDescent="0.3">
      <c r="M7451"/>
    </row>
    <row r="7452" spans="13:13" ht="15" hidden="1" customHeight="1" x14ac:dyDescent="0.3">
      <c r="M7452"/>
    </row>
    <row r="7453" spans="13:13" ht="15" hidden="1" customHeight="1" x14ac:dyDescent="0.3">
      <c r="M7453"/>
    </row>
    <row r="7454" spans="13:13" ht="15" hidden="1" customHeight="1" x14ac:dyDescent="0.3">
      <c r="M7454"/>
    </row>
    <row r="7455" spans="13:13" ht="15" hidden="1" customHeight="1" x14ac:dyDescent="0.3">
      <c r="M7455"/>
    </row>
    <row r="7456" spans="13:13" ht="15" hidden="1" customHeight="1" x14ac:dyDescent="0.3">
      <c r="M7456"/>
    </row>
    <row r="7457" spans="13:13" ht="15" hidden="1" customHeight="1" x14ac:dyDescent="0.3">
      <c r="M7457"/>
    </row>
    <row r="7458" spans="13:13" ht="15" hidden="1" customHeight="1" x14ac:dyDescent="0.3">
      <c r="M7458"/>
    </row>
    <row r="7459" spans="13:13" ht="15" hidden="1" customHeight="1" x14ac:dyDescent="0.3">
      <c r="M7459"/>
    </row>
    <row r="7460" spans="13:13" ht="15" hidden="1" customHeight="1" x14ac:dyDescent="0.3">
      <c r="M7460"/>
    </row>
    <row r="7461" spans="13:13" ht="15" hidden="1" customHeight="1" x14ac:dyDescent="0.3">
      <c r="M7461"/>
    </row>
    <row r="7462" spans="13:13" ht="15" hidden="1" customHeight="1" x14ac:dyDescent="0.3">
      <c r="M7462"/>
    </row>
    <row r="7463" spans="13:13" ht="15" hidden="1" customHeight="1" x14ac:dyDescent="0.3">
      <c r="M7463"/>
    </row>
    <row r="7464" spans="13:13" ht="15" hidden="1" customHeight="1" x14ac:dyDescent="0.3">
      <c r="M7464"/>
    </row>
    <row r="7465" spans="13:13" ht="15" hidden="1" customHeight="1" x14ac:dyDescent="0.3">
      <c r="M7465"/>
    </row>
    <row r="7466" spans="13:13" ht="15" hidden="1" customHeight="1" x14ac:dyDescent="0.3">
      <c r="M7466"/>
    </row>
    <row r="7467" spans="13:13" ht="15" hidden="1" customHeight="1" x14ac:dyDescent="0.3">
      <c r="M7467"/>
    </row>
    <row r="7468" spans="13:13" ht="15" hidden="1" customHeight="1" x14ac:dyDescent="0.3">
      <c r="M7468"/>
    </row>
    <row r="7469" spans="13:13" ht="15" hidden="1" customHeight="1" x14ac:dyDescent="0.3">
      <c r="M7469"/>
    </row>
    <row r="7470" spans="13:13" ht="15" hidden="1" customHeight="1" x14ac:dyDescent="0.3">
      <c r="M7470"/>
    </row>
    <row r="7471" spans="13:13" ht="15" hidden="1" customHeight="1" x14ac:dyDescent="0.3">
      <c r="M7471"/>
    </row>
    <row r="7472" spans="13:13" ht="15" hidden="1" customHeight="1" x14ac:dyDescent="0.3">
      <c r="M7472"/>
    </row>
    <row r="7473" spans="13:13" ht="15" hidden="1" customHeight="1" x14ac:dyDescent="0.3">
      <c r="M7473"/>
    </row>
    <row r="7474" spans="13:13" ht="15" hidden="1" customHeight="1" x14ac:dyDescent="0.3">
      <c r="M7474"/>
    </row>
    <row r="7475" spans="13:13" ht="15" hidden="1" customHeight="1" x14ac:dyDescent="0.3">
      <c r="M7475"/>
    </row>
    <row r="7476" spans="13:13" ht="15" hidden="1" customHeight="1" x14ac:dyDescent="0.3">
      <c r="M7476"/>
    </row>
    <row r="7477" spans="13:13" ht="15" hidden="1" customHeight="1" x14ac:dyDescent="0.3">
      <c r="M7477"/>
    </row>
    <row r="7478" spans="13:13" ht="15" hidden="1" customHeight="1" x14ac:dyDescent="0.3">
      <c r="M7478"/>
    </row>
    <row r="7479" spans="13:13" ht="15" hidden="1" customHeight="1" x14ac:dyDescent="0.3">
      <c r="M7479"/>
    </row>
    <row r="7480" spans="13:13" ht="15" hidden="1" customHeight="1" x14ac:dyDescent="0.3">
      <c r="M7480"/>
    </row>
    <row r="7481" spans="13:13" ht="15" hidden="1" customHeight="1" x14ac:dyDescent="0.3">
      <c r="M7481"/>
    </row>
    <row r="7482" spans="13:13" ht="15" hidden="1" customHeight="1" x14ac:dyDescent="0.3">
      <c r="M7482"/>
    </row>
    <row r="7483" spans="13:13" ht="15" hidden="1" customHeight="1" x14ac:dyDescent="0.3">
      <c r="M7483"/>
    </row>
    <row r="7484" spans="13:13" ht="15" hidden="1" customHeight="1" x14ac:dyDescent="0.3">
      <c r="M7484"/>
    </row>
    <row r="7485" spans="13:13" ht="15" hidden="1" customHeight="1" x14ac:dyDescent="0.3">
      <c r="M7485"/>
    </row>
    <row r="7486" spans="13:13" ht="15" hidden="1" customHeight="1" x14ac:dyDescent="0.3">
      <c r="M7486"/>
    </row>
    <row r="7487" spans="13:13" ht="15" hidden="1" customHeight="1" x14ac:dyDescent="0.3">
      <c r="M7487"/>
    </row>
    <row r="7488" spans="13:13" ht="15" hidden="1" customHeight="1" x14ac:dyDescent="0.3">
      <c r="M7488"/>
    </row>
    <row r="7489" spans="13:13" ht="15" hidden="1" customHeight="1" x14ac:dyDescent="0.3">
      <c r="M7489"/>
    </row>
    <row r="7490" spans="13:13" ht="15" hidden="1" customHeight="1" x14ac:dyDescent="0.3">
      <c r="M7490"/>
    </row>
    <row r="7491" spans="13:13" ht="15" hidden="1" customHeight="1" x14ac:dyDescent="0.3">
      <c r="M7491"/>
    </row>
    <row r="7492" spans="13:13" ht="15" hidden="1" customHeight="1" x14ac:dyDescent="0.3">
      <c r="M7492"/>
    </row>
    <row r="7493" spans="13:13" ht="15" hidden="1" customHeight="1" x14ac:dyDescent="0.3">
      <c r="M7493"/>
    </row>
    <row r="7494" spans="13:13" ht="15" hidden="1" customHeight="1" x14ac:dyDescent="0.3">
      <c r="M7494"/>
    </row>
    <row r="7495" spans="13:13" ht="15" hidden="1" customHeight="1" x14ac:dyDescent="0.3">
      <c r="M7495"/>
    </row>
    <row r="7496" spans="13:13" ht="15" hidden="1" customHeight="1" x14ac:dyDescent="0.3">
      <c r="M7496"/>
    </row>
    <row r="7497" spans="13:13" ht="15" hidden="1" customHeight="1" x14ac:dyDescent="0.3">
      <c r="M7497"/>
    </row>
    <row r="7498" spans="13:13" ht="15" hidden="1" customHeight="1" x14ac:dyDescent="0.3">
      <c r="M7498"/>
    </row>
    <row r="7499" spans="13:13" ht="15" hidden="1" customHeight="1" x14ac:dyDescent="0.3">
      <c r="M7499"/>
    </row>
    <row r="7500" spans="13:13" ht="15" hidden="1" customHeight="1" x14ac:dyDescent="0.3">
      <c r="M7500"/>
    </row>
    <row r="7501" spans="13:13" ht="15" hidden="1" customHeight="1" x14ac:dyDescent="0.3">
      <c r="M7501"/>
    </row>
    <row r="7502" spans="13:13" ht="15" hidden="1" customHeight="1" x14ac:dyDescent="0.3">
      <c r="M7502"/>
    </row>
    <row r="7503" spans="13:13" ht="15" hidden="1" customHeight="1" x14ac:dyDescent="0.3">
      <c r="M7503"/>
    </row>
    <row r="7504" spans="13:13" ht="15" hidden="1" customHeight="1" x14ac:dyDescent="0.3">
      <c r="M7504"/>
    </row>
    <row r="7505" spans="13:13" ht="15" hidden="1" customHeight="1" x14ac:dyDescent="0.3">
      <c r="M7505"/>
    </row>
    <row r="7506" spans="13:13" ht="15" hidden="1" customHeight="1" x14ac:dyDescent="0.3">
      <c r="M7506"/>
    </row>
    <row r="7507" spans="13:13" ht="15" hidden="1" customHeight="1" x14ac:dyDescent="0.3">
      <c r="M7507"/>
    </row>
    <row r="7508" spans="13:13" ht="15" hidden="1" customHeight="1" x14ac:dyDescent="0.3">
      <c r="M7508"/>
    </row>
    <row r="7509" spans="13:13" ht="15" hidden="1" customHeight="1" x14ac:dyDescent="0.3">
      <c r="M7509"/>
    </row>
    <row r="7510" spans="13:13" ht="15" hidden="1" customHeight="1" x14ac:dyDescent="0.3">
      <c r="M7510"/>
    </row>
    <row r="7511" spans="13:13" ht="15" hidden="1" customHeight="1" x14ac:dyDescent="0.3">
      <c r="M7511"/>
    </row>
    <row r="7512" spans="13:13" ht="15" hidden="1" customHeight="1" x14ac:dyDescent="0.3">
      <c r="M7512"/>
    </row>
    <row r="7513" spans="13:13" ht="15" hidden="1" customHeight="1" x14ac:dyDescent="0.3">
      <c r="M7513"/>
    </row>
    <row r="7514" spans="13:13" ht="15" hidden="1" customHeight="1" x14ac:dyDescent="0.3">
      <c r="M7514"/>
    </row>
    <row r="7515" spans="13:13" ht="15" hidden="1" customHeight="1" x14ac:dyDescent="0.3">
      <c r="M7515"/>
    </row>
    <row r="7516" spans="13:13" ht="15" hidden="1" customHeight="1" x14ac:dyDescent="0.3">
      <c r="M7516"/>
    </row>
    <row r="7517" spans="13:13" ht="15" hidden="1" customHeight="1" x14ac:dyDescent="0.3">
      <c r="M7517"/>
    </row>
    <row r="7518" spans="13:13" ht="15" hidden="1" customHeight="1" x14ac:dyDescent="0.3">
      <c r="M7518"/>
    </row>
    <row r="7519" spans="13:13" ht="15" hidden="1" customHeight="1" x14ac:dyDescent="0.3">
      <c r="M7519"/>
    </row>
    <row r="7520" spans="13:13" ht="15" hidden="1" customHeight="1" x14ac:dyDescent="0.3">
      <c r="M7520"/>
    </row>
    <row r="7521" spans="13:13" ht="15" hidden="1" customHeight="1" x14ac:dyDescent="0.3">
      <c r="M7521"/>
    </row>
    <row r="7522" spans="13:13" ht="15" hidden="1" customHeight="1" x14ac:dyDescent="0.3">
      <c r="M7522"/>
    </row>
    <row r="7523" spans="13:13" ht="15" hidden="1" customHeight="1" x14ac:dyDescent="0.3">
      <c r="M7523"/>
    </row>
    <row r="7524" spans="13:13" ht="15" hidden="1" customHeight="1" x14ac:dyDescent="0.3">
      <c r="M7524"/>
    </row>
    <row r="7525" spans="13:13" ht="15" hidden="1" customHeight="1" x14ac:dyDescent="0.3">
      <c r="M7525"/>
    </row>
    <row r="7526" spans="13:13" ht="15" hidden="1" customHeight="1" x14ac:dyDescent="0.3">
      <c r="M7526"/>
    </row>
    <row r="7527" spans="13:13" ht="15" hidden="1" customHeight="1" x14ac:dyDescent="0.3">
      <c r="M7527"/>
    </row>
    <row r="7528" spans="13:13" ht="15" hidden="1" customHeight="1" x14ac:dyDescent="0.3">
      <c r="M7528"/>
    </row>
    <row r="7529" spans="13:13" ht="15" hidden="1" customHeight="1" x14ac:dyDescent="0.3">
      <c r="M7529"/>
    </row>
    <row r="7530" spans="13:13" ht="15" hidden="1" customHeight="1" x14ac:dyDescent="0.3">
      <c r="M7530"/>
    </row>
    <row r="7531" spans="13:13" ht="15" hidden="1" customHeight="1" x14ac:dyDescent="0.3">
      <c r="M7531"/>
    </row>
    <row r="7532" spans="13:13" ht="15" hidden="1" customHeight="1" x14ac:dyDescent="0.3">
      <c r="M7532"/>
    </row>
    <row r="7533" spans="13:13" ht="15" hidden="1" customHeight="1" x14ac:dyDescent="0.3">
      <c r="M7533"/>
    </row>
    <row r="7534" spans="13:13" ht="15" hidden="1" customHeight="1" x14ac:dyDescent="0.3">
      <c r="M7534"/>
    </row>
    <row r="7535" spans="13:13" ht="15" hidden="1" customHeight="1" x14ac:dyDescent="0.3">
      <c r="M7535"/>
    </row>
    <row r="7536" spans="13:13" ht="15" hidden="1" customHeight="1" x14ac:dyDescent="0.3">
      <c r="M7536"/>
    </row>
    <row r="7537" spans="13:13" ht="15" hidden="1" customHeight="1" x14ac:dyDescent="0.3">
      <c r="M7537"/>
    </row>
    <row r="7538" spans="13:13" ht="15" hidden="1" customHeight="1" x14ac:dyDescent="0.3">
      <c r="M7538"/>
    </row>
    <row r="7539" spans="13:13" ht="15" hidden="1" customHeight="1" x14ac:dyDescent="0.3">
      <c r="M7539"/>
    </row>
    <row r="7540" spans="13:13" ht="15" hidden="1" customHeight="1" x14ac:dyDescent="0.3">
      <c r="M7540"/>
    </row>
    <row r="7541" spans="13:13" ht="15" hidden="1" customHeight="1" x14ac:dyDescent="0.3">
      <c r="M7541"/>
    </row>
    <row r="7542" spans="13:13" ht="15" hidden="1" customHeight="1" x14ac:dyDescent="0.3">
      <c r="M7542"/>
    </row>
    <row r="7543" spans="13:13" ht="15" hidden="1" customHeight="1" x14ac:dyDescent="0.3">
      <c r="M7543"/>
    </row>
    <row r="7544" spans="13:13" ht="15" hidden="1" customHeight="1" x14ac:dyDescent="0.3">
      <c r="M7544"/>
    </row>
    <row r="7545" spans="13:13" ht="15" hidden="1" customHeight="1" x14ac:dyDescent="0.3">
      <c r="M7545"/>
    </row>
    <row r="7546" spans="13:13" ht="15" hidden="1" customHeight="1" x14ac:dyDescent="0.3">
      <c r="M7546"/>
    </row>
    <row r="7547" spans="13:13" ht="15" hidden="1" customHeight="1" x14ac:dyDescent="0.3">
      <c r="M7547"/>
    </row>
    <row r="7548" spans="13:13" ht="15" hidden="1" customHeight="1" x14ac:dyDescent="0.3">
      <c r="M7548"/>
    </row>
    <row r="7549" spans="13:13" ht="15" hidden="1" customHeight="1" x14ac:dyDescent="0.3">
      <c r="M7549"/>
    </row>
    <row r="7550" spans="13:13" ht="15" hidden="1" customHeight="1" x14ac:dyDescent="0.3">
      <c r="M7550"/>
    </row>
    <row r="7551" spans="13:13" ht="15" hidden="1" customHeight="1" x14ac:dyDescent="0.3">
      <c r="M7551"/>
    </row>
    <row r="7552" spans="13:13" ht="15" hidden="1" customHeight="1" x14ac:dyDescent="0.3">
      <c r="M7552"/>
    </row>
    <row r="7553" spans="13:13" ht="15" hidden="1" customHeight="1" x14ac:dyDescent="0.3">
      <c r="M7553"/>
    </row>
    <row r="7554" spans="13:13" ht="15" hidden="1" customHeight="1" x14ac:dyDescent="0.3">
      <c r="M7554"/>
    </row>
    <row r="7555" spans="13:13" ht="15" hidden="1" customHeight="1" x14ac:dyDescent="0.3">
      <c r="M7555"/>
    </row>
    <row r="7556" spans="13:13" ht="15" hidden="1" customHeight="1" x14ac:dyDescent="0.3">
      <c r="M7556"/>
    </row>
    <row r="7557" spans="13:13" ht="15" hidden="1" customHeight="1" x14ac:dyDescent="0.3">
      <c r="M7557"/>
    </row>
    <row r="7558" spans="13:13" ht="15" hidden="1" customHeight="1" x14ac:dyDescent="0.3">
      <c r="M7558"/>
    </row>
    <row r="7559" spans="13:13" ht="15" hidden="1" customHeight="1" x14ac:dyDescent="0.3">
      <c r="M7559"/>
    </row>
    <row r="7560" spans="13:13" ht="15" hidden="1" customHeight="1" x14ac:dyDescent="0.3">
      <c r="M7560"/>
    </row>
    <row r="7561" spans="13:13" ht="15" hidden="1" customHeight="1" x14ac:dyDescent="0.3">
      <c r="M7561"/>
    </row>
    <row r="7562" spans="13:13" ht="15" hidden="1" customHeight="1" x14ac:dyDescent="0.3">
      <c r="M7562"/>
    </row>
    <row r="7563" spans="13:13" ht="15" hidden="1" customHeight="1" x14ac:dyDescent="0.3">
      <c r="M7563"/>
    </row>
    <row r="7564" spans="13:13" ht="15" hidden="1" customHeight="1" x14ac:dyDescent="0.3">
      <c r="M7564"/>
    </row>
    <row r="7565" spans="13:13" ht="15" hidden="1" customHeight="1" x14ac:dyDescent="0.3">
      <c r="M7565"/>
    </row>
    <row r="7566" spans="13:13" ht="15" hidden="1" customHeight="1" x14ac:dyDescent="0.3">
      <c r="M7566"/>
    </row>
    <row r="7567" spans="13:13" ht="15" hidden="1" customHeight="1" x14ac:dyDescent="0.3">
      <c r="M7567"/>
    </row>
    <row r="7568" spans="13:13" ht="15" hidden="1" customHeight="1" x14ac:dyDescent="0.3">
      <c r="M7568"/>
    </row>
    <row r="7569" spans="13:13" ht="15" hidden="1" customHeight="1" x14ac:dyDescent="0.3">
      <c r="M7569"/>
    </row>
    <row r="7570" spans="13:13" ht="15" hidden="1" customHeight="1" x14ac:dyDescent="0.3">
      <c r="M7570"/>
    </row>
    <row r="7571" spans="13:13" ht="15" hidden="1" customHeight="1" x14ac:dyDescent="0.3">
      <c r="M7571"/>
    </row>
    <row r="7572" spans="13:13" ht="15" hidden="1" customHeight="1" x14ac:dyDescent="0.3">
      <c r="M7572"/>
    </row>
    <row r="7573" spans="13:13" ht="15" hidden="1" customHeight="1" x14ac:dyDescent="0.3">
      <c r="M7573"/>
    </row>
    <row r="7574" spans="13:13" ht="15" hidden="1" customHeight="1" x14ac:dyDescent="0.3">
      <c r="M7574"/>
    </row>
    <row r="7575" spans="13:13" ht="15" hidden="1" customHeight="1" x14ac:dyDescent="0.3">
      <c r="M7575"/>
    </row>
    <row r="7576" spans="13:13" ht="15" hidden="1" customHeight="1" x14ac:dyDescent="0.3">
      <c r="M7576"/>
    </row>
    <row r="7577" spans="13:13" ht="15" hidden="1" customHeight="1" x14ac:dyDescent="0.3">
      <c r="M7577"/>
    </row>
    <row r="7578" spans="13:13" ht="15" hidden="1" customHeight="1" x14ac:dyDescent="0.3">
      <c r="M7578"/>
    </row>
    <row r="7579" spans="13:13" ht="15" hidden="1" customHeight="1" x14ac:dyDescent="0.3">
      <c r="M7579"/>
    </row>
    <row r="7580" spans="13:13" ht="15" hidden="1" customHeight="1" x14ac:dyDescent="0.3">
      <c r="M7580"/>
    </row>
    <row r="7581" spans="13:13" ht="15" hidden="1" customHeight="1" x14ac:dyDescent="0.3">
      <c r="M7581"/>
    </row>
    <row r="7582" spans="13:13" ht="15" hidden="1" customHeight="1" x14ac:dyDescent="0.3">
      <c r="M7582"/>
    </row>
    <row r="7583" spans="13:13" ht="15" hidden="1" customHeight="1" x14ac:dyDescent="0.3">
      <c r="M7583"/>
    </row>
    <row r="7584" spans="13:13" ht="15" hidden="1" customHeight="1" x14ac:dyDescent="0.3">
      <c r="M7584"/>
    </row>
    <row r="7585" spans="13:13" ht="15" hidden="1" customHeight="1" x14ac:dyDescent="0.3">
      <c r="M7585"/>
    </row>
    <row r="7586" spans="13:13" ht="15" hidden="1" customHeight="1" x14ac:dyDescent="0.3">
      <c r="M7586"/>
    </row>
    <row r="7587" spans="13:13" ht="15" hidden="1" customHeight="1" x14ac:dyDescent="0.3">
      <c r="M7587"/>
    </row>
    <row r="7588" spans="13:13" ht="15" hidden="1" customHeight="1" x14ac:dyDescent="0.3">
      <c r="M7588"/>
    </row>
    <row r="7589" spans="13:13" ht="15" hidden="1" customHeight="1" x14ac:dyDescent="0.3">
      <c r="M7589"/>
    </row>
    <row r="7590" spans="13:13" ht="15" hidden="1" customHeight="1" x14ac:dyDescent="0.3">
      <c r="M7590"/>
    </row>
    <row r="7591" spans="13:13" ht="15" hidden="1" customHeight="1" x14ac:dyDescent="0.3">
      <c r="M7591"/>
    </row>
    <row r="7592" spans="13:13" ht="15" hidden="1" customHeight="1" x14ac:dyDescent="0.3">
      <c r="M7592"/>
    </row>
    <row r="7593" spans="13:13" ht="15" hidden="1" customHeight="1" x14ac:dyDescent="0.3">
      <c r="M7593"/>
    </row>
    <row r="7594" spans="13:13" ht="15" hidden="1" customHeight="1" x14ac:dyDescent="0.3">
      <c r="M7594"/>
    </row>
    <row r="7595" spans="13:13" ht="15" hidden="1" customHeight="1" x14ac:dyDescent="0.3">
      <c r="M7595"/>
    </row>
    <row r="7596" spans="13:13" ht="15" hidden="1" customHeight="1" x14ac:dyDescent="0.3">
      <c r="M7596"/>
    </row>
    <row r="7597" spans="13:13" ht="15" hidden="1" customHeight="1" x14ac:dyDescent="0.3">
      <c r="M7597"/>
    </row>
    <row r="7598" spans="13:13" ht="15" hidden="1" customHeight="1" x14ac:dyDescent="0.3">
      <c r="M7598"/>
    </row>
    <row r="7599" spans="13:13" ht="15" hidden="1" customHeight="1" x14ac:dyDescent="0.3">
      <c r="M7599"/>
    </row>
    <row r="7600" spans="13:13" ht="15" hidden="1" customHeight="1" x14ac:dyDescent="0.3">
      <c r="M7600"/>
    </row>
    <row r="7601" spans="13:13" ht="15" hidden="1" customHeight="1" x14ac:dyDescent="0.3">
      <c r="M7601"/>
    </row>
    <row r="7602" spans="13:13" ht="15" hidden="1" customHeight="1" x14ac:dyDescent="0.3">
      <c r="M7602"/>
    </row>
    <row r="7603" spans="13:13" ht="15" hidden="1" customHeight="1" x14ac:dyDescent="0.3">
      <c r="M7603"/>
    </row>
    <row r="7604" spans="13:13" ht="15" hidden="1" customHeight="1" x14ac:dyDescent="0.3">
      <c r="M7604"/>
    </row>
    <row r="7605" spans="13:13" ht="15" hidden="1" customHeight="1" x14ac:dyDescent="0.3">
      <c r="M7605"/>
    </row>
    <row r="7606" spans="13:13" ht="15" hidden="1" customHeight="1" x14ac:dyDescent="0.3">
      <c r="M7606"/>
    </row>
    <row r="7607" spans="13:13" ht="15" hidden="1" customHeight="1" x14ac:dyDescent="0.3">
      <c r="M7607"/>
    </row>
    <row r="7608" spans="13:13" ht="15" hidden="1" customHeight="1" x14ac:dyDescent="0.3">
      <c r="M7608"/>
    </row>
    <row r="7609" spans="13:13" ht="15" hidden="1" customHeight="1" x14ac:dyDescent="0.3">
      <c r="M7609"/>
    </row>
    <row r="7610" spans="13:13" ht="15" hidden="1" customHeight="1" x14ac:dyDescent="0.3">
      <c r="M7610"/>
    </row>
    <row r="7611" spans="13:13" ht="15" hidden="1" customHeight="1" x14ac:dyDescent="0.3">
      <c r="M7611"/>
    </row>
    <row r="7612" spans="13:13" ht="15" hidden="1" customHeight="1" x14ac:dyDescent="0.3">
      <c r="M7612"/>
    </row>
    <row r="7613" spans="13:13" ht="15" hidden="1" customHeight="1" x14ac:dyDescent="0.3">
      <c r="M7613"/>
    </row>
    <row r="7614" spans="13:13" ht="15" hidden="1" customHeight="1" x14ac:dyDescent="0.3">
      <c r="M7614"/>
    </row>
    <row r="7615" spans="13:13" ht="15" hidden="1" customHeight="1" x14ac:dyDescent="0.3">
      <c r="M7615"/>
    </row>
    <row r="7616" spans="13:13" ht="15" hidden="1" customHeight="1" x14ac:dyDescent="0.3">
      <c r="M7616"/>
    </row>
    <row r="7617" spans="13:13" ht="15" hidden="1" customHeight="1" x14ac:dyDescent="0.3">
      <c r="M7617"/>
    </row>
    <row r="7618" spans="13:13" ht="15" hidden="1" customHeight="1" x14ac:dyDescent="0.3">
      <c r="M7618"/>
    </row>
    <row r="7619" spans="13:13" ht="15" hidden="1" customHeight="1" x14ac:dyDescent="0.3">
      <c r="M7619"/>
    </row>
    <row r="7620" spans="13:13" ht="15" hidden="1" customHeight="1" x14ac:dyDescent="0.3">
      <c r="M7620"/>
    </row>
    <row r="7621" spans="13:13" ht="15" hidden="1" customHeight="1" x14ac:dyDescent="0.3">
      <c r="M7621"/>
    </row>
    <row r="7622" spans="13:13" ht="15" hidden="1" customHeight="1" x14ac:dyDescent="0.3">
      <c r="M7622"/>
    </row>
    <row r="7623" spans="13:13" ht="15" hidden="1" customHeight="1" x14ac:dyDescent="0.3">
      <c r="M7623"/>
    </row>
    <row r="7624" spans="13:13" ht="15" hidden="1" customHeight="1" x14ac:dyDescent="0.3">
      <c r="M7624"/>
    </row>
    <row r="7625" spans="13:13" ht="15" hidden="1" customHeight="1" x14ac:dyDescent="0.3">
      <c r="M7625"/>
    </row>
    <row r="7626" spans="13:13" ht="15" hidden="1" customHeight="1" x14ac:dyDescent="0.3">
      <c r="M7626"/>
    </row>
    <row r="7627" spans="13:13" ht="15" hidden="1" customHeight="1" x14ac:dyDescent="0.3">
      <c r="M7627"/>
    </row>
    <row r="7628" spans="13:13" ht="15" hidden="1" customHeight="1" x14ac:dyDescent="0.3">
      <c r="M7628"/>
    </row>
    <row r="7629" spans="13:13" ht="15" hidden="1" customHeight="1" x14ac:dyDescent="0.3">
      <c r="M7629"/>
    </row>
    <row r="7630" spans="13:13" ht="15" hidden="1" customHeight="1" x14ac:dyDescent="0.3">
      <c r="M7630"/>
    </row>
    <row r="7631" spans="13:13" ht="15" hidden="1" customHeight="1" x14ac:dyDescent="0.3">
      <c r="M7631"/>
    </row>
    <row r="7632" spans="13:13" ht="15" hidden="1" customHeight="1" x14ac:dyDescent="0.3">
      <c r="M7632"/>
    </row>
    <row r="7633" spans="13:13" ht="15" hidden="1" customHeight="1" x14ac:dyDescent="0.3">
      <c r="M7633"/>
    </row>
    <row r="7634" spans="13:13" ht="15" hidden="1" customHeight="1" x14ac:dyDescent="0.3">
      <c r="M7634"/>
    </row>
    <row r="7635" spans="13:13" ht="15" hidden="1" customHeight="1" x14ac:dyDescent="0.3">
      <c r="M7635"/>
    </row>
    <row r="7636" spans="13:13" ht="15" hidden="1" customHeight="1" x14ac:dyDescent="0.3">
      <c r="M7636"/>
    </row>
    <row r="7637" spans="13:13" ht="15" hidden="1" customHeight="1" x14ac:dyDescent="0.3">
      <c r="M7637"/>
    </row>
    <row r="7638" spans="13:13" ht="15" hidden="1" customHeight="1" x14ac:dyDescent="0.3">
      <c r="M7638"/>
    </row>
    <row r="7639" spans="13:13" ht="15" hidden="1" customHeight="1" x14ac:dyDescent="0.3">
      <c r="M7639"/>
    </row>
    <row r="7640" spans="13:13" ht="15" hidden="1" customHeight="1" x14ac:dyDescent="0.3">
      <c r="M7640"/>
    </row>
    <row r="7641" spans="13:13" ht="15" hidden="1" customHeight="1" x14ac:dyDescent="0.3">
      <c r="M7641"/>
    </row>
    <row r="7642" spans="13:13" ht="15" hidden="1" customHeight="1" x14ac:dyDescent="0.3">
      <c r="M7642"/>
    </row>
    <row r="7643" spans="13:13" ht="15" hidden="1" customHeight="1" x14ac:dyDescent="0.3">
      <c r="M7643"/>
    </row>
    <row r="7644" spans="13:13" ht="15" hidden="1" customHeight="1" x14ac:dyDescent="0.3">
      <c r="M7644"/>
    </row>
    <row r="7645" spans="13:13" ht="15" hidden="1" customHeight="1" x14ac:dyDescent="0.3">
      <c r="M7645"/>
    </row>
    <row r="7646" spans="13:13" ht="15" hidden="1" customHeight="1" x14ac:dyDescent="0.3">
      <c r="M7646"/>
    </row>
    <row r="7647" spans="13:13" ht="15" hidden="1" customHeight="1" x14ac:dyDescent="0.3">
      <c r="M7647"/>
    </row>
    <row r="7648" spans="13:13" ht="15" hidden="1" customHeight="1" x14ac:dyDescent="0.3">
      <c r="M7648"/>
    </row>
    <row r="7649" spans="13:13" ht="15" hidden="1" customHeight="1" x14ac:dyDescent="0.3">
      <c r="M7649"/>
    </row>
    <row r="7650" spans="13:13" ht="15" hidden="1" customHeight="1" x14ac:dyDescent="0.3">
      <c r="M7650"/>
    </row>
    <row r="7651" spans="13:13" ht="15" hidden="1" customHeight="1" x14ac:dyDescent="0.3">
      <c r="M7651"/>
    </row>
    <row r="7652" spans="13:13" ht="15" hidden="1" customHeight="1" x14ac:dyDescent="0.3">
      <c r="M7652"/>
    </row>
    <row r="7653" spans="13:13" ht="15" hidden="1" customHeight="1" x14ac:dyDescent="0.3">
      <c r="M7653"/>
    </row>
    <row r="7654" spans="13:13" ht="15" hidden="1" customHeight="1" x14ac:dyDescent="0.3">
      <c r="M7654"/>
    </row>
    <row r="7655" spans="13:13" ht="15" hidden="1" customHeight="1" x14ac:dyDescent="0.3">
      <c r="M7655"/>
    </row>
    <row r="7656" spans="13:13" ht="15" hidden="1" customHeight="1" x14ac:dyDescent="0.3">
      <c r="M7656"/>
    </row>
    <row r="7657" spans="13:13" ht="15" hidden="1" customHeight="1" x14ac:dyDescent="0.3">
      <c r="M7657"/>
    </row>
    <row r="7658" spans="13:13" ht="15" hidden="1" customHeight="1" x14ac:dyDescent="0.3">
      <c r="M7658"/>
    </row>
    <row r="7659" spans="13:13" ht="15" hidden="1" customHeight="1" x14ac:dyDescent="0.3">
      <c r="M7659"/>
    </row>
    <row r="7660" spans="13:13" ht="15" hidden="1" customHeight="1" x14ac:dyDescent="0.3">
      <c r="M7660"/>
    </row>
    <row r="7661" spans="13:13" ht="15" hidden="1" customHeight="1" x14ac:dyDescent="0.3">
      <c r="M7661"/>
    </row>
    <row r="7662" spans="13:13" ht="15" hidden="1" customHeight="1" x14ac:dyDescent="0.3">
      <c r="M7662"/>
    </row>
    <row r="7663" spans="13:13" ht="15" hidden="1" customHeight="1" x14ac:dyDescent="0.3">
      <c r="M7663"/>
    </row>
    <row r="7664" spans="13:13" ht="15" hidden="1" customHeight="1" x14ac:dyDescent="0.3">
      <c r="M7664"/>
    </row>
    <row r="7665" spans="13:13" ht="15" hidden="1" customHeight="1" x14ac:dyDescent="0.3">
      <c r="M7665"/>
    </row>
    <row r="7666" spans="13:13" ht="15" hidden="1" customHeight="1" x14ac:dyDescent="0.3">
      <c r="M7666"/>
    </row>
    <row r="7667" spans="13:13" ht="15" hidden="1" customHeight="1" x14ac:dyDescent="0.3">
      <c r="M7667"/>
    </row>
    <row r="7668" spans="13:13" ht="15" hidden="1" customHeight="1" x14ac:dyDescent="0.3">
      <c r="M7668"/>
    </row>
    <row r="7669" spans="13:13" ht="15" hidden="1" customHeight="1" x14ac:dyDescent="0.3">
      <c r="M7669"/>
    </row>
    <row r="7670" spans="13:13" ht="15" hidden="1" customHeight="1" x14ac:dyDescent="0.3">
      <c r="M7670"/>
    </row>
    <row r="7671" spans="13:13" ht="15" hidden="1" customHeight="1" x14ac:dyDescent="0.3">
      <c r="M7671"/>
    </row>
    <row r="7672" spans="13:13" ht="15" hidden="1" customHeight="1" x14ac:dyDescent="0.3">
      <c r="M7672"/>
    </row>
    <row r="7673" spans="13:13" ht="15" hidden="1" customHeight="1" x14ac:dyDescent="0.3">
      <c r="M7673"/>
    </row>
    <row r="7674" spans="13:13" ht="15" hidden="1" customHeight="1" x14ac:dyDescent="0.3">
      <c r="M7674"/>
    </row>
    <row r="7675" spans="13:13" ht="15" hidden="1" customHeight="1" x14ac:dyDescent="0.3">
      <c r="M7675"/>
    </row>
    <row r="7676" spans="13:13" ht="15" hidden="1" customHeight="1" x14ac:dyDescent="0.3">
      <c r="M7676"/>
    </row>
    <row r="7677" spans="13:13" ht="15" hidden="1" customHeight="1" x14ac:dyDescent="0.3">
      <c r="M7677"/>
    </row>
    <row r="7678" spans="13:13" ht="15" hidden="1" customHeight="1" x14ac:dyDescent="0.3">
      <c r="M7678"/>
    </row>
    <row r="7679" spans="13:13" ht="15" hidden="1" customHeight="1" x14ac:dyDescent="0.3">
      <c r="M7679"/>
    </row>
    <row r="7680" spans="13:13" ht="15" hidden="1" customHeight="1" x14ac:dyDescent="0.3">
      <c r="M7680"/>
    </row>
    <row r="7681" spans="13:13" ht="15" hidden="1" customHeight="1" x14ac:dyDescent="0.3">
      <c r="M7681"/>
    </row>
    <row r="7682" spans="13:13" ht="15" hidden="1" customHeight="1" x14ac:dyDescent="0.3">
      <c r="M7682"/>
    </row>
    <row r="7683" spans="13:13" ht="15" hidden="1" customHeight="1" x14ac:dyDescent="0.3">
      <c r="M7683"/>
    </row>
    <row r="7684" spans="13:13" ht="15" hidden="1" customHeight="1" x14ac:dyDescent="0.3">
      <c r="M7684"/>
    </row>
    <row r="7685" spans="13:13" ht="15" hidden="1" customHeight="1" x14ac:dyDescent="0.3">
      <c r="M7685"/>
    </row>
    <row r="7686" spans="13:13" ht="15" hidden="1" customHeight="1" x14ac:dyDescent="0.3">
      <c r="M7686"/>
    </row>
    <row r="7687" spans="13:13" ht="15" hidden="1" customHeight="1" x14ac:dyDescent="0.3">
      <c r="M7687"/>
    </row>
    <row r="7688" spans="13:13" ht="15" hidden="1" customHeight="1" x14ac:dyDescent="0.3">
      <c r="M7688"/>
    </row>
    <row r="7689" spans="13:13" ht="15" hidden="1" customHeight="1" x14ac:dyDescent="0.3">
      <c r="M7689"/>
    </row>
    <row r="7690" spans="13:13" ht="15" hidden="1" customHeight="1" x14ac:dyDescent="0.3">
      <c r="M7690"/>
    </row>
    <row r="7691" spans="13:13" ht="15" hidden="1" customHeight="1" x14ac:dyDescent="0.3">
      <c r="M7691"/>
    </row>
    <row r="7692" spans="13:13" ht="15" hidden="1" customHeight="1" x14ac:dyDescent="0.3">
      <c r="M7692"/>
    </row>
    <row r="7693" spans="13:13" ht="15" hidden="1" customHeight="1" x14ac:dyDescent="0.3">
      <c r="M7693"/>
    </row>
    <row r="7694" spans="13:13" ht="15" hidden="1" customHeight="1" x14ac:dyDescent="0.3">
      <c r="M7694"/>
    </row>
    <row r="7695" spans="13:13" ht="15" hidden="1" customHeight="1" x14ac:dyDescent="0.3">
      <c r="M7695"/>
    </row>
    <row r="7696" spans="13:13" ht="15" hidden="1" customHeight="1" x14ac:dyDescent="0.3">
      <c r="M7696"/>
    </row>
    <row r="7697" spans="13:13" ht="15" hidden="1" customHeight="1" x14ac:dyDescent="0.3">
      <c r="M7697"/>
    </row>
    <row r="7698" spans="13:13" ht="15" hidden="1" customHeight="1" x14ac:dyDescent="0.3">
      <c r="M7698"/>
    </row>
    <row r="7699" spans="13:13" ht="15" hidden="1" customHeight="1" x14ac:dyDescent="0.3">
      <c r="M7699"/>
    </row>
    <row r="7700" spans="13:13" ht="15" hidden="1" customHeight="1" x14ac:dyDescent="0.3">
      <c r="M7700"/>
    </row>
    <row r="7701" spans="13:13" ht="15" hidden="1" customHeight="1" x14ac:dyDescent="0.3">
      <c r="M7701"/>
    </row>
    <row r="7702" spans="13:13" ht="15" hidden="1" customHeight="1" x14ac:dyDescent="0.3">
      <c r="M7702"/>
    </row>
    <row r="7703" spans="13:13" ht="15" hidden="1" customHeight="1" x14ac:dyDescent="0.3">
      <c r="M7703"/>
    </row>
    <row r="7704" spans="13:13" ht="15" hidden="1" customHeight="1" x14ac:dyDescent="0.3">
      <c r="M7704"/>
    </row>
    <row r="7705" spans="13:13" ht="15" hidden="1" customHeight="1" x14ac:dyDescent="0.3">
      <c r="M7705"/>
    </row>
    <row r="7706" spans="13:13" ht="15" hidden="1" customHeight="1" x14ac:dyDescent="0.3">
      <c r="M7706"/>
    </row>
    <row r="7707" spans="13:13" ht="15" hidden="1" customHeight="1" x14ac:dyDescent="0.3">
      <c r="M7707"/>
    </row>
    <row r="7708" spans="13:13" ht="15" hidden="1" customHeight="1" x14ac:dyDescent="0.3">
      <c r="M7708"/>
    </row>
    <row r="7709" spans="13:13" ht="15" hidden="1" customHeight="1" x14ac:dyDescent="0.3">
      <c r="M7709"/>
    </row>
    <row r="7710" spans="13:13" ht="15" hidden="1" customHeight="1" x14ac:dyDescent="0.3">
      <c r="M7710"/>
    </row>
    <row r="7711" spans="13:13" ht="15" hidden="1" customHeight="1" x14ac:dyDescent="0.3">
      <c r="M7711"/>
    </row>
    <row r="7712" spans="13:13" ht="15" hidden="1" customHeight="1" x14ac:dyDescent="0.3">
      <c r="M7712"/>
    </row>
    <row r="7713" spans="13:13" ht="15" hidden="1" customHeight="1" x14ac:dyDescent="0.3">
      <c r="M7713"/>
    </row>
    <row r="7714" spans="13:13" ht="15" hidden="1" customHeight="1" x14ac:dyDescent="0.3">
      <c r="M7714"/>
    </row>
    <row r="7715" spans="13:13" ht="15" hidden="1" customHeight="1" x14ac:dyDescent="0.3">
      <c r="M7715"/>
    </row>
    <row r="7716" spans="13:13" ht="15" hidden="1" customHeight="1" x14ac:dyDescent="0.3">
      <c r="M7716"/>
    </row>
    <row r="7717" spans="13:13" ht="15" hidden="1" customHeight="1" x14ac:dyDescent="0.3">
      <c r="M7717"/>
    </row>
    <row r="7718" spans="13:13" ht="15" hidden="1" customHeight="1" x14ac:dyDescent="0.3">
      <c r="M7718"/>
    </row>
    <row r="7719" spans="13:13" ht="15" hidden="1" customHeight="1" x14ac:dyDescent="0.3">
      <c r="M7719"/>
    </row>
    <row r="7720" spans="13:13" ht="15" hidden="1" customHeight="1" x14ac:dyDescent="0.3">
      <c r="M7720"/>
    </row>
    <row r="7721" spans="13:13" ht="15" hidden="1" customHeight="1" x14ac:dyDescent="0.3">
      <c r="M7721"/>
    </row>
    <row r="7722" spans="13:13" ht="15" hidden="1" customHeight="1" x14ac:dyDescent="0.3">
      <c r="M7722"/>
    </row>
    <row r="7723" spans="13:13" ht="15" hidden="1" customHeight="1" x14ac:dyDescent="0.3">
      <c r="M7723"/>
    </row>
    <row r="7724" spans="13:13" ht="15" hidden="1" customHeight="1" x14ac:dyDescent="0.3">
      <c r="M7724"/>
    </row>
    <row r="7725" spans="13:13" ht="15" hidden="1" customHeight="1" x14ac:dyDescent="0.3">
      <c r="M7725"/>
    </row>
    <row r="7726" spans="13:13" ht="15" hidden="1" customHeight="1" x14ac:dyDescent="0.3">
      <c r="M7726"/>
    </row>
    <row r="7727" spans="13:13" ht="15" hidden="1" customHeight="1" x14ac:dyDescent="0.3">
      <c r="M7727"/>
    </row>
    <row r="7728" spans="13:13" ht="15" hidden="1" customHeight="1" x14ac:dyDescent="0.3">
      <c r="M7728"/>
    </row>
    <row r="7729" spans="13:13" ht="15" hidden="1" customHeight="1" x14ac:dyDescent="0.3">
      <c r="M7729"/>
    </row>
    <row r="7730" spans="13:13" ht="15" hidden="1" customHeight="1" x14ac:dyDescent="0.3">
      <c r="M7730"/>
    </row>
    <row r="7731" spans="13:13" ht="15" hidden="1" customHeight="1" x14ac:dyDescent="0.3">
      <c r="M7731"/>
    </row>
    <row r="7732" spans="13:13" ht="15" hidden="1" customHeight="1" x14ac:dyDescent="0.3">
      <c r="M7732"/>
    </row>
    <row r="7733" spans="13:13" ht="15" hidden="1" customHeight="1" x14ac:dyDescent="0.3">
      <c r="M7733"/>
    </row>
    <row r="7734" spans="13:13" ht="15" hidden="1" customHeight="1" x14ac:dyDescent="0.3">
      <c r="M7734"/>
    </row>
    <row r="7735" spans="13:13" ht="15" hidden="1" customHeight="1" x14ac:dyDescent="0.3">
      <c r="M7735"/>
    </row>
    <row r="7736" spans="13:13" ht="15" hidden="1" customHeight="1" x14ac:dyDescent="0.3">
      <c r="M7736"/>
    </row>
    <row r="7737" spans="13:13" ht="15" hidden="1" customHeight="1" x14ac:dyDescent="0.3">
      <c r="M7737"/>
    </row>
    <row r="7738" spans="13:13" ht="15" hidden="1" customHeight="1" x14ac:dyDescent="0.3">
      <c r="M7738"/>
    </row>
    <row r="7739" spans="13:13" ht="15" hidden="1" customHeight="1" x14ac:dyDescent="0.3">
      <c r="M7739"/>
    </row>
    <row r="7740" spans="13:13" ht="15" hidden="1" customHeight="1" x14ac:dyDescent="0.3">
      <c r="M7740"/>
    </row>
    <row r="7741" spans="13:13" ht="15" hidden="1" customHeight="1" x14ac:dyDescent="0.3">
      <c r="M7741"/>
    </row>
    <row r="7742" spans="13:13" ht="15" hidden="1" customHeight="1" x14ac:dyDescent="0.3">
      <c r="M7742"/>
    </row>
    <row r="7743" spans="13:13" ht="15" hidden="1" customHeight="1" x14ac:dyDescent="0.3">
      <c r="M7743"/>
    </row>
    <row r="7744" spans="13:13" ht="15" hidden="1" customHeight="1" x14ac:dyDescent="0.3">
      <c r="M7744"/>
    </row>
    <row r="7745" spans="13:13" ht="15" hidden="1" customHeight="1" x14ac:dyDescent="0.3">
      <c r="M7745"/>
    </row>
    <row r="7746" spans="13:13" ht="15" hidden="1" customHeight="1" x14ac:dyDescent="0.3">
      <c r="M7746"/>
    </row>
    <row r="7747" spans="13:13" ht="15" hidden="1" customHeight="1" x14ac:dyDescent="0.3">
      <c r="M7747"/>
    </row>
    <row r="7748" spans="13:13" ht="15" hidden="1" customHeight="1" x14ac:dyDescent="0.3">
      <c r="M7748"/>
    </row>
    <row r="7749" spans="13:13" ht="15" hidden="1" customHeight="1" x14ac:dyDescent="0.3">
      <c r="M7749"/>
    </row>
    <row r="7750" spans="13:13" ht="15" hidden="1" customHeight="1" x14ac:dyDescent="0.3">
      <c r="M7750"/>
    </row>
    <row r="7751" spans="13:13" ht="15" hidden="1" customHeight="1" x14ac:dyDescent="0.3">
      <c r="M7751"/>
    </row>
    <row r="7752" spans="13:13" ht="15" hidden="1" customHeight="1" x14ac:dyDescent="0.3">
      <c r="M7752"/>
    </row>
    <row r="7753" spans="13:13" ht="15" hidden="1" customHeight="1" x14ac:dyDescent="0.3">
      <c r="M7753"/>
    </row>
    <row r="7754" spans="13:13" ht="15" hidden="1" customHeight="1" x14ac:dyDescent="0.3">
      <c r="M7754"/>
    </row>
    <row r="7755" spans="13:13" ht="15" hidden="1" customHeight="1" x14ac:dyDescent="0.3">
      <c r="M7755"/>
    </row>
    <row r="7756" spans="13:13" ht="15" hidden="1" customHeight="1" x14ac:dyDescent="0.3">
      <c r="M7756"/>
    </row>
    <row r="7757" spans="13:13" ht="15" hidden="1" customHeight="1" x14ac:dyDescent="0.3">
      <c r="M7757"/>
    </row>
    <row r="7758" spans="13:13" ht="15" hidden="1" customHeight="1" x14ac:dyDescent="0.3">
      <c r="M7758"/>
    </row>
    <row r="7759" spans="13:13" ht="15" hidden="1" customHeight="1" x14ac:dyDescent="0.3">
      <c r="M7759"/>
    </row>
    <row r="7760" spans="13:13" ht="15" hidden="1" customHeight="1" x14ac:dyDescent="0.3">
      <c r="M7760"/>
    </row>
    <row r="7761" spans="13:13" ht="15" hidden="1" customHeight="1" x14ac:dyDescent="0.3">
      <c r="M7761"/>
    </row>
    <row r="7762" spans="13:13" ht="15" hidden="1" customHeight="1" x14ac:dyDescent="0.3">
      <c r="M7762"/>
    </row>
    <row r="7763" spans="13:13" ht="15" hidden="1" customHeight="1" x14ac:dyDescent="0.3">
      <c r="M7763"/>
    </row>
    <row r="7764" spans="13:13" ht="15" hidden="1" customHeight="1" x14ac:dyDescent="0.3">
      <c r="M7764"/>
    </row>
    <row r="7765" spans="13:13" ht="15" hidden="1" customHeight="1" x14ac:dyDescent="0.3">
      <c r="M7765"/>
    </row>
    <row r="7766" spans="13:13" ht="15" hidden="1" customHeight="1" x14ac:dyDescent="0.3">
      <c r="M7766"/>
    </row>
    <row r="7767" spans="13:13" ht="15" hidden="1" customHeight="1" x14ac:dyDescent="0.3">
      <c r="M7767"/>
    </row>
    <row r="7768" spans="13:13" ht="15" hidden="1" customHeight="1" x14ac:dyDescent="0.3">
      <c r="M7768"/>
    </row>
    <row r="7769" spans="13:13" ht="15" hidden="1" customHeight="1" x14ac:dyDescent="0.3">
      <c r="M7769"/>
    </row>
    <row r="7770" spans="13:13" ht="15" hidden="1" customHeight="1" x14ac:dyDescent="0.3">
      <c r="M7770"/>
    </row>
    <row r="7771" spans="13:13" ht="15" hidden="1" customHeight="1" x14ac:dyDescent="0.3">
      <c r="M7771"/>
    </row>
    <row r="7772" spans="13:13" ht="15" hidden="1" customHeight="1" x14ac:dyDescent="0.3">
      <c r="M7772"/>
    </row>
    <row r="7773" spans="13:13" ht="15" hidden="1" customHeight="1" x14ac:dyDescent="0.3">
      <c r="M7773"/>
    </row>
    <row r="7774" spans="13:13" ht="15" hidden="1" customHeight="1" x14ac:dyDescent="0.3">
      <c r="M7774"/>
    </row>
    <row r="7775" spans="13:13" ht="15" hidden="1" customHeight="1" x14ac:dyDescent="0.3">
      <c r="M7775"/>
    </row>
    <row r="7776" spans="13:13" ht="15" hidden="1" customHeight="1" x14ac:dyDescent="0.3">
      <c r="M7776"/>
    </row>
    <row r="7777" spans="13:13" ht="15" hidden="1" customHeight="1" x14ac:dyDescent="0.3">
      <c r="M7777"/>
    </row>
    <row r="7778" spans="13:13" ht="15" hidden="1" customHeight="1" x14ac:dyDescent="0.3">
      <c r="M7778"/>
    </row>
    <row r="7779" spans="13:13" ht="15" hidden="1" customHeight="1" x14ac:dyDescent="0.3">
      <c r="M7779"/>
    </row>
    <row r="7780" spans="13:13" ht="15" hidden="1" customHeight="1" x14ac:dyDescent="0.3">
      <c r="M7780"/>
    </row>
    <row r="7781" spans="13:13" ht="15" hidden="1" customHeight="1" x14ac:dyDescent="0.3">
      <c r="M7781"/>
    </row>
    <row r="7782" spans="13:13" ht="15" hidden="1" customHeight="1" x14ac:dyDescent="0.3">
      <c r="M7782"/>
    </row>
    <row r="7783" spans="13:13" ht="15" hidden="1" customHeight="1" x14ac:dyDescent="0.3">
      <c r="M7783"/>
    </row>
    <row r="7784" spans="13:13" ht="15" hidden="1" customHeight="1" x14ac:dyDescent="0.3">
      <c r="M7784"/>
    </row>
    <row r="7785" spans="13:13" ht="15" hidden="1" customHeight="1" x14ac:dyDescent="0.3">
      <c r="M7785"/>
    </row>
    <row r="7786" spans="13:13" ht="15" hidden="1" customHeight="1" x14ac:dyDescent="0.3">
      <c r="M7786"/>
    </row>
    <row r="7787" spans="13:13" ht="15" hidden="1" customHeight="1" x14ac:dyDescent="0.3">
      <c r="M7787"/>
    </row>
    <row r="7788" spans="13:13" ht="15" hidden="1" customHeight="1" x14ac:dyDescent="0.3">
      <c r="M7788"/>
    </row>
    <row r="7789" spans="13:13" ht="15" hidden="1" customHeight="1" x14ac:dyDescent="0.3">
      <c r="M7789"/>
    </row>
    <row r="7790" spans="13:13" ht="15" hidden="1" customHeight="1" x14ac:dyDescent="0.3">
      <c r="M7790"/>
    </row>
    <row r="7791" spans="13:13" ht="15" hidden="1" customHeight="1" x14ac:dyDescent="0.3">
      <c r="M7791"/>
    </row>
    <row r="7792" spans="13:13" ht="15" hidden="1" customHeight="1" x14ac:dyDescent="0.3">
      <c r="M7792"/>
    </row>
    <row r="7793" spans="13:13" ht="15" hidden="1" customHeight="1" x14ac:dyDescent="0.3">
      <c r="M7793"/>
    </row>
    <row r="7794" spans="13:13" ht="15" hidden="1" customHeight="1" x14ac:dyDescent="0.3">
      <c r="M7794"/>
    </row>
    <row r="7795" spans="13:13" ht="15" hidden="1" customHeight="1" x14ac:dyDescent="0.3">
      <c r="M7795"/>
    </row>
    <row r="7796" spans="13:13" ht="15" hidden="1" customHeight="1" x14ac:dyDescent="0.3">
      <c r="M7796"/>
    </row>
    <row r="7797" spans="13:13" ht="15" hidden="1" customHeight="1" x14ac:dyDescent="0.3">
      <c r="M7797"/>
    </row>
    <row r="7798" spans="13:13" ht="15" hidden="1" customHeight="1" x14ac:dyDescent="0.3">
      <c r="M7798"/>
    </row>
    <row r="7799" spans="13:13" ht="15" hidden="1" customHeight="1" x14ac:dyDescent="0.3">
      <c r="M7799"/>
    </row>
    <row r="7800" spans="13:13" ht="15" hidden="1" customHeight="1" x14ac:dyDescent="0.3">
      <c r="M7800"/>
    </row>
    <row r="7801" spans="13:13" ht="15" hidden="1" customHeight="1" x14ac:dyDescent="0.3">
      <c r="M7801"/>
    </row>
    <row r="7802" spans="13:13" ht="15" hidden="1" customHeight="1" x14ac:dyDescent="0.3">
      <c r="M7802"/>
    </row>
    <row r="7803" spans="13:13" ht="15" hidden="1" customHeight="1" x14ac:dyDescent="0.3">
      <c r="M7803"/>
    </row>
    <row r="7804" spans="13:13" ht="15" hidden="1" customHeight="1" x14ac:dyDescent="0.3">
      <c r="M7804"/>
    </row>
    <row r="7805" spans="13:13" ht="15" hidden="1" customHeight="1" x14ac:dyDescent="0.3">
      <c r="M7805"/>
    </row>
    <row r="7806" spans="13:13" ht="15" hidden="1" customHeight="1" x14ac:dyDescent="0.3">
      <c r="M7806"/>
    </row>
    <row r="7807" spans="13:13" ht="15" hidden="1" customHeight="1" x14ac:dyDescent="0.3">
      <c r="M7807"/>
    </row>
    <row r="7808" spans="13:13" ht="15" hidden="1" customHeight="1" x14ac:dyDescent="0.3">
      <c r="M7808"/>
    </row>
    <row r="7809" spans="13:13" ht="15" hidden="1" customHeight="1" x14ac:dyDescent="0.3">
      <c r="M7809"/>
    </row>
    <row r="7810" spans="13:13" ht="15" hidden="1" customHeight="1" x14ac:dyDescent="0.3">
      <c r="M7810"/>
    </row>
    <row r="7811" spans="13:13" ht="15" hidden="1" customHeight="1" x14ac:dyDescent="0.3">
      <c r="M7811"/>
    </row>
    <row r="7812" spans="13:13" ht="15" hidden="1" customHeight="1" x14ac:dyDescent="0.3">
      <c r="M7812"/>
    </row>
    <row r="7813" spans="13:13" ht="15" hidden="1" customHeight="1" x14ac:dyDescent="0.3">
      <c r="M7813"/>
    </row>
    <row r="7814" spans="13:13" ht="15" hidden="1" customHeight="1" x14ac:dyDescent="0.3">
      <c r="M7814"/>
    </row>
    <row r="7815" spans="13:13" ht="15" hidden="1" customHeight="1" x14ac:dyDescent="0.3">
      <c r="M7815"/>
    </row>
    <row r="7816" spans="13:13" ht="15" hidden="1" customHeight="1" x14ac:dyDescent="0.3">
      <c r="M7816"/>
    </row>
    <row r="7817" spans="13:13" ht="15" hidden="1" customHeight="1" x14ac:dyDescent="0.3">
      <c r="M7817"/>
    </row>
    <row r="7818" spans="13:13" ht="15" hidden="1" customHeight="1" x14ac:dyDescent="0.3">
      <c r="M7818"/>
    </row>
    <row r="7819" spans="13:13" ht="15" hidden="1" customHeight="1" x14ac:dyDescent="0.3">
      <c r="M7819"/>
    </row>
    <row r="7820" spans="13:13" ht="15" hidden="1" customHeight="1" x14ac:dyDescent="0.3">
      <c r="M7820"/>
    </row>
    <row r="7821" spans="13:13" ht="15" hidden="1" customHeight="1" x14ac:dyDescent="0.3">
      <c r="M7821"/>
    </row>
    <row r="7822" spans="13:13" ht="15" hidden="1" customHeight="1" x14ac:dyDescent="0.3">
      <c r="M7822"/>
    </row>
    <row r="7823" spans="13:13" ht="15" hidden="1" customHeight="1" x14ac:dyDescent="0.3">
      <c r="M7823"/>
    </row>
    <row r="7824" spans="13:13" ht="15" hidden="1" customHeight="1" x14ac:dyDescent="0.3">
      <c r="M7824"/>
    </row>
    <row r="7825" spans="13:13" ht="15" hidden="1" customHeight="1" x14ac:dyDescent="0.3">
      <c r="M7825"/>
    </row>
    <row r="7826" spans="13:13" ht="15" hidden="1" customHeight="1" x14ac:dyDescent="0.3">
      <c r="M7826"/>
    </row>
    <row r="7827" spans="13:13" ht="15" hidden="1" customHeight="1" x14ac:dyDescent="0.3">
      <c r="M7827"/>
    </row>
    <row r="7828" spans="13:13" ht="15" hidden="1" customHeight="1" x14ac:dyDescent="0.3">
      <c r="M7828"/>
    </row>
    <row r="7829" spans="13:13" ht="15" hidden="1" customHeight="1" x14ac:dyDescent="0.3">
      <c r="M7829"/>
    </row>
    <row r="7830" spans="13:13" ht="15" hidden="1" customHeight="1" x14ac:dyDescent="0.3">
      <c r="M7830"/>
    </row>
    <row r="7831" spans="13:13" ht="15" hidden="1" customHeight="1" x14ac:dyDescent="0.3">
      <c r="M7831"/>
    </row>
    <row r="7832" spans="13:13" ht="15" hidden="1" customHeight="1" x14ac:dyDescent="0.3">
      <c r="M7832"/>
    </row>
    <row r="7833" spans="13:13" ht="15" hidden="1" customHeight="1" x14ac:dyDescent="0.3">
      <c r="M7833"/>
    </row>
    <row r="7834" spans="13:13" ht="15" hidden="1" customHeight="1" x14ac:dyDescent="0.3">
      <c r="M7834"/>
    </row>
    <row r="7835" spans="13:13" ht="15" hidden="1" customHeight="1" x14ac:dyDescent="0.3">
      <c r="M7835"/>
    </row>
    <row r="7836" spans="13:13" ht="15" hidden="1" customHeight="1" x14ac:dyDescent="0.3">
      <c r="M7836"/>
    </row>
    <row r="7837" spans="13:13" ht="15" hidden="1" customHeight="1" x14ac:dyDescent="0.3">
      <c r="M7837"/>
    </row>
    <row r="7838" spans="13:13" ht="15" hidden="1" customHeight="1" x14ac:dyDescent="0.3">
      <c r="M7838"/>
    </row>
    <row r="7839" spans="13:13" ht="15" hidden="1" customHeight="1" x14ac:dyDescent="0.3">
      <c r="M7839"/>
    </row>
    <row r="7840" spans="13:13" ht="15" hidden="1" customHeight="1" x14ac:dyDescent="0.3">
      <c r="M7840"/>
    </row>
    <row r="7841" spans="13:13" ht="15" hidden="1" customHeight="1" x14ac:dyDescent="0.3">
      <c r="M7841"/>
    </row>
    <row r="7842" spans="13:13" ht="15" hidden="1" customHeight="1" x14ac:dyDescent="0.3">
      <c r="M7842"/>
    </row>
    <row r="7843" spans="13:13" ht="15" hidden="1" customHeight="1" x14ac:dyDescent="0.3">
      <c r="M7843"/>
    </row>
    <row r="7844" spans="13:13" ht="15" hidden="1" customHeight="1" x14ac:dyDescent="0.3">
      <c r="M7844"/>
    </row>
    <row r="7845" spans="13:13" ht="15" hidden="1" customHeight="1" x14ac:dyDescent="0.3">
      <c r="M7845"/>
    </row>
    <row r="7846" spans="13:13" ht="15" hidden="1" customHeight="1" x14ac:dyDescent="0.3">
      <c r="M7846"/>
    </row>
    <row r="7847" spans="13:13" ht="15" hidden="1" customHeight="1" x14ac:dyDescent="0.3">
      <c r="M7847"/>
    </row>
    <row r="7848" spans="13:13" ht="15" hidden="1" customHeight="1" x14ac:dyDescent="0.3">
      <c r="M7848"/>
    </row>
    <row r="7849" spans="13:13" ht="15" hidden="1" customHeight="1" x14ac:dyDescent="0.3">
      <c r="M7849"/>
    </row>
    <row r="7850" spans="13:13" ht="15" hidden="1" customHeight="1" x14ac:dyDescent="0.3">
      <c r="M7850"/>
    </row>
    <row r="7851" spans="13:13" ht="15" hidden="1" customHeight="1" x14ac:dyDescent="0.3">
      <c r="M7851"/>
    </row>
    <row r="7852" spans="13:13" ht="15" hidden="1" customHeight="1" x14ac:dyDescent="0.3">
      <c r="M7852"/>
    </row>
    <row r="7853" spans="13:13" ht="15" hidden="1" customHeight="1" x14ac:dyDescent="0.3">
      <c r="M7853"/>
    </row>
    <row r="7854" spans="13:13" ht="15" hidden="1" customHeight="1" x14ac:dyDescent="0.3">
      <c r="M7854"/>
    </row>
    <row r="7855" spans="13:13" ht="15" hidden="1" customHeight="1" x14ac:dyDescent="0.3">
      <c r="M7855"/>
    </row>
    <row r="7856" spans="13:13" ht="15" hidden="1" customHeight="1" x14ac:dyDescent="0.3">
      <c r="M7856"/>
    </row>
    <row r="7857" spans="13:13" ht="15" hidden="1" customHeight="1" x14ac:dyDescent="0.3">
      <c r="M7857"/>
    </row>
    <row r="7858" spans="13:13" ht="15" hidden="1" customHeight="1" x14ac:dyDescent="0.3">
      <c r="M7858"/>
    </row>
    <row r="7859" spans="13:13" ht="15" hidden="1" customHeight="1" x14ac:dyDescent="0.3">
      <c r="M7859"/>
    </row>
    <row r="7860" spans="13:13" ht="15" hidden="1" customHeight="1" x14ac:dyDescent="0.3">
      <c r="M7860"/>
    </row>
    <row r="7861" spans="13:13" ht="15" hidden="1" customHeight="1" x14ac:dyDescent="0.3">
      <c r="M7861"/>
    </row>
    <row r="7862" spans="13:13" ht="15" hidden="1" customHeight="1" x14ac:dyDescent="0.3">
      <c r="M7862"/>
    </row>
    <row r="7863" spans="13:13" ht="15" hidden="1" customHeight="1" x14ac:dyDescent="0.3">
      <c r="M7863"/>
    </row>
    <row r="7864" spans="13:13" ht="15" hidden="1" customHeight="1" x14ac:dyDescent="0.3">
      <c r="M7864"/>
    </row>
    <row r="7865" spans="13:13" ht="15" hidden="1" customHeight="1" x14ac:dyDescent="0.3">
      <c r="M7865"/>
    </row>
    <row r="7866" spans="13:13" ht="15" hidden="1" customHeight="1" x14ac:dyDescent="0.3">
      <c r="M7866"/>
    </row>
    <row r="7867" spans="13:13" ht="15" hidden="1" customHeight="1" x14ac:dyDescent="0.3">
      <c r="M7867"/>
    </row>
    <row r="7868" spans="13:13" ht="15" hidden="1" customHeight="1" x14ac:dyDescent="0.3">
      <c r="M7868"/>
    </row>
    <row r="7869" spans="13:13" ht="15" hidden="1" customHeight="1" x14ac:dyDescent="0.3">
      <c r="M7869"/>
    </row>
    <row r="7870" spans="13:13" ht="15" hidden="1" customHeight="1" x14ac:dyDescent="0.3">
      <c r="M7870"/>
    </row>
    <row r="7871" spans="13:13" ht="15" hidden="1" customHeight="1" x14ac:dyDescent="0.3">
      <c r="M7871"/>
    </row>
    <row r="7872" spans="13:13" ht="15" hidden="1" customHeight="1" x14ac:dyDescent="0.3">
      <c r="M7872"/>
    </row>
    <row r="7873" spans="13:13" ht="15" hidden="1" customHeight="1" x14ac:dyDescent="0.3">
      <c r="M7873"/>
    </row>
    <row r="7874" spans="13:13" ht="15" hidden="1" customHeight="1" x14ac:dyDescent="0.3">
      <c r="M7874"/>
    </row>
    <row r="7875" spans="13:13" ht="15" hidden="1" customHeight="1" x14ac:dyDescent="0.3">
      <c r="M7875"/>
    </row>
    <row r="7876" spans="13:13" ht="15" hidden="1" customHeight="1" x14ac:dyDescent="0.3">
      <c r="M7876"/>
    </row>
    <row r="7877" spans="13:13" ht="15" hidden="1" customHeight="1" x14ac:dyDescent="0.3">
      <c r="M7877"/>
    </row>
    <row r="7878" spans="13:13" ht="15" hidden="1" customHeight="1" x14ac:dyDescent="0.3">
      <c r="M7878"/>
    </row>
    <row r="7879" spans="13:13" ht="15" hidden="1" customHeight="1" x14ac:dyDescent="0.3">
      <c r="M7879"/>
    </row>
    <row r="7880" spans="13:13" ht="15" hidden="1" customHeight="1" x14ac:dyDescent="0.3">
      <c r="M7880"/>
    </row>
    <row r="7881" spans="13:13" ht="15" hidden="1" customHeight="1" x14ac:dyDescent="0.3">
      <c r="M7881"/>
    </row>
    <row r="7882" spans="13:13" ht="15" hidden="1" customHeight="1" x14ac:dyDescent="0.3">
      <c r="M7882"/>
    </row>
    <row r="7883" spans="13:13" ht="15" hidden="1" customHeight="1" x14ac:dyDescent="0.3">
      <c r="M7883"/>
    </row>
    <row r="7884" spans="13:13" ht="15" hidden="1" customHeight="1" x14ac:dyDescent="0.3">
      <c r="M7884"/>
    </row>
    <row r="7885" spans="13:13" ht="15" hidden="1" customHeight="1" x14ac:dyDescent="0.3">
      <c r="M7885"/>
    </row>
    <row r="7886" spans="13:13" ht="15" hidden="1" customHeight="1" x14ac:dyDescent="0.3">
      <c r="M7886"/>
    </row>
    <row r="7887" spans="13:13" ht="15" hidden="1" customHeight="1" x14ac:dyDescent="0.3">
      <c r="M7887"/>
    </row>
    <row r="7888" spans="13:13" ht="15" hidden="1" customHeight="1" x14ac:dyDescent="0.3">
      <c r="M7888"/>
    </row>
    <row r="7889" spans="13:13" ht="15" hidden="1" customHeight="1" x14ac:dyDescent="0.3">
      <c r="M7889"/>
    </row>
    <row r="7890" spans="13:13" ht="15" hidden="1" customHeight="1" x14ac:dyDescent="0.3">
      <c r="M7890"/>
    </row>
    <row r="7891" spans="13:13" ht="15" hidden="1" customHeight="1" x14ac:dyDescent="0.3">
      <c r="M7891"/>
    </row>
    <row r="7892" spans="13:13" ht="15" hidden="1" customHeight="1" x14ac:dyDescent="0.3">
      <c r="M7892"/>
    </row>
    <row r="7893" spans="13:13" ht="15" hidden="1" customHeight="1" x14ac:dyDescent="0.3">
      <c r="M7893"/>
    </row>
    <row r="7894" spans="13:13" ht="15" hidden="1" customHeight="1" x14ac:dyDescent="0.3">
      <c r="M7894"/>
    </row>
    <row r="7895" spans="13:13" ht="15" hidden="1" customHeight="1" x14ac:dyDescent="0.3">
      <c r="M7895"/>
    </row>
    <row r="7896" spans="13:13" ht="15" hidden="1" customHeight="1" x14ac:dyDescent="0.3">
      <c r="M7896"/>
    </row>
    <row r="7897" spans="13:13" ht="15" hidden="1" customHeight="1" x14ac:dyDescent="0.3">
      <c r="M7897"/>
    </row>
    <row r="7898" spans="13:13" ht="15" hidden="1" customHeight="1" x14ac:dyDescent="0.3">
      <c r="M7898"/>
    </row>
    <row r="7899" spans="13:13" ht="15" hidden="1" customHeight="1" x14ac:dyDescent="0.3">
      <c r="M7899"/>
    </row>
    <row r="7900" spans="13:13" ht="15" hidden="1" customHeight="1" x14ac:dyDescent="0.3">
      <c r="M7900"/>
    </row>
    <row r="7901" spans="13:13" ht="15" hidden="1" customHeight="1" x14ac:dyDescent="0.3">
      <c r="M7901"/>
    </row>
    <row r="7902" spans="13:13" ht="15" hidden="1" customHeight="1" x14ac:dyDescent="0.3">
      <c r="M7902"/>
    </row>
    <row r="7903" spans="13:13" ht="15" hidden="1" customHeight="1" x14ac:dyDescent="0.3">
      <c r="M7903"/>
    </row>
    <row r="7904" spans="13:13" ht="15" hidden="1" customHeight="1" x14ac:dyDescent="0.3">
      <c r="M7904"/>
    </row>
    <row r="7905" spans="13:13" ht="15" hidden="1" customHeight="1" x14ac:dyDescent="0.3">
      <c r="M7905"/>
    </row>
    <row r="7906" spans="13:13" ht="15" hidden="1" customHeight="1" x14ac:dyDescent="0.3">
      <c r="M7906"/>
    </row>
    <row r="7907" spans="13:13" ht="15" hidden="1" customHeight="1" x14ac:dyDescent="0.3">
      <c r="M7907"/>
    </row>
    <row r="7908" spans="13:13" ht="15" hidden="1" customHeight="1" x14ac:dyDescent="0.3">
      <c r="M7908"/>
    </row>
    <row r="7909" spans="13:13" ht="15" hidden="1" customHeight="1" x14ac:dyDescent="0.3">
      <c r="M7909"/>
    </row>
    <row r="7910" spans="13:13" ht="15" hidden="1" customHeight="1" x14ac:dyDescent="0.3">
      <c r="M7910"/>
    </row>
    <row r="7911" spans="13:13" ht="15" hidden="1" customHeight="1" x14ac:dyDescent="0.3">
      <c r="M7911"/>
    </row>
    <row r="7912" spans="13:13" ht="15" hidden="1" customHeight="1" x14ac:dyDescent="0.3">
      <c r="M7912"/>
    </row>
    <row r="7913" spans="13:13" ht="15" hidden="1" customHeight="1" x14ac:dyDescent="0.3">
      <c r="M7913"/>
    </row>
    <row r="7914" spans="13:13" ht="15" hidden="1" customHeight="1" x14ac:dyDescent="0.3">
      <c r="M7914"/>
    </row>
    <row r="7915" spans="13:13" ht="15" hidden="1" customHeight="1" x14ac:dyDescent="0.3">
      <c r="M7915"/>
    </row>
    <row r="7916" spans="13:13" ht="15" hidden="1" customHeight="1" x14ac:dyDescent="0.3">
      <c r="M7916"/>
    </row>
    <row r="7917" spans="13:13" ht="15" hidden="1" customHeight="1" x14ac:dyDescent="0.3">
      <c r="M7917"/>
    </row>
    <row r="7918" spans="13:13" ht="15" hidden="1" customHeight="1" x14ac:dyDescent="0.3">
      <c r="M7918"/>
    </row>
    <row r="7919" spans="13:13" ht="15" hidden="1" customHeight="1" x14ac:dyDescent="0.3">
      <c r="M7919"/>
    </row>
    <row r="7920" spans="13:13" ht="15" hidden="1" customHeight="1" x14ac:dyDescent="0.3">
      <c r="M7920"/>
    </row>
    <row r="7921" spans="13:13" ht="15" hidden="1" customHeight="1" x14ac:dyDescent="0.3">
      <c r="M7921"/>
    </row>
    <row r="7922" spans="13:13" ht="15" hidden="1" customHeight="1" x14ac:dyDescent="0.3">
      <c r="M7922"/>
    </row>
    <row r="7923" spans="13:13" ht="15" hidden="1" customHeight="1" x14ac:dyDescent="0.3">
      <c r="M7923"/>
    </row>
    <row r="7924" spans="13:13" ht="15" hidden="1" customHeight="1" x14ac:dyDescent="0.3">
      <c r="M7924"/>
    </row>
    <row r="7925" spans="13:13" ht="15" hidden="1" customHeight="1" x14ac:dyDescent="0.3">
      <c r="M7925"/>
    </row>
    <row r="7926" spans="13:13" ht="15" hidden="1" customHeight="1" x14ac:dyDescent="0.3">
      <c r="M7926"/>
    </row>
    <row r="7927" spans="13:13" ht="15" hidden="1" customHeight="1" x14ac:dyDescent="0.3">
      <c r="M7927"/>
    </row>
    <row r="7928" spans="13:13" ht="15" hidden="1" customHeight="1" x14ac:dyDescent="0.3">
      <c r="M7928"/>
    </row>
    <row r="7929" spans="13:13" ht="15" hidden="1" customHeight="1" x14ac:dyDescent="0.3">
      <c r="M7929"/>
    </row>
    <row r="7930" spans="13:13" ht="15" hidden="1" customHeight="1" x14ac:dyDescent="0.3">
      <c r="M7930"/>
    </row>
    <row r="7931" spans="13:13" ht="15" hidden="1" customHeight="1" x14ac:dyDescent="0.3">
      <c r="M7931"/>
    </row>
    <row r="7932" spans="13:13" ht="15" hidden="1" customHeight="1" x14ac:dyDescent="0.3">
      <c r="M7932"/>
    </row>
    <row r="7933" spans="13:13" ht="15" hidden="1" customHeight="1" x14ac:dyDescent="0.3">
      <c r="M7933"/>
    </row>
    <row r="7934" spans="13:13" ht="15" hidden="1" customHeight="1" x14ac:dyDescent="0.3">
      <c r="M7934"/>
    </row>
    <row r="7935" spans="13:13" ht="15" hidden="1" customHeight="1" x14ac:dyDescent="0.3">
      <c r="M7935"/>
    </row>
    <row r="7936" spans="13:13" ht="15" hidden="1" customHeight="1" x14ac:dyDescent="0.3">
      <c r="M7936"/>
    </row>
    <row r="7937" spans="13:13" ht="15" hidden="1" customHeight="1" x14ac:dyDescent="0.3">
      <c r="M7937"/>
    </row>
    <row r="7938" spans="13:13" ht="15" hidden="1" customHeight="1" x14ac:dyDescent="0.3">
      <c r="M7938"/>
    </row>
    <row r="7939" spans="13:13" ht="15" hidden="1" customHeight="1" x14ac:dyDescent="0.3">
      <c r="M7939"/>
    </row>
    <row r="7940" spans="13:13" ht="15" hidden="1" customHeight="1" x14ac:dyDescent="0.3">
      <c r="M7940"/>
    </row>
    <row r="7941" spans="13:13" ht="15" hidden="1" customHeight="1" x14ac:dyDescent="0.3">
      <c r="M7941"/>
    </row>
    <row r="7942" spans="13:13" ht="15" hidden="1" customHeight="1" x14ac:dyDescent="0.3">
      <c r="M7942"/>
    </row>
    <row r="7943" spans="13:13" ht="15" hidden="1" customHeight="1" x14ac:dyDescent="0.3">
      <c r="M7943"/>
    </row>
    <row r="7944" spans="13:13" ht="15" hidden="1" customHeight="1" x14ac:dyDescent="0.3">
      <c r="M7944"/>
    </row>
    <row r="7945" spans="13:13" ht="15" hidden="1" customHeight="1" x14ac:dyDescent="0.3">
      <c r="M7945"/>
    </row>
    <row r="7946" spans="13:13" ht="15" hidden="1" customHeight="1" x14ac:dyDescent="0.3">
      <c r="M7946"/>
    </row>
    <row r="7947" spans="13:13" ht="15" hidden="1" customHeight="1" x14ac:dyDescent="0.3">
      <c r="M7947"/>
    </row>
    <row r="7948" spans="13:13" ht="15" hidden="1" customHeight="1" x14ac:dyDescent="0.3">
      <c r="M7948"/>
    </row>
    <row r="7949" spans="13:13" ht="15" hidden="1" customHeight="1" x14ac:dyDescent="0.3">
      <c r="M7949"/>
    </row>
    <row r="7950" spans="13:13" ht="15" hidden="1" customHeight="1" x14ac:dyDescent="0.3">
      <c r="M7950"/>
    </row>
    <row r="7951" spans="13:13" ht="15" hidden="1" customHeight="1" x14ac:dyDescent="0.3">
      <c r="M7951"/>
    </row>
    <row r="7952" spans="13:13" ht="15" hidden="1" customHeight="1" x14ac:dyDescent="0.3">
      <c r="M7952"/>
    </row>
    <row r="7953" spans="13:13" ht="15" hidden="1" customHeight="1" x14ac:dyDescent="0.3">
      <c r="M7953"/>
    </row>
    <row r="7954" spans="13:13" ht="15" hidden="1" customHeight="1" x14ac:dyDescent="0.3">
      <c r="M7954"/>
    </row>
    <row r="7955" spans="13:13" ht="15" hidden="1" customHeight="1" x14ac:dyDescent="0.3">
      <c r="M7955"/>
    </row>
    <row r="7956" spans="13:13" ht="15" hidden="1" customHeight="1" x14ac:dyDescent="0.3">
      <c r="M7956"/>
    </row>
    <row r="7957" spans="13:13" ht="15" hidden="1" customHeight="1" x14ac:dyDescent="0.3">
      <c r="M7957"/>
    </row>
    <row r="7958" spans="13:13" ht="15" hidden="1" customHeight="1" x14ac:dyDescent="0.3">
      <c r="M7958"/>
    </row>
    <row r="7959" spans="13:13" ht="15" hidden="1" customHeight="1" x14ac:dyDescent="0.3">
      <c r="M7959"/>
    </row>
    <row r="7960" spans="13:13" ht="15" hidden="1" customHeight="1" x14ac:dyDescent="0.3">
      <c r="M7960"/>
    </row>
    <row r="7961" spans="13:13" ht="15" hidden="1" customHeight="1" x14ac:dyDescent="0.3">
      <c r="M7961"/>
    </row>
    <row r="7962" spans="13:13" ht="15" hidden="1" customHeight="1" x14ac:dyDescent="0.3">
      <c r="M7962"/>
    </row>
    <row r="7963" spans="13:13" ht="15" hidden="1" customHeight="1" x14ac:dyDescent="0.3">
      <c r="M7963"/>
    </row>
    <row r="7964" spans="13:13" ht="15" hidden="1" customHeight="1" x14ac:dyDescent="0.3">
      <c r="M7964"/>
    </row>
    <row r="7965" spans="13:13" ht="15" hidden="1" customHeight="1" x14ac:dyDescent="0.3">
      <c r="M7965"/>
    </row>
    <row r="7966" spans="13:13" ht="15" hidden="1" customHeight="1" x14ac:dyDescent="0.3">
      <c r="M7966"/>
    </row>
    <row r="7967" spans="13:13" ht="15" hidden="1" customHeight="1" x14ac:dyDescent="0.3">
      <c r="M7967"/>
    </row>
    <row r="7968" spans="13:13" ht="15" hidden="1" customHeight="1" x14ac:dyDescent="0.3">
      <c r="M7968"/>
    </row>
    <row r="7969" spans="13:13" ht="15" hidden="1" customHeight="1" x14ac:dyDescent="0.3">
      <c r="M7969"/>
    </row>
    <row r="7970" spans="13:13" ht="15" hidden="1" customHeight="1" x14ac:dyDescent="0.3">
      <c r="M7970"/>
    </row>
    <row r="7971" spans="13:13" ht="15" hidden="1" customHeight="1" x14ac:dyDescent="0.3">
      <c r="M7971"/>
    </row>
    <row r="7972" spans="13:13" ht="15" hidden="1" customHeight="1" x14ac:dyDescent="0.3">
      <c r="M7972"/>
    </row>
    <row r="7973" spans="13:13" ht="15" hidden="1" customHeight="1" x14ac:dyDescent="0.3">
      <c r="M7973"/>
    </row>
    <row r="7974" spans="13:13" ht="15" hidden="1" customHeight="1" x14ac:dyDescent="0.3">
      <c r="M7974"/>
    </row>
    <row r="7975" spans="13:13" ht="15" hidden="1" customHeight="1" x14ac:dyDescent="0.3">
      <c r="M7975"/>
    </row>
    <row r="7976" spans="13:13" ht="15" hidden="1" customHeight="1" x14ac:dyDescent="0.3">
      <c r="M7976"/>
    </row>
    <row r="7977" spans="13:13" ht="15" hidden="1" customHeight="1" x14ac:dyDescent="0.3">
      <c r="M7977"/>
    </row>
    <row r="7978" spans="13:13" ht="15" hidden="1" customHeight="1" x14ac:dyDescent="0.3">
      <c r="M7978"/>
    </row>
    <row r="7979" spans="13:13" ht="15" hidden="1" customHeight="1" x14ac:dyDescent="0.3">
      <c r="M7979"/>
    </row>
    <row r="7980" spans="13:13" ht="15" hidden="1" customHeight="1" x14ac:dyDescent="0.3">
      <c r="M7980"/>
    </row>
    <row r="7981" spans="13:13" ht="15" hidden="1" customHeight="1" x14ac:dyDescent="0.3">
      <c r="M7981"/>
    </row>
    <row r="7982" spans="13:13" ht="15" hidden="1" customHeight="1" x14ac:dyDescent="0.3">
      <c r="M7982"/>
    </row>
    <row r="7983" spans="13:13" ht="15" hidden="1" customHeight="1" x14ac:dyDescent="0.3">
      <c r="M7983"/>
    </row>
    <row r="7984" spans="13:13" ht="15" hidden="1" customHeight="1" x14ac:dyDescent="0.3">
      <c r="M7984"/>
    </row>
    <row r="7985" spans="13:13" ht="15" hidden="1" customHeight="1" x14ac:dyDescent="0.3">
      <c r="M7985"/>
    </row>
    <row r="7986" spans="13:13" ht="15" hidden="1" customHeight="1" x14ac:dyDescent="0.3">
      <c r="M7986"/>
    </row>
    <row r="7987" spans="13:13" ht="15" hidden="1" customHeight="1" x14ac:dyDescent="0.3">
      <c r="M7987"/>
    </row>
    <row r="7988" spans="13:13" ht="15" hidden="1" customHeight="1" x14ac:dyDescent="0.3">
      <c r="M7988"/>
    </row>
    <row r="7989" spans="13:13" ht="15" hidden="1" customHeight="1" x14ac:dyDescent="0.3">
      <c r="M7989"/>
    </row>
    <row r="7990" spans="13:13" ht="15" hidden="1" customHeight="1" x14ac:dyDescent="0.3">
      <c r="M7990"/>
    </row>
    <row r="7991" spans="13:13" ht="15" hidden="1" customHeight="1" x14ac:dyDescent="0.3">
      <c r="M7991"/>
    </row>
    <row r="7992" spans="13:13" ht="15" hidden="1" customHeight="1" x14ac:dyDescent="0.3">
      <c r="M7992"/>
    </row>
    <row r="7993" spans="13:13" ht="15" hidden="1" customHeight="1" x14ac:dyDescent="0.3">
      <c r="M7993"/>
    </row>
    <row r="7994" spans="13:13" ht="15" hidden="1" customHeight="1" x14ac:dyDescent="0.3">
      <c r="M7994"/>
    </row>
    <row r="7995" spans="13:13" ht="15" hidden="1" customHeight="1" x14ac:dyDescent="0.3">
      <c r="M7995"/>
    </row>
    <row r="7996" spans="13:13" ht="15" hidden="1" customHeight="1" x14ac:dyDescent="0.3">
      <c r="M7996"/>
    </row>
    <row r="7997" spans="13:13" ht="15" hidden="1" customHeight="1" x14ac:dyDescent="0.3">
      <c r="M7997"/>
    </row>
    <row r="7998" spans="13:13" ht="15" hidden="1" customHeight="1" x14ac:dyDescent="0.3">
      <c r="M7998"/>
    </row>
    <row r="7999" spans="13:13" ht="15" hidden="1" customHeight="1" x14ac:dyDescent="0.3">
      <c r="M7999"/>
    </row>
    <row r="8000" spans="13:13" ht="15" hidden="1" customHeight="1" x14ac:dyDescent="0.3">
      <c r="M8000"/>
    </row>
    <row r="8001" spans="13:13" ht="15" hidden="1" customHeight="1" x14ac:dyDescent="0.3">
      <c r="M8001"/>
    </row>
    <row r="8002" spans="13:13" ht="15" hidden="1" customHeight="1" x14ac:dyDescent="0.3">
      <c r="M8002"/>
    </row>
    <row r="8003" spans="13:13" ht="15" hidden="1" customHeight="1" x14ac:dyDescent="0.3">
      <c r="M8003"/>
    </row>
    <row r="8004" spans="13:13" ht="15" hidden="1" customHeight="1" x14ac:dyDescent="0.3">
      <c r="M8004"/>
    </row>
    <row r="8005" spans="13:13" ht="15" hidden="1" customHeight="1" x14ac:dyDescent="0.3">
      <c r="M8005"/>
    </row>
    <row r="8006" spans="13:13" ht="15" hidden="1" customHeight="1" x14ac:dyDescent="0.3">
      <c r="M8006"/>
    </row>
    <row r="8007" spans="13:13" ht="15" hidden="1" customHeight="1" x14ac:dyDescent="0.3">
      <c r="M8007"/>
    </row>
    <row r="8008" spans="13:13" ht="15" hidden="1" customHeight="1" x14ac:dyDescent="0.3">
      <c r="M8008"/>
    </row>
    <row r="8009" spans="13:13" ht="15" hidden="1" customHeight="1" x14ac:dyDescent="0.3">
      <c r="M8009"/>
    </row>
    <row r="8010" spans="13:13" ht="15" hidden="1" customHeight="1" x14ac:dyDescent="0.3">
      <c r="M8010"/>
    </row>
    <row r="8011" spans="13:13" ht="15" hidden="1" customHeight="1" x14ac:dyDescent="0.3">
      <c r="M8011"/>
    </row>
    <row r="8012" spans="13:13" ht="15" hidden="1" customHeight="1" x14ac:dyDescent="0.3">
      <c r="M8012"/>
    </row>
    <row r="8013" spans="13:13" ht="15" hidden="1" customHeight="1" x14ac:dyDescent="0.3">
      <c r="M8013"/>
    </row>
    <row r="8014" spans="13:13" ht="15" hidden="1" customHeight="1" x14ac:dyDescent="0.3">
      <c r="M8014"/>
    </row>
    <row r="8015" spans="13:13" ht="15" hidden="1" customHeight="1" x14ac:dyDescent="0.3">
      <c r="M8015"/>
    </row>
    <row r="8016" spans="13:13" ht="15" hidden="1" customHeight="1" x14ac:dyDescent="0.3">
      <c r="M8016"/>
    </row>
    <row r="8017" spans="13:13" ht="15" hidden="1" customHeight="1" x14ac:dyDescent="0.3">
      <c r="M8017"/>
    </row>
    <row r="8018" spans="13:13" ht="15" hidden="1" customHeight="1" x14ac:dyDescent="0.3">
      <c r="M8018"/>
    </row>
    <row r="8019" spans="13:13" ht="15" hidden="1" customHeight="1" x14ac:dyDescent="0.3">
      <c r="M8019"/>
    </row>
    <row r="8020" spans="13:13" ht="15" hidden="1" customHeight="1" x14ac:dyDescent="0.3">
      <c r="M8020"/>
    </row>
    <row r="8021" spans="13:13" ht="15" hidden="1" customHeight="1" x14ac:dyDescent="0.3">
      <c r="M8021"/>
    </row>
    <row r="8022" spans="13:13" ht="15" hidden="1" customHeight="1" x14ac:dyDescent="0.3">
      <c r="M8022"/>
    </row>
    <row r="8023" spans="13:13" ht="15" hidden="1" customHeight="1" x14ac:dyDescent="0.3">
      <c r="M8023"/>
    </row>
    <row r="8024" spans="13:13" ht="15" hidden="1" customHeight="1" x14ac:dyDescent="0.3">
      <c r="M8024"/>
    </row>
    <row r="8025" spans="13:13" ht="15" hidden="1" customHeight="1" x14ac:dyDescent="0.3">
      <c r="M8025"/>
    </row>
    <row r="8026" spans="13:13" ht="15" hidden="1" customHeight="1" x14ac:dyDescent="0.3">
      <c r="M8026"/>
    </row>
    <row r="8027" spans="13:13" ht="15" hidden="1" customHeight="1" x14ac:dyDescent="0.3">
      <c r="M8027"/>
    </row>
    <row r="8028" spans="13:13" ht="15" hidden="1" customHeight="1" x14ac:dyDescent="0.3">
      <c r="M8028"/>
    </row>
    <row r="8029" spans="13:13" ht="15" hidden="1" customHeight="1" x14ac:dyDescent="0.3">
      <c r="M8029"/>
    </row>
    <row r="8030" spans="13:13" ht="15" hidden="1" customHeight="1" x14ac:dyDescent="0.3">
      <c r="M8030"/>
    </row>
    <row r="8031" spans="13:13" ht="15" hidden="1" customHeight="1" x14ac:dyDescent="0.3">
      <c r="M8031"/>
    </row>
    <row r="8032" spans="13:13" ht="15" hidden="1" customHeight="1" x14ac:dyDescent="0.3">
      <c r="M8032"/>
    </row>
    <row r="8033" spans="13:13" ht="15" hidden="1" customHeight="1" x14ac:dyDescent="0.3">
      <c r="M8033"/>
    </row>
    <row r="8034" spans="13:13" ht="15" hidden="1" customHeight="1" x14ac:dyDescent="0.3">
      <c r="M8034"/>
    </row>
    <row r="8035" spans="13:13" ht="15" hidden="1" customHeight="1" x14ac:dyDescent="0.3">
      <c r="M8035"/>
    </row>
    <row r="8036" spans="13:13" ht="15" hidden="1" customHeight="1" x14ac:dyDescent="0.3">
      <c r="M8036"/>
    </row>
    <row r="8037" spans="13:13" ht="15" hidden="1" customHeight="1" x14ac:dyDescent="0.3">
      <c r="M8037"/>
    </row>
    <row r="8038" spans="13:13" ht="15" hidden="1" customHeight="1" x14ac:dyDescent="0.3">
      <c r="M8038"/>
    </row>
    <row r="8039" spans="13:13" ht="15" hidden="1" customHeight="1" x14ac:dyDescent="0.3">
      <c r="M8039"/>
    </row>
    <row r="8040" spans="13:13" ht="15" hidden="1" customHeight="1" x14ac:dyDescent="0.3">
      <c r="M8040"/>
    </row>
    <row r="8041" spans="13:13" ht="15" hidden="1" customHeight="1" x14ac:dyDescent="0.3">
      <c r="M8041"/>
    </row>
    <row r="8042" spans="13:13" ht="15" hidden="1" customHeight="1" x14ac:dyDescent="0.3">
      <c r="M8042"/>
    </row>
    <row r="8043" spans="13:13" ht="15" hidden="1" customHeight="1" x14ac:dyDescent="0.3">
      <c r="M8043"/>
    </row>
    <row r="8044" spans="13:13" ht="15" hidden="1" customHeight="1" x14ac:dyDescent="0.3">
      <c r="M8044"/>
    </row>
    <row r="8045" spans="13:13" ht="15" hidden="1" customHeight="1" x14ac:dyDescent="0.3">
      <c r="M8045"/>
    </row>
    <row r="8046" spans="13:13" ht="15" hidden="1" customHeight="1" x14ac:dyDescent="0.3">
      <c r="M8046"/>
    </row>
    <row r="8047" spans="13:13" ht="15" hidden="1" customHeight="1" x14ac:dyDescent="0.3">
      <c r="M8047"/>
    </row>
    <row r="8048" spans="13:13" ht="15" hidden="1" customHeight="1" x14ac:dyDescent="0.3">
      <c r="M8048"/>
    </row>
    <row r="8049" spans="13:13" ht="15" hidden="1" customHeight="1" x14ac:dyDescent="0.3">
      <c r="M8049"/>
    </row>
    <row r="8050" spans="13:13" ht="15" hidden="1" customHeight="1" x14ac:dyDescent="0.3">
      <c r="M8050"/>
    </row>
    <row r="8051" spans="13:13" ht="15" hidden="1" customHeight="1" x14ac:dyDescent="0.3">
      <c r="M8051"/>
    </row>
    <row r="8052" spans="13:13" ht="15" hidden="1" customHeight="1" x14ac:dyDescent="0.3">
      <c r="M8052"/>
    </row>
    <row r="8053" spans="13:13" ht="15" hidden="1" customHeight="1" x14ac:dyDescent="0.3">
      <c r="M8053"/>
    </row>
    <row r="8054" spans="13:13" ht="15" hidden="1" customHeight="1" x14ac:dyDescent="0.3">
      <c r="M8054"/>
    </row>
    <row r="8055" spans="13:13" ht="15" hidden="1" customHeight="1" x14ac:dyDescent="0.3">
      <c r="M8055"/>
    </row>
    <row r="8056" spans="13:13" ht="15" hidden="1" customHeight="1" x14ac:dyDescent="0.3">
      <c r="M8056"/>
    </row>
    <row r="8057" spans="13:13" ht="15" hidden="1" customHeight="1" x14ac:dyDescent="0.3">
      <c r="M8057"/>
    </row>
    <row r="8058" spans="13:13" ht="15" hidden="1" customHeight="1" x14ac:dyDescent="0.3">
      <c r="M8058"/>
    </row>
    <row r="8059" spans="13:13" ht="15" hidden="1" customHeight="1" x14ac:dyDescent="0.3">
      <c r="M8059"/>
    </row>
    <row r="8060" spans="13:13" ht="15" hidden="1" customHeight="1" x14ac:dyDescent="0.3">
      <c r="M8060"/>
    </row>
    <row r="8061" spans="13:13" ht="15" hidden="1" customHeight="1" x14ac:dyDescent="0.3">
      <c r="M8061"/>
    </row>
    <row r="8062" spans="13:13" ht="15" hidden="1" customHeight="1" x14ac:dyDescent="0.3">
      <c r="M8062"/>
    </row>
    <row r="8063" spans="13:13" ht="15" hidden="1" customHeight="1" x14ac:dyDescent="0.3">
      <c r="M8063"/>
    </row>
    <row r="8064" spans="13:13" ht="15" hidden="1" customHeight="1" x14ac:dyDescent="0.3">
      <c r="M8064"/>
    </row>
    <row r="8065" spans="13:13" ht="15" hidden="1" customHeight="1" x14ac:dyDescent="0.3">
      <c r="M8065"/>
    </row>
    <row r="8066" spans="13:13" ht="15" hidden="1" customHeight="1" x14ac:dyDescent="0.3">
      <c r="M8066"/>
    </row>
    <row r="8067" spans="13:13" ht="15" hidden="1" customHeight="1" x14ac:dyDescent="0.3">
      <c r="M8067"/>
    </row>
    <row r="8068" spans="13:13" ht="15" hidden="1" customHeight="1" x14ac:dyDescent="0.3">
      <c r="M8068"/>
    </row>
    <row r="8069" spans="13:13" ht="15" hidden="1" customHeight="1" x14ac:dyDescent="0.3">
      <c r="M8069"/>
    </row>
    <row r="8070" spans="13:13" ht="15" hidden="1" customHeight="1" x14ac:dyDescent="0.3">
      <c r="M8070"/>
    </row>
    <row r="8071" spans="13:13" ht="15" hidden="1" customHeight="1" x14ac:dyDescent="0.3">
      <c r="M8071"/>
    </row>
    <row r="8072" spans="13:13" ht="15" hidden="1" customHeight="1" x14ac:dyDescent="0.3">
      <c r="M8072"/>
    </row>
    <row r="8073" spans="13:13" ht="15" hidden="1" customHeight="1" x14ac:dyDescent="0.3">
      <c r="M8073"/>
    </row>
    <row r="8074" spans="13:13" ht="15" hidden="1" customHeight="1" x14ac:dyDescent="0.3">
      <c r="M8074"/>
    </row>
    <row r="8075" spans="13:13" ht="15" hidden="1" customHeight="1" x14ac:dyDescent="0.3">
      <c r="M8075"/>
    </row>
    <row r="8076" spans="13:13" ht="15" hidden="1" customHeight="1" x14ac:dyDescent="0.3">
      <c r="M8076"/>
    </row>
    <row r="8077" spans="13:13" ht="15" hidden="1" customHeight="1" x14ac:dyDescent="0.3">
      <c r="M8077"/>
    </row>
    <row r="8078" spans="13:13" ht="15" hidden="1" customHeight="1" x14ac:dyDescent="0.3">
      <c r="M8078"/>
    </row>
    <row r="8079" spans="13:13" ht="15" hidden="1" customHeight="1" x14ac:dyDescent="0.3">
      <c r="M8079"/>
    </row>
    <row r="8080" spans="13:13" ht="15" hidden="1" customHeight="1" x14ac:dyDescent="0.3">
      <c r="M8080"/>
    </row>
    <row r="8081" spans="13:13" ht="15" hidden="1" customHeight="1" x14ac:dyDescent="0.3">
      <c r="M8081"/>
    </row>
    <row r="8082" spans="13:13" ht="15" hidden="1" customHeight="1" x14ac:dyDescent="0.3">
      <c r="M8082"/>
    </row>
    <row r="8083" spans="13:13" ht="15" hidden="1" customHeight="1" x14ac:dyDescent="0.3">
      <c r="M8083"/>
    </row>
    <row r="8084" spans="13:13" ht="15" hidden="1" customHeight="1" x14ac:dyDescent="0.3">
      <c r="M8084"/>
    </row>
    <row r="8085" spans="13:13" ht="15" hidden="1" customHeight="1" x14ac:dyDescent="0.3">
      <c r="M8085"/>
    </row>
    <row r="8086" spans="13:13" ht="15" hidden="1" customHeight="1" x14ac:dyDescent="0.3">
      <c r="M8086"/>
    </row>
    <row r="8087" spans="13:13" ht="15" hidden="1" customHeight="1" x14ac:dyDescent="0.3">
      <c r="M8087"/>
    </row>
    <row r="8088" spans="13:13" ht="15" hidden="1" customHeight="1" x14ac:dyDescent="0.3">
      <c r="M8088"/>
    </row>
    <row r="8089" spans="13:13" ht="15" hidden="1" customHeight="1" x14ac:dyDescent="0.3">
      <c r="M8089"/>
    </row>
    <row r="8090" spans="13:13" ht="15" hidden="1" customHeight="1" x14ac:dyDescent="0.3">
      <c r="M8090"/>
    </row>
    <row r="8091" spans="13:13" ht="15" hidden="1" customHeight="1" x14ac:dyDescent="0.3">
      <c r="M8091"/>
    </row>
    <row r="8092" spans="13:13" ht="15" hidden="1" customHeight="1" x14ac:dyDescent="0.3">
      <c r="M8092"/>
    </row>
    <row r="8093" spans="13:13" ht="15" hidden="1" customHeight="1" x14ac:dyDescent="0.3">
      <c r="M8093"/>
    </row>
    <row r="8094" spans="13:13" ht="15" hidden="1" customHeight="1" x14ac:dyDescent="0.3">
      <c r="M8094"/>
    </row>
    <row r="8095" spans="13:13" ht="15" hidden="1" customHeight="1" x14ac:dyDescent="0.3">
      <c r="M8095"/>
    </row>
    <row r="8096" spans="13:13" ht="15" hidden="1" customHeight="1" x14ac:dyDescent="0.3">
      <c r="M8096"/>
    </row>
    <row r="8097" spans="13:13" ht="15" hidden="1" customHeight="1" x14ac:dyDescent="0.3">
      <c r="M8097"/>
    </row>
    <row r="8098" spans="13:13" ht="15" hidden="1" customHeight="1" x14ac:dyDescent="0.3">
      <c r="M8098"/>
    </row>
    <row r="8099" spans="13:13" ht="15" hidden="1" customHeight="1" x14ac:dyDescent="0.3">
      <c r="M8099"/>
    </row>
    <row r="8100" spans="13:13" ht="15" hidden="1" customHeight="1" x14ac:dyDescent="0.3">
      <c r="M8100"/>
    </row>
    <row r="8101" spans="13:13" ht="15" hidden="1" customHeight="1" x14ac:dyDescent="0.3">
      <c r="M8101"/>
    </row>
    <row r="8102" spans="13:13" ht="15" hidden="1" customHeight="1" x14ac:dyDescent="0.3">
      <c r="M8102"/>
    </row>
    <row r="8103" spans="13:13" ht="15" hidden="1" customHeight="1" x14ac:dyDescent="0.3">
      <c r="M8103"/>
    </row>
    <row r="8104" spans="13:13" ht="15" hidden="1" customHeight="1" x14ac:dyDescent="0.3">
      <c r="M8104"/>
    </row>
    <row r="8105" spans="13:13" ht="15" hidden="1" customHeight="1" x14ac:dyDescent="0.3">
      <c r="M8105"/>
    </row>
    <row r="8106" spans="13:13" ht="15" hidden="1" customHeight="1" x14ac:dyDescent="0.3">
      <c r="M8106"/>
    </row>
    <row r="8107" spans="13:13" ht="15" hidden="1" customHeight="1" x14ac:dyDescent="0.3">
      <c r="M8107"/>
    </row>
    <row r="8108" spans="13:13" ht="15" hidden="1" customHeight="1" x14ac:dyDescent="0.3">
      <c r="M8108"/>
    </row>
    <row r="8109" spans="13:13" ht="15" hidden="1" customHeight="1" x14ac:dyDescent="0.3">
      <c r="M8109"/>
    </row>
    <row r="8110" spans="13:13" ht="15" hidden="1" customHeight="1" x14ac:dyDescent="0.3">
      <c r="M8110"/>
    </row>
    <row r="8111" spans="13:13" ht="15" hidden="1" customHeight="1" x14ac:dyDescent="0.3">
      <c r="M8111"/>
    </row>
    <row r="8112" spans="13:13" ht="15" hidden="1" customHeight="1" x14ac:dyDescent="0.3">
      <c r="M8112"/>
    </row>
    <row r="8113" spans="13:13" ht="15" hidden="1" customHeight="1" x14ac:dyDescent="0.3">
      <c r="M8113"/>
    </row>
    <row r="8114" spans="13:13" ht="15" hidden="1" customHeight="1" x14ac:dyDescent="0.3">
      <c r="M8114"/>
    </row>
    <row r="8115" spans="13:13" ht="15" hidden="1" customHeight="1" x14ac:dyDescent="0.3">
      <c r="M8115"/>
    </row>
    <row r="8116" spans="13:13" ht="15" hidden="1" customHeight="1" x14ac:dyDescent="0.3">
      <c r="M8116"/>
    </row>
    <row r="8117" spans="13:13" ht="15" hidden="1" customHeight="1" x14ac:dyDescent="0.3">
      <c r="M8117"/>
    </row>
    <row r="8118" spans="13:13" ht="15" hidden="1" customHeight="1" x14ac:dyDescent="0.3">
      <c r="M8118"/>
    </row>
    <row r="8119" spans="13:13" ht="15" hidden="1" customHeight="1" x14ac:dyDescent="0.3">
      <c r="M8119"/>
    </row>
    <row r="8120" spans="13:13" ht="15" hidden="1" customHeight="1" x14ac:dyDescent="0.3">
      <c r="M8120"/>
    </row>
    <row r="8121" spans="13:13" ht="15" hidden="1" customHeight="1" x14ac:dyDescent="0.3">
      <c r="M8121"/>
    </row>
    <row r="8122" spans="13:13" ht="15" hidden="1" customHeight="1" x14ac:dyDescent="0.3">
      <c r="M8122"/>
    </row>
    <row r="8123" spans="13:13" ht="15" hidden="1" customHeight="1" x14ac:dyDescent="0.3">
      <c r="M8123"/>
    </row>
    <row r="8124" spans="13:13" ht="15" hidden="1" customHeight="1" x14ac:dyDescent="0.3">
      <c r="M8124"/>
    </row>
    <row r="8125" spans="13:13" ht="15" hidden="1" customHeight="1" x14ac:dyDescent="0.3">
      <c r="M8125"/>
    </row>
    <row r="8126" spans="13:13" ht="15" hidden="1" customHeight="1" x14ac:dyDescent="0.3">
      <c r="M8126"/>
    </row>
    <row r="8127" spans="13:13" ht="15" hidden="1" customHeight="1" x14ac:dyDescent="0.3">
      <c r="M8127"/>
    </row>
    <row r="8128" spans="13:13" ht="15" hidden="1" customHeight="1" x14ac:dyDescent="0.3">
      <c r="M8128"/>
    </row>
    <row r="8129" spans="13:13" ht="15" hidden="1" customHeight="1" x14ac:dyDescent="0.3">
      <c r="M8129"/>
    </row>
    <row r="8130" spans="13:13" ht="15" hidden="1" customHeight="1" x14ac:dyDescent="0.3">
      <c r="M8130"/>
    </row>
    <row r="8131" spans="13:13" ht="15" hidden="1" customHeight="1" x14ac:dyDescent="0.3">
      <c r="M8131"/>
    </row>
    <row r="8132" spans="13:13" ht="15" hidden="1" customHeight="1" x14ac:dyDescent="0.3">
      <c r="M8132"/>
    </row>
    <row r="8133" spans="13:13" ht="15" hidden="1" customHeight="1" x14ac:dyDescent="0.3">
      <c r="M8133"/>
    </row>
    <row r="8134" spans="13:13" ht="15" hidden="1" customHeight="1" x14ac:dyDescent="0.3">
      <c r="M8134"/>
    </row>
    <row r="8135" spans="13:13" ht="15" hidden="1" customHeight="1" x14ac:dyDescent="0.3">
      <c r="M8135"/>
    </row>
    <row r="8136" spans="13:13" ht="15" hidden="1" customHeight="1" x14ac:dyDescent="0.3">
      <c r="M8136"/>
    </row>
    <row r="8137" spans="13:13" ht="15" hidden="1" customHeight="1" x14ac:dyDescent="0.3">
      <c r="M8137"/>
    </row>
    <row r="8138" spans="13:13" ht="15" hidden="1" customHeight="1" x14ac:dyDescent="0.3">
      <c r="M8138"/>
    </row>
    <row r="8139" spans="13:13" ht="15" hidden="1" customHeight="1" x14ac:dyDescent="0.3">
      <c r="M8139"/>
    </row>
    <row r="8140" spans="13:13" ht="15" hidden="1" customHeight="1" x14ac:dyDescent="0.3">
      <c r="M8140"/>
    </row>
    <row r="8141" spans="13:13" ht="15" hidden="1" customHeight="1" x14ac:dyDescent="0.3">
      <c r="M8141"/>
    </row>
    <row r="8142" spans="13:13" ht="15" hidden="1" customHeight="1" x14ac:dyDescent="0.3">
      <c r="M8142"/>
    </row>
    <row r="8143" spans="13:13" ht="15" hidden="1" customHeight="1" x14ac:dyDescent="0.3">
      <c r="M8143"/>
    </row>
    <row r="8144" spans="13:13" ht="15" hidden="1" customHeight="1" x14ac:dyDescent="0.3">
      <c r="M8144"/>
    </row>
    <row r="8145" spans="13:13" ht="15" hidden="1" customHeight="1" x14ac:dyDescent="0.3">
      <c r="M8145"/>
    </row>
    <row r="8146" spans="13:13" ht="15" hidden="1" customHeight="1" x14ac:dyDescent="0.3">
      <c r="M8146"/>
    </row>
    <row r="8147" spans="13:13" ht="15" hidden="1" customHeight="1" x14ac:dyDescent="0.3">
      <c r="M8147"/>
    </row>
    <row r="8148" spans="13:13" ht="15" hidden="1" customHeight="1" x14ac:dyDescent="0.3">
      <c r="M8148"/>
    </row>
    <row r="8149" spans="13:13" ht="15" hidden="1" customHeight="1" x14ac:dyDescent="0.3">
      <c r="M8149"/>
    </row>
    <row r="8150" spans="13:13" ht="15" hidden="1" customHeight="1" x14ac:dyDescent="0.3">
      <c r="M8150"/>
    </row>
    <row r="8151" spans="13:13" ht="15" hidden="1" customHeight="1" x14ac:dyDescent="0.3">
      <c r="M8151"/>
    </row>
    <row r="8152" spans="13:13" ht="15" hidden="1" customHeight="1" x14ac:dyDescent="0.3">
      <c r="M8152"/>
    </row>
    <row r="8153" spans="13:13" ht="15" hidden="1" customHeight="1" x14ac:dyDescent="0.3">
      <c r="M8153"/>
    </row>
    <row r="8154" spans="13:13" ht="15" hidden="1" customHeight="1" x14ac:dyDescent="0.3">
      <c r="M8154"/>
    </row>
    <row r="8155" spans="13:13" ht="15" hidden="1" customHeight="1" x14ac:dyDescent="0.3">
      <c r="M8155"/>
    </row>
    <row r="8156" spans="13:13" ht="15" hidden="1" customHeight="1" x14ac:dyDescent="0.3">
      <c r="M8156"/>
    </row>
    <row r="8157" spans="13:13" ht="15" hidden="1" customHeight="1" x14ac:dyDescent="0.3">
      <c r="M8157"/>
    </row>
    <row r="8158" spans="13:13" ht="15" hidden="1" customHeight="1" x14ac:dyDescent="0.3">
      <c r="M8158"/>
    </row>
    <row r="8159" spans="13:13" ht="15" hidden="1" customHeight="1" x14ac:dyDescent="0.3">
      <c r="M8159"/>
    </row>
    <row r="8160" spans="13:13" ht="15" hidden="1" customHeight="1" x14ac:dyDescent="0.3">
      <c r="M8160"/>
    </row>
    <row r="8161" spans="13:13" ht="15" hidden="1" customHeight="1" x14ac:dyDescent="0.3">
      <c r="M8161"/>
    </row>
    <row r="8162" spans="13:13" ht="15" hidden="1" customHeight="1" x14ac:dyDescent="0.3">
      <c r="M8162"/>
    </row>
    <row r="8163" spans="13:13" ht="15" hidden="1" customHeight="1" x14ac:dyDescent="0.3">
      <c r="M8163"/>
    </row>
    <row r="8164" spans="13:13" ht="15" hidden="1" customHeight="1" x14ac:dyDescent="0.3">
      <c r="M8164"/>
    </row>
    <row r="8165" spans="13:13" ht="15" hidden="1" customHeight="1" x14ac:dyDescent="0.3">
      <c r="M8165"/>
    </row>
    <row r="8166" spans="13:13" ht="15" hidden="1" customHeight="1" x14ac:dyDescent="0.3">
      <c r="M8166"/>
    </row>
    <row r="8167" spans="13:13" ht="15" hidden="1" customHeight="1" x14ac:dyDescent="0.3">
      <c r="M8167"/>
    </row>
    <row r="8168" spans="13:13" ht="15" hidden="1" customHeight="1" x14ac:dyDescent="0.3">
      <c r="M8168"/>
    </row>
    <row r="8169" spans="13:13" ht="15" hidden="1" customHeight="1" x14ac:dyDescent="0.3">
      <c r="M8169"/>
    </row>
    <row r="8170" spans="13:13" ht="15" hidden="1" customHeight="1" x14ac:dyDescent="0.3">
      <c r="M8170"/>
    </row>
    <row r="8171" spans="13:13" ht="15" hidden="1" customHeight="1" x14ac:dyDescent="0.3">
      <c r="M8171"/>
    </row>
    <row r="8172" spans="13:13" ht="15" hidden="1" customHeight="1" x14ac:dyDescent="0.3">
      <c r="M8172"/>
    </row>
    <row r="8173" spans="13:13" ht="15" hidden="1" customHeight="1" x14ac:dyDescent="0.3">
      <c r="M8173"/>
    </row>
    <row r="8174" spans="13:13" ht="15" hidden="1" customHeight="1" x14ac:dyDescent="0.3">
      <c r="M8174"/>
    </row>
    <row r="8175" spans="13:13" ht="15" hidden="1" customHeight="1" x14ac:dyDescent="0.3">
      <c r="M8175"/>
    </row>
    <row r="8176" spans="13:13" ht="15" hidden="1" customHeight="1" x14ac:dyDescent="0.3">
      <c r="M8176"/>
    </row>
    <row r="8177" spans="13:13" ht="15" hidden="1" customHeight="1" x14ac:dyDescent="0.3">
      <c r="M8177"/>
    </row>
    <row r="8178" spans="13:13" ht="15" hidden="1" customHeight="1" x14ac:dyDescent="0.3">
      <c r="M8178"/>
    </row>
    <row r="8179" spans="13:13" ht="15" hidden="1" customHeight="1" x14ac:dyDescent="0.3">
      <c r="M8179"/>
    </row>
    <row r="8180" spans="13:13" ht="15" hidden="1" customHeight="1" x14ac:dyDescent="0.3">
      <c r="M8180"/>
    </row>
    <row r="8181" spans="13:13" ht="15" hidden="1" customHeight="1" x14ac:dyDescent="0.3">
      <c r="M8181"/>
    </row>
    <row r="8182" spans="13:13" ht="15" hidden="1" customHeight="1" x14ac:dyDescent="0.3">
      <c r="M8182"/>
    </row>
    <row r="8183" spans="13:13" ht="15" hidden="1" customHeight="1" x14ac:dyDescent="0.3">
      <c r="M8183"/>
    </row>
    <row r="8184" spans="13:13" ht="15" hidden="1" customHeight="1" x14ac:dyDescent="0.3">
      <c r="M8184"/>
    </row>
    <row r="8185" spans="13:13" ht="15" hidden="1" customHeight="1" x14ac:dyDescent="0.3">
      <c r="M8185"/>
    </row>
    <row r="8186" spans="13:13" ht="15" hidden="1" customHeight="1" x14ac:dyDescent="0.3">
      <c r="M8186"/>
    </row>
    <row r="8187" spans="13:13" ht="15" hidden="1" customHeight="1" x14ac:dyDescent="0.3">
      <c r="M8187"/>
    </row>
    <row r="8188" spans="13:13" ht="15" hidden="1" customHeight="1" x14ac:dyDescent="0.3">
      <c r="M8188"/>
    </row>
    <row r="8189" spans="13:13" ht="15" hidden="1" customHeight="1" x14ac:dyDescent="0.3">
      <c r="M8189"/>
    </row>
    <row r="8190" spans="13:13" ht="15" hidden="1" customHeight="1" x14ac:dyDescent="0.3">
      <c r="M8190"/>
    </row>
    <row r="8191" spans="13:13" ht="15" hidden="1" customHeight="1" x14ac:dyDescent="0.3">
      <c r="M8191"/>
    </row>
    <row r="8192" spans="13:13" ht="15" hidden="1" customHeight="1" x14ac:dyDescent="0.3">
      <c r="M8192"/>
    </row>
    <row r="8193" spans="13:13" ht="15" hidden="1" customHeight="1" x14ac:dyDescent="0.3">
      <c r="M8193"/>
    </row>
    <row r="8194" spans="13:13" ht="15" hidden="1" customHeight="1" x14ac:dyDescent="0.3">
      <c r="M8194"/>
    </row>
    <row r="8195" spans="13:13" ht="15" hidden="1" customHeight="1" x14ac:dyDescent="0.3">
      <c r="M8195"/>
    </row>
    <row r="8196" spans="13:13" ht="15" hidden="1" customHeight="1" x14ac:dyDescent="0.3">
      <c r="M8196"/>
    </row>
    <row r="8197" spans="13:13" ht="15" hidden="1" customHeight="1" x14ac:dyDescent="0.3">
      <c r="M8197"/>
    </row>
    <row r="8198" spans="13:13" ht="15" hidden="1" customHeight="1" x14ac:dyDescent="0.3">
      <c r="M8198"/>
    </row>
    <row r="8199" spans="13:13" ht="15" hidden="1" customHeight="1" x14ac:dyDescent="0.3">
      <c r="M8199"/>
    </row>
    <row r="8200" spans="13:13" ht="15" hidden="1" customHeight="1" x14ac:dyDescent="0.3">
      <c r="M8200"/>
    </row>
    <row r="8201" spans="13:13" ht="15" hidden="1" customHeight="1" x14ac:dyDescent="0.3">
      <c r="M8201"/>
    </row>
    <row r="8202" spans="13:13" ht="15" hidden="1" customHeight="1" x14ac:dyDescent="0.3">
      <c r="M8202"/>
    </row>
    <row r="8203" spans="13:13" ht="15" hidden="1" customHeight="1" x14ac:dyDescent="0.3">
      <c r="M8203"/>
    </row>
    <row r="8204" spans="13:13" ht="15" hidden="1" customHeight="1" x14ac:dyDescent="0.3">
      <c r="M8204"/>
    </row>
    <row r="8205" spans="13:13" ht="15" hidden="1" customHeight="1" x14ac:dyDescent="0.3">
      <c r="M8205"/>
    </row>
    <row r="8206" spans="13:13" ht="15" hidden="1" customHeight="1" x14ac:dyDescent="0.3">
      <c r="M8206"/>
    </row>
    <row r="8207" spans="13:13" ht="15" hidden="1" customHeight="1" x14ac:dyDescent="0.3">
      <c r="M8207"/>
    </row>
    <row r="8208" spans="13:13" ht="15" hidden="1" customHeight="1" x14ac:dyDescent="0.3">
      <c r="M8208"/>
    </row>
    <row r="8209" spans="13:13" ht="15" hidden="1" customHeight="1" x14ac:dyDescent="0.3">
      <c r="M8209"/>
    </row>
    <row r="8210" spans="13:13" ht="15" hidden="1" customHeight="1" x14ac:dyDescent="0.3">
      <c r="M8210"/>
    </row>
    <row r="8211" spans="13:13" ht="15" hidden="1" customHeight="1" x14ac:dyDescent="0.3">
      <c r="M8211"/>
    </row>
    <row r="8212" spans="13:13" ht="15" hidden="1" customHeight="1" x14ac:dyDescent="0.3">
      <c r="M8212"/>
    </row>
    <row r="8213" spans="13:13" ht="15" hidden="1" customHeight="1" x14ac:dyDescent="0.3">
      <c r="M8213"/>
    </row>
    <row r="8214" spans="13:13" ht="15" hidden="1" customHeight="1" x14ac:dyDescent="0.3">
      <c r="M8214"/>
    </row>
    <row r="8215" spans="13:13" ht="15" hidden="1" customHeight="1" x14ac:dyDescent="0.3">
      <c r="M8215"/>
    </row>
    <row r="8216" spans="13:13" ht="15" hidden="1" customHeight="1" x14ac:dyDescent="0.3">
      <c r="M8216"/>
    </row>
    <row r="8217" spans="13:13" ht="15" hidden="1" customHeight="1" x14ac:dyDescent="0.3">
      <c r="M8217"/>
    </row>
    <row r="8218" spans="13:13" ht="15" hidden="1" customHeight="1" x14ac:dyDescent="0.3">
      <c r="M8218"/>
    </row>
    <row r="8219" spans="13:13" ht="15" hidden="1" customHeight="1" x14ac:dyDescent="0.3">
      <c r="M8219"/>
    </row>
    <row r="8220" spans="13:13" ht="15" hidden="1" customHeight="1" x14ac:dyDescent="0.3">
      <c r="M8220"/>
    </row>
    <row r="8221" spans="13:13" ht="15" hidden="1" customHeight="1" x14ac:dyDescent="0.3">
      <c r="M8221"/>
    </row>
    <row r="8222" spans="13:13" ht="15" hidden="1" customHeight="1" x14ac:dyDescent="0.3">
      <c r="M8222"/>
    </row>
    <row r="8223" spans="13:13" ht="15" hidden="1" customHeight="1" x14ac:dyDescent="0.3">
      <c r="M8223"/>
    </row>
    <row r="8224" spans="13:13" ht="15" hidden="1" customHeight="1" x14ac:dyDescent="0.3">
      <c r="M8224"/>
    </row>
    <row r="8225" spans="13:13" ht="15" hidden="1" customHeight="1" x14ac:dyDescent="0.3">
      <c r="M8225"/>
    </row>
    <row r="8226" spans="13:13" ht="15" hidden="1" customHeight="1" x14ac:dyDescent="0.3">
      <c r="M8226"/>
    </row>
    <row r="8227" spans="13:13" ht="15" hidden="1" customHeight="1" x14ac:dyDescent="0.3">
      <c r="M8227"/>
    </row>
    <row r="8228" spans="13:13" ht="15" hidden="1" customHeight="1" x14ac:dyDescent="0.3">
      <c r="M8228"/>
    </row>
    <row r="8229" spans="13:13" ht="15" hidden="1" customHeight="1" x14ac:dyDescent="0.3">
      <c r="M8229"/>
    </row>
    <row r="8230" spans="13:13" ht="15" hidden="1" customHeight="1" x14ac:dyDescent="0.3">
      <c r="M8230"/>
    </row>
    <row r="8231" spans="13:13" ht="15" hidden="1" customHeight="1" x14ac:dyDescent="0.3">
      <c r="M8231"/>
    </row>
    <row r="8232" spans="13:13" ht="15" hidden="1" customHeight="1" x14ac:dyDescent="0.3">
      <c r="M8232"/>
    </row>
    <row r="8233" spans="13:13" ht="15" hidden="1" customHeight="1" x14ac:dyDescent="0.3">
      <c r="M8233"/>
    </row>
    <row r="8234" spans="13:13" ht="15" hidden="1" customHeight="1" x14ac:dyDescent="0.3">
      <c r="M8234"/>
    </row>
    <row r="8235" spans="13:13" ht="15" hidden="1" customHeight="1" x14ac:dyDescent="0.3">
      <c r="M8235"/>
    </row>
    <row r="8236" spans="13:13" ht="15" hidden="1" customHeight="1" x14ac:dyDescent="0.3">
      <c r="M8236"/>
    </row>
    <row r="8237" spans="13:13" ht="15" hidden="1" customHeight="1" x14ac:dyDescent="0.3">
      <c r="M8237"/>
    </row>
    <row r="8238" spans="13:13" ht="15" hidden="1" customHeight="1" x14ac:dyDescent="0.3">
      <c r="M8238"/>
    </row>
    <row r="8239" spans="13:13" ht="15" hidden="1" customHeight="1" x14ac:dyDescent="0.3">
      <c r="M8239"/>
    </row>
    <row r="8240" spans="13:13" ht="15" hidden="1" customHeight="1" x14ac:dyDescent="0.3">
      <c r="M8240"/>
    </row>
    <row r="8241" spans="13:13" ht="15" hidden="1" customHeight="1" x14ac:dyDescent="0.3">
      <c r="M8241"/>
    </row>
    <row r="8242" spans="13:13" ht="15" hidden="1" customHeight="1" x14ac:dyDescent="0.3">
      <c r="M8242"/>
    </row>
    <row r="8243" spans="13:13" ht="15" hidden="1" customHeight="1" x14ac:dyDescent="0.3">
      <c r="M8243"/>
    </row>
    <row r="8244" spans="13:13" ht="15" hidden="1" customHeight="1" x14ac:dyDescent="0.3">
      <c r="M8244"/>
    </row>
    <row r="8245" spans="13:13" ht="15" hidden="1" customHeight="1" x14ac:dyDescent="0.3">
      <c r="M8245"/>
    </row>
    <row r="8246" spans="13:13" ht="15" hidden="1" customHeight="1" x14ac:dyDescent="0.3">
      <c r="M8246"/>
    </row>
    <row r="8247" spans="13:13" ht="15" hidden="1" customHeight="1" x14ac:dyDescent="0.3">
      <c r="M8247"/>
    </row>
    <row r="8248" spans="13:13" ht="15" hidden="1" customHeight="1" x14ac:dyDescent="0.3">
      <c r="M8248"/>
    </row>
    <row r="8249" spans="13:13" ht="15" hidden="1" customHeight="1" x14ac:dyDescent="0.3">
      <c r="M8249"/>
    </row>
    <row r="8250" spans="13:13" ht="15" hidden="1" customHeight="1" x14ac:dyDescent="0.3">
      <c r="M8250"/>
    </row>
    <row r="8251" spans="13:13" ht="15" hidden="1" customHeight="1" x14ac:dyDescent="0.3">
      <c r="M8251"/>
    </row>
    <row r="8252" spans="13:13" ht="15" hidden="1" customHeight="1" x14ac:dyDescent="0.3">
      <c r="M8252"/>
    </row>
    <row r="8253" spans="13:13" ht="15" hidden="1" customHeight="1" x14ac:dyDescent="0.3">
      <c r="M8253"/>
    </row>
    <row r="8254" spans="13:13" ht="15" hidden="1" customHeight="1" x14ac:dyDescent="0.3">
      <c r="M8254"/>
    </row>
    <row r="8255" spans="13:13" ht="15" hidden="1" customHeight="1" x14ac:dyDescent="0.3">
      <c r="M8255"/>
    </row>
    <row r="8256" spans="13:13" ht="15" hidden="1" customHeight="1" x14ac:dyDescent="0.3">
      <c r="M8256"/>
    </row>
    <row r="8257" spans="13:13" ht="15" hidden="1" customHeight="1" x14ac:dyDescent="0.3">
      <c r="M8257"/>
    </row>
    <row r="8258" spans="13:13" ht="15" hidden="1" customHeight="1" x14ac:dyDescent="0.3">
      <c r="M8258"/>
    </row>
    <row r="8259" spans="13:13" ht="15" hidden="1" customHeight="1" x14ac:dyDescent="0.3">
      <c r="M8259"/>
    </row>
    <row r="8260" spans="13:13" ht="15" hidden="1" customHeight="1" x14ac:dyDescent="0.3">
      <c r="M8260"/>
    </row>
    <row r="8261" spans="13:13" ht="15" hidden="1" customHeight="1" x14ac:dyDescent="0.3">
      <c r="M8261"/>
    </row>
    <row r="8262" spans="13:13" ht="15" hidden="1" customHeight="1" x14ac:dyDescent="0.3">
      <c r="M8262"/>
    </row>
    <row r="8263" spans="13:13" ht="15" hidden="1" customHeight="1" x14ac:dyDescent="0.3">
      <c r="M8263"/>
    </row>
    <row r="8264" spans="13:13" ht="15" hidden="1" customHeight="1" x14ac:dyDescent="0.3">
      <c r="M8264"/>
    </row>
    <row r="8265" spans="13:13" ht="15" hidden="1" customHeight="1" x14ac:dyDescent="0.3">
      <c r="M8265"/>
    </row>
    <row r="8266" spans="13:13" ht="15" hidden="1" customHeight="1" x14ac:dyDescent="0.3">
      <c r="M8266"/>
    </row>
    <row r="8267" spans="13:13" ht="15" hidden="1" customHeight="1" x14ac:dyDescent="0.3">
      <c r="M8267"/>
    </row>
    <row r="8268" spans="13:13" ht="15" hidden="1" customHeight="1" x14ac:dyDescent="0.3">
      <c r="M8268"/>
    </row>
    <row r="8269" spans="13:13" ht="15" hidden="1" customHeight="1" x14ac:dyDescent="0.3">
      <c r="M8269"/>
    </row>
    <row r="8270" spans="13:13" ht="15" hidden="1" customHeight="1" x14ac:dyDescent="0.3">
      <c r="M8270"/>
    </row>
    <row r="8271" spans="13:13" ht="15" hidden="1" customHeight="1" x14ac:dyDescent="0.3">
      <c r="M8271"/>
    </row>
    <row r="8272" spans="13:13" ht="15" hidden="1" customHeight="1" x14ac:dyDescent="0.3">
      <c r="M8272"/>
    </row>
    <row r="8273" spans="13:13" ht="15" hidden="1" customHeight="1" x14ac:dyDescent="0.3">
      <c r="M8273"/>
    </row>
    <row r="8274" spans="13:13" ht="15" hidden="1" customHeight="1" x14ac:dyDescent="0.3">
      <c r="M8274"/>
    </row>
    <row r="8275" spans="13:13" ht="15" hidden="1" customHeight="1" x14ac:dyDescent="0.3">
      <c r="M8275"/>
    </row>
    <row r="8276" spans="13:13" ht="15" hidden="1" customHeight="1" x14ac:dyDescent="0.3">
      <c r="M8276"/>
    </row>
    <row r="8277" spans="13:13" ht="15" hidden="1" customHeight="1" x14ac:dyDescent="0.3">
      <c r="M8277"/>
    </row>
    <row r="8278" spans="13:13" ht="15" hidden="1" customHeight="1" x14ac:dyDescent="0.3">
      <c r="M8278"/>
    </row>
    <row r="8279" spans="13:13" ht="15" hidden="1" customHeight="1" x14ac:dyDescent="0.3">
      <c r="M8279"/>
    </row>
    <row r="8280" spans="13:13" ht="15" hidden="1" customHeight="1" x14ac:dyDescent="0.3">
      <c r="M8280"/>
    </row>
    <row r="8281" spans="13:13" ht="15" hidden="1" customHeight="1" x14ac:dyDescent="0.3">
      <c r="M8281"/>
    </row>
    <row r="8282" spans="13:13" ht="15" hidden="1" customHeight="1" x14ac:dyDescent="0.3">
      <c r="M8282"/>
    </row>
    <row r="8283" spans="13:13" ht="15" hidden="1" customHeight="1" x14ac:dyDescent="0.3">
      <c r="M8283"/>
    </row>
    <row r="8284" spans="13:13" ht="15" hidden="1" customHeight="1" x14ac:dyDescent="0.3">
      <c r="M8284"/>
    </row>
    <row r="8285" spans="13:13" ht="15" hidden="1" customHeight="1" x14ac:dyDescent="0.3">
      <c r="M8285"/>
    </row>
    <row r="8286" spans="13:13" ht="15" hidden="1" customHeight="1" x14ac:dyDescent="0.3">
      <c r="M8286"/>
    </row>
    <row r="8287" spans="13:13" ht="15" hidden="1" customHeight="1" x14ac:dyDescent="0.3">
      <c r="M8287"/>
    </row>
    <row r="8288" spans="13:13" ht="15" hidden="1" customHeight="1" x14ac:dyDescent="0.3">
      <c r="M8288"/>
    </row>
    <row r="8289" spans="13:13" ht="15" hidden="1" customHeight="1" x14ac:dyDescent="0.3">
      <c r="M8289"/>
    </row>
    <row r="8290" spans="13:13" ht="15" hidden="1" customHeight="1" x14ac:dyDescent="0.3">
      <c r="M8290"/>
    </row>
    <row r="8291" spans="13:13" ht="15" hidden="1" customHeight="1" x14ac:dyDescent="0.3">
      <c r="M8291"/>
    </row>
    <row r="8292" spans="13:13" ht="15" hidden="1" customHeight="1" x14ac:dyDescent="0.3">
      <c r="M8292"/>
    </row>
    <row r="8293" spans="13:13" ht="15" hidden="1" customHeight="1" x14ac:dyDescent="0.3">
      <c r="M8293"/>
    </row>
    <row r="8294" spans="13:13" ht="15" hidden="1" customHeight="1" x14ac:dyDescent="0.3">
      <c r="M8294"/>
    </row>
    <row r="8295" spans="13:13" ht="15" hidden="1" customHeight="1" x14ac:dyDescent="0.3">
      <c r="M8295"/>
    </row>
    <row r="8296" spans="13:13" ht="15" hidden="1" customHeight="1" x14ac:dyDescent="0.3">
      <c r="M8296"/>
    </row>
    <row r="8297" spans="13:13" ht="15" hidden="1" customHeight="1" x14ac:dyDescent="0.3">
      <c r="M8297"/>
    </row>
    <row r="8298" spans="13:13" ht="15" hidden="1" customHeight="1" x14ac:dyDescent="0.3">
      <c r="M8298"/>
    </row>
    <row r="8299" spans="13:13" ht="15" hidden="1" customHeight="1" x14ac:dyDescent="0.3">
      <c r="M8299"/>
    </row>
    <row r="8300" spans="13:13" ht="15" hidden="1" customHeight="1" x14ac:dyDescent="0.3">
      <c r="M8300"/>
    </row>
    <row r="8301" spans="13:13" ht="15" hidden="1" customHeight="1" x14ac:dyDescent="0.3">
      <c r="M8301"/>
    </row>
    <row r="8302" spans="13:13" ht="15" hidden="1" customHeight="1" x14ac:dyDescent="0.3">
      <c r="M8302"/>
    </row>
    <row r="8303" spans="13:13" ht="15" hidden="1" customHeight="1" x14ac:dyDescent="0.3">
      <c r="M8303"/>
    </row>
    <row r="8304" spans="13:13" ht="15" hidden="1" customHeight="1" x14ac:dyDescent="0.3">
      <c r="M8304"/>
    </row>
    <row r="8305" spans="13:13" ht="15" hidden="1" customHeight="1" x14ac:dyDescent="0.3">
      <c r="M8305"/>
    </row>
    <row r="8306" spans="13:13" ht="15" hidden="1" customHeight="1" x14ac:dyDescent="0.3">
      <c r="M8306"/>
    </row>
    <row r="8307" spans="13:13" ht="15" hidden="1" customHeight="1" x14ac:dyDescent="0.3">
      <c r="M8307"/>
    </row>
    <row r="8308" spans="13:13" ht="15" hidden="1" customHeight="1" x14ac:dyDescent="0.3">
      <c r="M8308"/>
    </row>
    <row r="8309" spans="13:13" ht="15" hidden="1" customHeight="1" x14ac:dyDescent="0.3">
      <c r="M8309"/>
    </row>
    <row r="8310" spans="13:13" ht="15" hidden="1" customHeight="1" x14ac:dyDescent="0.3">
      <c r="M8310"/>
    </row>
    <row r="8311" spans="13:13" ht="15" hidden="1" customHeight="1" x14ac:dyDescent="0.3">
      <c r="M8311"/>
    </row>
    <row r="8312" spans="13:13" ht="15" hidden="1" customHeight="1" x14ac:dyDescent="0.3">
      <c r="M8312"/>
    </row>
    <row r="8313" spans="13:13" ht="15" hidden="1" customHeight="1" x14ac:dyDescent="0.3">
      <c r="M8313"/>
    </row>
    <row r="8314" spans="13:13" ht="15" hidden="1" customHeight="1" x14ac:dyDescent="0.3">
      <c r="M8314"/>
    </row>
    <row r="8315" spans="13:13" ht="15" hidden="1" customHeight="1" x14ac:dyDescent="0.3">
      <c r="M8315"/>
    </row>
    <row r="8316" spans="13:13" ht="15" hidden="1" customHeight="1" x14ac:dyDescent="0.3">
      <c r="M8316"/>
    </row>
    <row r="8317" spans="13:13" ht="15" hidden="1" customHeight="1" x14ac:dyDescent="0.3">
      <c r="M8317"/>
    </row>
    <row r="8318" spans="13:13" ht="15" hidden="1" customHeight="1" x14ac:dyDescent="0.3">
      <c r="M8318"/>
    </row>
    <row r="8319" spans="13:13" ht="15" hidden="1" customHeight="1" x14ac:dyDescent="0.3">
      <c r="M8319"/>
    </row>
    <row r="8320" spans="13:13" ht="15" hidden="1" customHeight="1" x14ac:dyDescent="0.3">
      <c r="M8320"/>
    </row>
    <row r="8321" spans="13:13" ht="15" hidden="1" customHeight="1" x14ac:dyDescent="0.3">
      <c r="M8321"/>
    </row>
    <row r="8322" spans="13:13" ht="15" hidden="1" customHeight="1" x14ac:dyDescent="0.3">
      <c r="M8322"/>
    </row>
    <row r="8323" spans="13:13" ht="15" hidden="1" customHeight="1" x14ac:dyDescent="0.3">
      <c r="M8323"/>
    </row>
    <row r="8324" spans="13:13" ht="15" hidden="1" customHeight="1" x14ac:dyDescent="0.3">
      <c r="M8324"/>
    </row>
    <row r="8325" spans="13:13" ht="15" hidden="1" customHeight="1" x14ac:dyDescent="0.3">
      <c r="M8325"/>
    </row>
    <row r="8326" spans="13:13" ht="15" hidden="1" customHeight="1" x14ac:dyDescent="0.3">
      <c r="M8326"/>
    </row>
    <row r="8327" spans="13:13" ht="15" hidden="1" customHeight="1" x14ac:dyDescent="0.3">
      <c r="M8327"/>
    </row>
    <row r="8328" spans="13:13" ht="15" hidden="1" customHeight="1" x14ac:dyDescent="0.3">
      <c r="M8328"/>
    </row>
    <row r="8329" spans="13:13" ht="15" hidden="1" customHeight="1" x14ac:dyDescent="0.3">
      <c r="M8329"/>
    </row>
    <row r="8330" spans="13:13" ht="15" hidden="1" customHeight="1" x14ac:dyDescent="0.3">
      <c r="M8330"/>
    </row>
    <row r="8331" spans="13:13" ht="15" hidden="1" customHeight="1" x14ac:dyDescent="0.3">
      <c r="M8331"/>
    </row>
    <row r="8332" spans="13:13" ht="15" hidden="1" customHeight="1" x14ac:dyDescent="0.3">
      <c r="M8332"/>
    </row>
    <row r="8333" spans="13:13" ht="15" hidden="1" customHeight="1" x14ac:dyDescent="0.3">
      <c r="M8333"/>
    </row>
    <row r="8334" spans="13:13" ht="15" hidden="1" customHeight="1" x14ac:dyDescent="0.3">
      <c r="M8334"/>
    </row>
    <row r="8335" spans="13:13" ht="15" hidden="1" customHeight="1" x14ac:dyDescent="0.3">
      <c r="M8335"/>
    </row>
    <row r="8336" spans="13:13" ht="15" hidden="1" customHeight="1" x14ac:dyDescent="0.3">
      <c r="M8336"/>
    </row>
    <row r="8337" spans="13:13" ht="15" hidden="1" customHeight="1" x14ac:dyDescent="0.3">
      <c r="M8337"/>
    </row>
    <row r="8338" spans="13:13" ht="15" hidden="1" customHeight="1" x14ac:dyDescent="0.3">
      <c r="M8338"/>
    </row>
    <row r="8339" spans="13:13" ht="15" hidden="1" customHeight="1" x14ac:dyDescent="0.3">
      <c r="M8339"/>
    </row>
    <row r="8340" spans="13:13" ht="15" hidden="1" customHeight="1" x14ac:dyDescent="0.3">
      <c r="M8340"/>
    </row>
    <row r="8341" spans="13:13" ht="15" hidden="1" customHeight="1" x14ac:dyDescent="0.3">
      <c r="M8341"/>
    </row>
    <row r="8342" spans="13:13" ht="15" hidden="1" customHeight="1" x14ac:dyDescent="0.3">
      <c r="M8342"/>
    </row>
    <row r="8343" spans="13:13" ht="15" hidden="1" customHeight="1" x14ac:dyDescent="0.3">
      <c r="M8343"/>
    </row>
    <row r="8344" spans="13:13" ht="15" hidden="1" customHeight="1" x14ac:dyDescent="0.3">
      <c r="M8344"/>
    </row>
    <row r="8345" spans="13:13" ht="15" hidden="1" customHeight="1" x14ac:dyDescent="0.3">
      <c r="M8345"/>
    </row>
    <row r="8346" spans="13:13" ht="15" hidden="1" customHeight="1" x14ac:dyDescent="0.3">
      <c r="M8346"/>
    </row>
    <row r="8347" spans="13:13" ht="15" hidden="1" customHeight="1" x14ac:dyDescent="0.3">
      <c r="M8347"/>
    </row>
    <row r="8348" spans="13:13" ht="15" hidden="1" customHeight="1" x14ac:dyDescent="0.3">
      <c r="M8348"/>
    </row>
    <row r="8349" spans="13:13" ht="15" hidden="1" customHeight="1" x14ac:dyDescent="0.3">
      <c r="M8349"/>
    </row>
    <row r="8350" spans="13:13" ht="15" hidden="1" customHeight="1" x14ac:dyDescent="0.3">
      <c r="M8350"/>
    </row>
    <row r="8351" spans="13:13" ht="15" hidden="1" customHeight="1" x14ac:dyDescent="0.3">
      <c r="M8351"/>
    </row>
    <row r="8352" spans="13:13" ht="15" hidden="1" customHeight="1" x14ac:dyDescent="0.3">
      <c r="M8352"/>
    </row>
    <row r="8353" spans="13:13" ht="15" hidden="1" customHeight="1" x14ac:dyDescent="0.3">
      <c r="M8353"/>
    </row>
    <row r="8354" spans="13:13" ht="15" hidden="1" customHeight="1" x14ac:dyDescent="0.3">
      <c r="M8354"/>
    </row>
    <row r="8355" spans="13:13" ht="15" hidden="1" customHeight="1" x14ac:dyDescent="0.3">
      <c r="M8355"/>
    </row>
    <row r="8356" spans="13:13" ht="15" hidden="1" customHeight="1" x14ac:dyDescent="0.3">
      <c r="M8356"/>
    </row>
    <row r="8357" spans="13:13" ht="15" hidden="1" customHeight="1" x14ac:dyDescent="0.3">
      <c r="M8357"/>
    </row>
    <row r="8358" spans="13:13" ht="15" hidden="1" customHeight="1" x14ac:dyDescent="0.3">
      <c r="M8358"/>
    </row>
    <row r="8359" spans="13:13" ht="15" hidden="1" customHeight="1" x14ac:dyDescent="0.3">
      <c r="M8359"/>
    </row>
    <row r="8360" spans="13:13" ht="15" hidden="1" customHeight="1" x14ac:dyDescent="0.3">
      <c r="M8360"/>
    </row>
    <row r="8361" spans="13:13" ht="15" hidden="1" customHeight="1" x14ac:dyDescent="0.3">
      <c r="M8361"/>
    </row>
    <row r="8362" spans="13:13" ht="15" hidden="1" customHeight="1" x14ac:dyDescent="0.3">
      <c r="M8362"/>
    </row>
    <row r="8363" spans="13:13" ht="15" hidden="1" customHeight="1" x14ac:dyDescent="0.3">
      <c r="M8363"/>
    </row>
    <row r="8364" spans="13:13" ht="15" hidden="1" customHeight="1" x14ac:dyDescent="0.3">
      <c r="M8364"/>
    </row>
    <row r="8365" spans="13:13" ht="15" hidden="1" customHeight="1" x14ac:dyDescent="0.3">
      <c r="M8365"/>
    </row>
    <row r="8366" spans="13:13" ht="15" hidden="1" customHeight="1" x14ac:dyDescent="0.3">
      <c r="M8366"/>
    </row>
    <row r="8367" spans="13:13" ht="15" hidden="1" customHeight="1" x14ac:dyDescent="0.3">
      <c r="M8367"/>
    </row>
    <row r="8368" spans="13:13" ht="15" hidden="1" customHeight="1" x14ac:dyDescent="0.3">
      <c r="M8368"/>
    </row>
    <row r="8369" spans="13:13" ht="15" hidden="1" customHeight="1" x14ac:dyDescent="0.3">
      <c r="M8369"/>
    </row>
    <row r="8370" spans="13:13" ht="15" hidden="1" customHeight="1" x14ac:dyDescent="0.3">
      <c r="M8370"/>
    </row>
    <row r="8371" spans="13:13" ht="15" hidden="1" customHeight="1" x14ac:dyDescent="0.3">
      <c r="M8371"/>
    </row>
    <row r="8372" spans="13:13" ht="15" hidden="1" customHeight="1" x14ac:dyDescent="0.3">
      <c r="M8372"/>
    </row>
    <row r="8373" spans="13:13" ht="15" hidden="1" customHeight="1" x14ac:dyDescent="0.3">
      <c r="M8373"/>
    </row>
    <row r="8374" spans="13:13" ht="15" hidden="1" customHeight="1" x14ac:dyDescent="0.3">
      <c r="M8374"/>
    </row>
    <row r="8375" spans="13:13" ht="15" hidden="1" customHeight="1" x14ac:dyDescent="0.3">
      <c r="M8375"/>
    </row>
    <row r="8376" spans="13:13" ht="15" hidden="1" customHeight="1" x14ac:dyDescent="0.3">
      <c r="M8376"/>
    </row>
    <row r="8377" spans="13:13" ht="15" hidden="1" customHeight="1" x14ac:dyDescent="0.3">
      <c r="M8377"/>
    </row>
    <row r="8378" spans="13:13" ht="15" hidden="1" customHeight="1" x14ac:dyDescent="0.3">
      <c r="M8378"/>
    </row>
    <row r="8379" spans="13:13" ht="15" hidden="1" customHeight="1" x14ac:dyDescent="0.3">
      <c r="M8379"/>
    </row>
    <row r="8380" spans="13:13" ht="15" hidden="1" customHeight="1" x14ac:dyDescent="0.3">
      <c r="M8380"/>
    </row>
    <row r="8381" spans="13:13" ht="15" hidden="1" customHeight="1" x14ac:dyDescent="0.3">
      <c r="M8381"/>
    </row>
    <row r="8382" spans="13:13" ht="15" hidden="1" customHeight="1" x14ac:dyDescent="0.3">
      <c r="M8382"/>
    </row>
    <row r="8383" spans="13:13" ht="15" hidden="1" customHeight="1" x14ac:dyDescent="0.3">
      <c r="M8383"/>
    </row>
    <row r="8384" spans="13:13" ht="15" hidden="1" customHeight="1" x14ac:dyDescent="0.3">
      <c r="M8384"/>
    </row>
    <row r="8385" spans="13:13" ht="15" hidden="1" customHeight="1" x14ac:dyDescent="0.3">
      <c r="M8385"/>
    </row>
    <row r="8386" spans="13:13" ht="15" hidden="1" customHeight="1" x14ac:dyDescent="0.3">
      <c r="M8386"/>
    </row>
    <row r="8387" spans="13:13" ht="15" hidden="1" customHeight="1" x14ac:dyDescent="0.3">
      <c r="M8387"/>
    </row>
    <row r="8388" spans="13:13" ht="15" hidden="1" customHeight="1" x14ac:dyDescent="0.3">
      <c r="M8388"/>
    </row>
    <row r="8389" spans="13:13" ht="15" hidden="1" customHeight="1" x14ac:dyDescent="0.3">
      <c r="M8389"/>
    </row>
    <row r="8390" spans="13:13" ht="15" hidden="1" customHeight="1" x14ac:dyDescent="0.3">
      <c r="M8390"/>
    </row>
    <row r="8391" spans="13:13" ht="15" hidden="1" customHeight="1" x14ac:dyDescent="0.3">
      <c r="M8391"/>
    </row>
    <row r="8392" spans="13:13" ht="15" hidden="1" customHeight="1" x14ac:dyDescent="0.3">
      <c r="M8392"/>
    </row>
    <row r="8393" spans="13:13" ht="15" hidden="1" customHeight="1" x14ac:dyDescent="0.3">
      <c r="M8393"/>
    </row>
    <row r="8394" spans="13:13" ht="15" hidden="1" customHeight="1" x14ac:dyDescent="0.3">
      <c r="M8394"/>
    </row>
    <row r="8395" spans="13:13" ht="15" hidden="1" customHeight="1" x14ac:dyDescent="0.3">
      <c r="M8395"/>
    </row>
    <row r="8396" spans="13:13" ht="15" hidden="1" customHeight="1" x14ac:dyDescent="0.3">
      <c r="M8396"/>
    </row>
    <row r="8397" spans="13:13" ht="15" hidden="1" customHeight="1" x14ac:dyDescent="0.3">
      <c r="M8397"/>
    </row>
    <row r="8398" spans="13:13" ht="15" hidden="1" customHeight="1" x14ac:dyDescent="0.3">
      <c r="M8398"/>
    </row>
    <row r="8399" spans="13:13" ht="15" hidden="1" customHeight="1" x14ac:dyDescent="0.3">
      <c r="M8399"/>
    </row>
    <row r="8400" spans="13:13" ht="15" hidden="1" customHeight="1" x14ac:dyDescent="0.3">
      <c r="M8400"/>
    </row>
    <row r="8401" spans="13:13" ht="15" hidden="1" customHeight="1" x14ac:dyDescent="0.3">
      <c r="M8401"/>
    </row>
    <row r="8402" spans="13:13" ht="15" hidden="1" customHeight="1" x14ac:dyDescent="0.3">
      <c r="M8402"/>
    </row>
    <row r="8403" spans="13:13" ht="15" hidden="1" customHeight="1" x14ac:dyDescent="0.3">
      <c r="M8403"/>
    </row>
    <row r="8404" spans="13:13" ht="15" hidden="1" customHeight="1" x14ac:dyDescent="0.3">
      <c r="M8404"/>
    </row>
    <row r="8405" spans="13:13" ht="15" hidden="1" customHeight="1" x14ac:dyDescent="0.3">
      <c r="M8405"/>
    </row>
    <row r="8406" spans="13:13" ht="15" hidden="1" customHeight="1" x14ac:dyDescent="0.3">
      <c r="M8406"/>
    </row>
    <row r="8407" spans="13:13" ht="15" hidden="1" customHeight="1" x14ac:dyDescent="0.3">
      <c r="M8407"/>
    </row>
    <row r="8408" spans="13:13" ht="15" hidden="1" customHeight="1" x14ac:dyDescent="0.3">
      <c r="M8408"/>
    </row>
    <row r="8409" spans="13:13" ht="15" hidden="1" customHeight="1" x14ac:dyDescent="0.3">
      <c r="M8409"/>
    </row>
    <row r="8410" spans="13:13" ht="15" hidden="1" customHeight="1" x14ac:dyDescent="0.3">
      <c r="M8410"/>
    </row>
    <row r="8411" spans="13:13" ht="15" hidden="1" customHeight="1" x14ac:dyDescent="0.3">
      <c r="M8411"/>
    </row>
    <row r="8412" spans="13:13" ht="15" hidden="1" customHeight="1" x14ac:dyDescent="0.3">
      <c r="M8412"/>
    </row>
    <row r="8413" spans="13:13" ht="15" hidden="1" customHeight="1" x14ac:dyDescent="0.3">
      <c r="M8413"/>
    </row>
    <row r="8414" spans="13:13" ht="15" hidden="1" customHeight="1" x14ac:dyDescent="0.3">
      <c r="M8414"/>
    </row>
    <row r="8415" spans="13:13" ht="15" hidden="1" customHeight="1" x14ac:dyDescent="0.3">
      <c r="M8415"/>
    </row>
    <row r="8416" spans="13:13" ht="15" hidden="1" customHeight="1" x14ac:dyDescent="0.3">
      <c r="M8416"/>
    </row>
    <row r="8417" spans="13:13" ht="15" hidden="1" customHeight="1" x14ac:dyDescent="0.3">
      <c r="M8417"/>
    </row>
    <row r="8418" spans="13:13" ht="15" hidden="1" customHeight="1" x14ac:dyDescent="0.3">
      <c r="M8418"/>
    </row>
    <row r="8419" spans="13:13" ht="15" hidden="1" customHeight="1" x14ac:dyDescent="0.3">
      <c r="M8419"/>
    </row>
    <row r="8420" spans="13:13" ht="15" hidden="1" customHeight="1" x14ac:dyDescent="0.3">
      <c r="M8420"/>
    </row>
    <row r="8421" spans="13:13" ht="15" hidden="1" customHeight="1" x14ac:dyDescent="0.3">
      <c r="M8421"/>
    </row>
    <row r="8422" spans="13:13" ht="15" hidden="1" customHeight="1" x14ac:dyDescent="0.3">
      <c r="M8422"/>
    </row>
    <row r="8423" spans="13:13" ht="15" hidden="1" customHeight="1" x14ac:dyDescent="0.3">
      <c r="M8423"/>
    </row>
    <row r="8424" spans="13:13" ht="15" hidden="1" customHeight="1" x14ac:dyDescent="0.3">
      <c r="M8424"/>
    </row>
    <row r="8425" spans="13:13" ht="15" hidden="1" customHeight="1" x14ac:dyDescent="0.3">
      <c r="M8425"/>
    </row>
    <row r="8426" spans="13:13" ht="15" hidden="1" customHeight="1" x14ac:dyDescent="0.3">
      <c r="M8426"/>
    </row>
    <row r="8427" spans="13:13" ht="15" hidden="1" customHeight="1" x14ac:dyDescent="0.3">
      <c r="M8427"/>
    </row>
    <row r="8428" spans="13:13" ht="15" hidden="1" customHeight="1" x14ac:dyDescent="0.3">
      <c r="M8428"/>
    </row>
    <row r="8429" spans="13:13" ht="15" hidden="1" customHeight="1" x14ac:dyDescent="0.3">
      <c r="M8429"/>
    </row>
    <row r="8430" spans="13:13" ht="15" hidden="1" customHeight="1" x14ac:dyDescent="0.3">
      <c r="M8430"/>
    </row>
    <row r="8431" spans="13:13" ht="15" hidden="1" customHeight="1" x14ac:dyDescent="0.3">
      <c r="M8431"/>
    </row>
    <row r="8432" spans="13:13" ht="15" hidden="1" customHeight="1" x14ac:dyDescent="0.3">
      <c r="M8432"/>
    </row>
    <row r="8433" spans="13:13" ht="15" hidden="1" customHeight="1" x14ac:dyDescent="0.3">
      <c r="M8433"/>
    </row>
    <row r="8434" spans="13:13" ht="15" hidden="1" customHeight="1" x14ac:dyDescent="0.3">
      <c r="M8434"/>
    </row>
    <row r="8435" spans="13:13" ht="15" hidden="1" customHeight="1" x14ac:dyDescent="0.3">
      <c r="M8435"/>
    </row>
    <row r="8436" spans="13:13" ht="15" hidden="1" customHeight="1" x14ac:dyDescent="0.3">
      <c r="M8436"/>
    </row>
    <row r="8437" spans="13:13" ht="15" hidden="1" customHeight="1" x14ac:dyDescent="0.3">
      <c r="M8437"/>
    </row>
    <row r="8438" spans="13:13" ht="15" hidden="1" customHeight="1" x14ac:dyDescent="0.3">
      <c r="M8438"/>
    </row>
    <row r="8439" spans="13:13" ht="15" hidden="1" customHeight="1" x14ac:dyDescent="0.3">
      <c r="M8439"/>
    </row>
    <row r="8440" spans="13:13" ht="15" hidden="1" customHeight="1" x14ac:dyDescent="0.3">
      <c r="M8440"/>
    </row>
    <row r="8441" spans="13:13" ht="15" hidden="1" customHeight="1" x14ac:dyDescent="0.3">
      <c r="M8441"/>
    </row>
    <row r="8442" spans="13:13" ht="15" hidden="1" customHeight="1" x14ac:dyDescent="0.3">
      <c r="M8442"/>
    </row>
    <row r="8443" spans="13:13" ht="15" hidden="1" customHeight="1" x14ac:dyDescent="0.3">
      <c r="M8443"/>
    </row>
    <row r="8444" spans="13:13" ht="15" hidden="1" customHeight="1" x14ac:dyDescent="0.3">
      <c r="M8444"/>
    </row>
    <row r="8445" spans="13:13" ht="15" hidden="1" customHeight="1" x14ac:dyDescent="0.3">
      <c r="M8445"/>
    </row>
    <row r="8446" spans="13:13" ht="15" hidden="1" customHeight="1" x14ac:dyDescent="0.3">
      <c r="M8446"/>
    </row>
    <row r="8447" spans="13:13" ht="15" hidden="1" customHeight="1" x14ac:dyDescent="0.3">
      <c r="M8447"/>
    </row>
    <row r="8448" spans="13:13" ht="15" hidden="1" customHeight="1" x14ac:dyDescent="0.3">
      <c r="M8448"/>
    </row>
    <row r="8449" spans="13:13" ht="15" hidden="1" customHeight="1" x14ac:dyDescent="0.3">
      <c r="M8449"/>
    </row>
    <row r="8450" spans="13:13" ht="15" hidden="1" customHeight="1" x14ac:dyDescent="0.3">
      <c r="M8450"/>
    </row>
    <row r="8451" spans="13:13" ht="15" hidden="1" customHeight="1" x14ac:dyDescent="0.3">
      <c r="M8451"/>
    </row>
    <row r="8452" spans="13:13" ht="15" hidden="1" customHeight="1" x14ac:dyDescent="0.3">
      <c r="M8452"/>
    </row>
    <row r="8453" spans="13:13" ht="15" hidden="1" customHeight="1" x14ac:dyDescent="0.3">
      <c r="M8453"/>
    </row>
    <row r="8454" spans="13:13" ht="15" hidden="1" customHeight="1" x14ac:dyDescent="0.3">
      <c r="M8454"/>
    </row>
    <row r="8455" spans="13:13" ht="15" hidden="1" customHeight="1" x14ac:dyDescent="0.3">
      <c r="M8455"/>
    </row>
    <row r="8456" spans="13:13" ht="15" hidden="1" customHeight="1" x14ac:dyDescent="0.3">
      <c r="M8456"/>
    </row>
    <row r="8457" spans="13:13" ht="15" hidden="1" customHeight="1" x14ac:dyDescent="0.3">
      <c r="M8457"/>
    </row>
    <row r="8458" spans="13:13" ht="15" hidden="1" customHeight="1" x14ac:dyDescent="0.3">
      <c r="M8458"/>
    </row>
    <row r="8459" spans="13:13" ht="15" hidden="1" customHeight="1" x14ac:dyDescent="0.3">
      <c r="M8459"/>
    </row>
    <row r="8460" spans="13:13" ht="15" hidden="1" customHeight="1" x14ac:dyDescent="0.3">
      <c r="M8460"/>
    </row>
    <row r="8461" spans="13:13" ht="15" hidden="1" customHeight="1" x14ac:dyDescent="0.3">
      <c r="M8461"/>
    </row>
    <row r="8462" spans="13:13" ht="15" hidden="1" customHeight="1" x14ac:dyDescent="0.3">
      <c r="M8462"/>
    </row>
    <row r="8463" spans="13:13" ht="15" hidden="1" customHeight="1" x14ac:dyDescent="0.3">
      <c r="M8463"/>
    </row>
    <row r="8464" spans="13:13" ht="15" hidden="1" customHeight="1" x14ac:dyDescent="0.3">
      <c r="M8464"/>
    </row>
    <row r="8465" spans="13:13" ht="15" hidden="1" customHeight="1" x14ac:dyDescent="0.3">
      <c r="M8465"/>
    </row>
    <row r="8466" spans="13:13" ht="15" hidden="1" customHeight="1" x14ac:dyDescent="0.3">
      <c r="M8466"/>
    </row>
    <row r="8467" spans="13:13" ht="15" hidden="1" customHeight="1" x14ac:dyDescent="0.3">
      <c r="M8467"/>
    </row>
    <row r="8468" spans="13:13" ht="15" hidden="1" customHeight="1" x14ac:dyDescent="0.3">
      <c r="M8468"/>
    </row>
    <row r="8469" spans="13:13" ht="15" hidden="1" customHeight="1" x14ac:dyDescent="0.3">
      <c r="M8469"/>
    </row>
    <row r="8470" spans="13:13" ht="15" hidden="1" customHeight="1" x14ac:dyDescent="0.3">
      <c r="M8470"/>
    </row>
    <row r="8471" spans="13:13" ht="15" hidden="1" customHeight="1" x14ac:dyDescent="0.3">
      <c r="M8471"/>
    </row>
    <row r="8472" spans="13:13" ht="15" hidden="1" customHeight="1" x14ac:dyDescent="0.3">
      <c r="M8472"/>
    </row>
    <row r="8473" spans="13:13" ht="15" hidden="1" customHeight="1" x14ac:dyDescent="0.3">
      <c r="M8473"/>
    </row>
    <row r="8474" spans="13:13" ht="15" hidden="1" customHeight="1" x14ac:dyDescent="0.3">
      <c r="M8474"/>
    </row>
    <row r="8475" spans="13:13" ht="15" hidden="1" customHeight="1" x14ac:dyDescent="0.3">
      <c r="M8475"/>
    </row>
    <row r="8476" spans="13:13" ht="15" hidden="1" customHeight="1" x14ac:dyDescent="0.3">
      <c r="M8476"/>
    </row>
    <row r="8477" spans="13:13" ht="15" hidden="1" customHeight="1" x14ac:dyDescent="0.3">
      <c r="M8477"/>
    </row>
    <row r="8478" spans="13:13" ht="15" hidden="1" customHeight="1" x14ac:dyDescent="0.3">
      <c r="M8478"/>
    </row>
    <row r="8479" spans="13:13" ht="15" hidden="1" customHeight="1" x14ac:dyDescent="0.3">
      <c r="M8479"/>
    </row>
    <row r="8480" spans="13:13" ht="15" hidden="1" customHeight="1" x14ac:dyDescent="0.3">
      <c r="M8480"/>
    </row>
    <row r="8481" spans="13:13" ht="15" hidden="1" customHeight="1" x14ac:dyDescent="0.3">
      <c r="M8481"/>
    </row>
    <row r="8482" spans="13:13" ht="15" hidden="1" customHeight="1" x14ac:dyDescent="0.3">
      <c r="M8482"/>
    </row>
    <row r="8483" spans="13:13" ht="15" hidden="1" customHeight="1" x14ac:dyDescent="0.3">
      <c r="M8483"/>
    </row>
    <row r="8484" spans="13:13" ht="15" hidden="1" customHeight="1" x14ac:dyDescent="0.3">
      <c r="M8484"/>
    </row>
    <row r="8485" spans="13:13" ht="15" hidden="1" customHeight="1" x14ac:dyDescent="0.3">
      <c r="M8485"/>
    </row>
    <row r="8486" spans="13:13" ht="15" hidden="1" customHeight="1" x14ac:dyDescent="0.3">
      <c r="M8486"/>
    </row>
    <row r="8487" spans="13:13" ht="15" hidden="1" customHeight="1" x14ac:dyDescent="0.3">
      <c r="M8487"/>
    </row>
    <row r="8488" spans="13:13" ht="15" hidden="1" customHeight="1" x14ac:dyDescent="0.3">
      <c r="M8488"/>
    </row>
    <row r="8489" spans="13:13" ht="15" hidden="1" customHeight="1" x14ac:dyDescent="0.3">
      <c r="M8489"/>
    </row>
    <row r="8490" spans="13:13" ht="15" hidden="1" customHeight="1" x14ac:dyDescent="0.3">
      <c r="M8490"/>
    </row>
    <row r="8491" spans="13:13" ht="15" hidden="1" customHeight="1" x14ac:dyDescent="0.3">
      <c r="M8491"/>
    </row>
    <row r="8492" spans="13:13" ht="15" hidden="1" customHeight="1" x14ac:dyDescent="0.3">
      <c r="M8492"/>
    </row>
    <row r="8493" spans="13:13" ht="15" hidden="1" customHeight="1" x14ac:dyDescent="0.3">
      <c r="M8493"/>
    </row>
    <row r="8494" spans="13:13" ht="15" hidden="1" customHeight="1" x14ac:dyDescent="0.3">
      <c r="M8494"/>
    </row>
    <row r="8495" spans="13:13" ht="15" hidden="1" customHeight="1" x14ac:dyDescent="0.3">
      <c r="M8495"/>
    </row>
    <row r="8496" spans="13:13" ht="15" hidden="1" customHeight="1" x14ac:dyDescent="0.3">
      <c r="M8496"/>
    </row>
    <row r="8497" spans="13:13" ht="15" hidden="1" customHeight="1" x14ac:dyDescent="0.3">
      <c r="M8497"/>
    </row>
    <row r="8498" spans="13:13" ht="15" hidden="1" customHeight="1" x14ac:dyDescent="0.3">
      <c r="M8498"/>
    </row>
    <row r="8499" spans="13:13" ht="15" hidden="1" customHeight="1" x14ac:dyDescent="0.3">
      <c r="M8499"/>
    </row>
    <row r="8500" spans="13:13" ht="15" hidden="1" customHeight="1" x14ac:dyDescent="0.3">
      <c r="M8500"/>
    </row>
    <row r="8501" spans="13:13" ht="15" hidden="1" customHeight="1" x14ac:dyDescent="0.3">
      <c r="M8501"/>
    </row>
    <row r="8502" spans="13:13" ht="15" hidden="1" customHeight="1" x14ac:dyDescent="0.3">
      <c r="M8502"/>
    </row>
    <row r="8503" spans="13:13" ht="15" hidden="1" customHeight="1" x14ac:dyDescent="0.3">
      <c r="M8503"/>
    </row>
    <row r="8504" spans="13:13" ht="15" hidden="1" customHeight="1" x14ac:dyDescent="0.3">
      <c r="M8504"/>
    </row>
    <row r="8505" spans="13:13" ht="15" hidden="1" customHeight="1" x14ac:dyDescent="0.3">
      <c r="M8505"/>
    </row>
    <row r="8506" spans="13:13" ht="15" hidden="1" customHeight="1" x14ac:dyDescent="0.3">
      <c r="M8506"/>
    </row>
    <row r="8507" spans="13:13" ht="15" hidden="1" customHeight="1" x14ac:dyDescent="0.3">
      <c r="M8507"/>
    </row>
    <row r="8508" spans="13:13" ht="15" hidden="1" customHeight="1" x14ac:dyDescent="0.3">
      <c r="M8508"/>
    </row>
    <row r="8509" spans="13:13" ht="15" hidden="1" customHeight="1" x14ac:dyDescent="0.3">
      <c r="M8509"/>
    </row>
    <row r="8510" spans="13:13" ht="15" hidden="1" customHeight="1" x14ac:dyDescent="0.3">
      <c r="M8510"/>
    </row>
    <row r="8511" spans="13:13" ht="15" hidden="1" customHeight="1" x14ac:dyDescent="0.3">
      <c r="M8511"/>
    </row>
    <row r="8512" spans="13:13" ht="15" hidden="1" customHeight="1" x14ac:dyDescent="0.3">
      <c r="M8512"/>
    </row>
    <row r="8513" spans="13:13" ht="15" hidden="1" customHeight="1" x14ac:dyDescent="0.3">
      <c r="M8513"/>
    </row>
    <row r="8514" spans="13:13" ht="15" hidden="1" customHeight="1" x14ac:dyDescent="0.3">
      <c r="M8514"/>
    </row>
    <row r="8515" spans="13:13" ht="15" hidden="1" customHeight="1" x14ac:dyDescent="0.3">
      <c r="M8515"/>
    </row>
    <row r="8516" spans="13:13" ht="15" hidden="1" customHeight="1" x14ac:dyDescent="0.3">
      <c r="M8516"/>
    </row>
    <row r="8517" spans="13:13" ht="15" hidden="1" customHeight="1" x14ac:dyDescent="0.3">
      <c r="M8517"/>
    </row>
    <row r="8518" spans="13:13" ht="15" hidden="1" customHeight="1" x14ac:dyDescent="0.3">
      <c r="M8518"/>
    </row>
    <row r="8519" spans="13:13" ht="15" hidden="1" customHeight="1" x14ac:dyDescent="0.3">
      <c r="M8519"/>
    </row>
    <row r="8520" spans="13:13" ht="15" hidden="1" customHeight="1" x14ac:dyDescent="0.3">
      <c r="M8520"/>
    </row>
    <row r="8521" spans="13:13" ht="15" hidden="1" customHeight="1" x14ac:dyDescent="0.3">
      <c r="M8521"/>
    </row>
    <row r="8522" spans="13:13" ht="15" hidden="1" customHeight="1" x14ac:dyDescent="0.3">
      <c r="M8522"/>
    </row>
    <row r="8523" spans="13:13" ht="15" hidden="1" customHeight="1" x14ac:dyDescent="0.3">
      <c r="M8523"/>
    </row>
    <row r="8524" spans="13:13" ht="15" hidden="1" customHeight="1" x14ac:dyDescent="0.3">
      <c r="M8524"/>
    </row>
    <row r="8525" spans="13:13" ht="15" hidden="1" customHeight="1" x14ac:dyDescent="0.3">
      <c r="M8525"/>
    </row>
    <row r="8526" spans="13:13" ht="15" hidden="1" customHeight="1" x14ac:dyDescent="0.3">
      <c r="M8526"/>
    </row>
    <row r="8527" spans="13:13" ht="15" hidden="1" customHeight="1" x14ac:dyDescent="0.3">
      <c r="M8527"/>
    </row>
    <row r="8528" spans="13:13" ht="15" hidden="1" customHeight="1" x14ac:dyDescent="0.3">
      <c r="M8528"/>
    </row>
    <row r="8529" spans="13:13" ht="15" hidden="1" customHeight="1" x14ac:dyDescent="0.3">
      <c r="M8529"/>
    </row>
    <row r="8530" spans="13:13" ht="15" hidden="1" customHeight="1" x14ac:dyDescent="0.3">
      <c r="M8530"/>
    </row>
    <row r="8531" spans="13:13" ht="15" hidden="1" customHeight="1" x14ac:dyDescent="0.3">
      <c r="M8531"/>
    </row>
    <row r="8532" spans="13:13" ht="15" hidden="1" customHeight="1" x14ac:dyDescent="0.3">
      <c r="M8532"/>
    </row>
    <row r="8533" spans="13:13" ht="15" hidden="1" customHeight="1" x14ac:dyDescent="0.3">
      <c r="M8533"/>
    </row>
    <row r="8534" spans="13:13" ht="15" hidden="1" customHeight="1" x14ac:dyDescent="0.3">
      <c r="M8534"/>
    </row>
    <row r="8535" spans="13:13" ht="15" hidden="1" customHeight="1" x14ac:dyDescent="0.3">
      <c r="M8535"/>
    </row>
    <row r="8536" spans="13:13" ht="15" hidden="1" customHeight="1" x14ac:dyDescent="0.3">
      <c r="M8536"/>
    </row>
    <row r="8537" spans="13:13" ht="15" hidden="1" customHeight="1" x14ac:dyDescent="0.3">
      <c r="M8537"/>
    </row>
    <row r="8538" spans="13:13" ht="15" hidden="1" customHeight="1" x14ac:dyDescent="0.3">
      <c r="M8538"/>
    </row>
    <row r="8539" spans="13:13" ht="15" hidden="1" customHeight="1" x14ac:dyDescent="0.3">
      <c r="M8539"/>
    </row>
    <row r="8540" spans="13:13" ht="15" hidden="1" customHeight="1" x14ac:dyDescent="0.3">
      <c r="M8540"/>
    </row>
    <row r="8541" spans="13:13" ht="15" hidden="1" customHeight="1" x14ac:dyDescent="0.3">
      <c r="M8541"/>
    </row>
    <row r="8542" spans="13:13" ht="15" hidden="1" customHeight="1" x14ac:dyDescent="0.3">
      <c r="M8542"/>
    </row>
    <row r="8543" spans="13:13" ht="15" hidden="1" customHeight="1" x14ac:dyDescent="0.3">
      <c r="M8543"/>
    </row>
    <row r="8544" spans="13:13" ht="15" hidden="1" customHeight="1" x14ac:dyDescent="0.3">
      <c r="M8544"/>
    </row>
    <row r="8545" spans="13:13" ht="15" hidden="1" customHeight="1" x14ac:dyDescent="0.3">
      <c r="M8545"/>
    </row>
    <row r="8546" spans="13:13" ht="15" hidden="1" customHeight="1" x14ac:dyDescent="0.3">
      <c r="M8546"/>
    </row>
    <row r="8547" spans="13:13" ht="15" hidden="1" customHeight="1" x14ac:dyDescent="0.3">
      <c r="M8547"/>
    </row>
    <row r="8548" spans="13:13" ht="15" hidden="1" customHeight="1" x14ac:dyDescent="0.3">
      <c r="M8548"/>
    </row>
    <row r="8549" spans="13:13" ht="15" hidden="1" customHeight="1" x14ac:dyDescent="0.3">
      <c r="M8549"/>
    </row>
    <row r="8550" spans="13:13" ht="15" hidden="1" customHeight="1" x14ac:dyDescent="0.3">
      <c r="M8550"/>
    </row>
    <row r="8551" spans="13:13" ht="15" hidden="1" customHeight="1" x14ac:dyDescent="0.3">
      <c r="M8551"/>
    </row>
    <row r="8552" spans="13:13" ht="15" hidden="1" customHeight="1" x14ac:dyDescent="0.3">
      <c r="M8552"/>
    </row>
    <row r="8553" spans="13:13" ht="15" hidden="1" customHeight="1" x14ac:dyDescent="0.3">
      <c r="M8553"/>
    </row>
    <row r="8554" spans="13:13" ht="15" hidden="1" customHeight="1" x14ac:dyDescent="0.3">
      <c r="M8554"/>
    </row>
    <row r="8555" spans="13:13" ht="15" hidden="1" customHeight="1" x14ac:dyDescent="0.3">
      <c r="M8555"/>
    </row>
    <row r="8556" spans="13:13" ht="15" hidden="1" customHeight="1" x14ac:dyDescent="0.3">
      <c r="M8556"/>
    </row>
    <row r="8557" spans="13:13" ht="15" hidden="1" customHeight="1" x14ac:dyDescent="0.3">
      <c r="M8557"/>
    </row>
    <row r="8558" spans="13:13" ht="15" hidden="1" customHeight="1" x14ac:dyDescent="0.3">
      <c r="M8558"/>
    </row>
    <row r="8559" spans="13:13" ht="15" hidden="1" customHeight="1" x14ac:dyDescent="0.3">
      <c r="M8559"/>
    </row>
    <row r="8560" spans="13:13" ht="15" hidden="1" customHeight="1" x14ac:dyDescent="0.3">
      <c r="M8560"/>
    </row>
    <row r="8561" spans="13:13" ht="15" hidden="1" customHeight="1" x14ac:dyDescent="0.3">
      <c r="M8561"/>
    </row>
    <row r="8562" spans="13:13" ht="15" hidden="1" customHeight="1" x14ac:dyDescent="0.3">
      <c r="M8562"/>
    </row>
    <row r="8563" spans="13:13" ht="15" hidden="1" customHeight="1" x14ac:dyDescent="0.3">
      <c r="M8563"/>
    </row>
    <row r="8564" spans="13:13" ht="15" hidden="1" customHeight="1" x14ac:dyDescent="0.3">
      <c r="M8564"/>
    </row>
    <row r="8565" spans="13:13" ht="15" hidden="1" customHeight="1" x14ac:dyDescent="0.3">
      <c r="M8565"/>
    </row>
    <row r="8566" spans="13:13" ht="15" hidden="1" customHeight="1" x14ac:dyDescent="0.3">
      <c r="M8566"/>
    </row>
    <row r="8567" spans="13:13" ht="15" hidden="1" customHeight="1" x14ac:dyDescent="0.3">
      <c r="M8567"/>
    </row>
    <row r="8568" spans="13:13" ht="15" hidden="1" customHeight="1" x14ac:dyDescent="0.3">
      <c r="M8568"/>
    </row>
    <row r="8569" spans="13:13" ht="15" hidden="1" customHeight="1" x14ac:dyDescent="0.3">
      <c r="M8569"/>
    </row>
    <row r="8570" spans="13:13" ht="15" hidden="1" customHeight="1" x14ac:dyDescent="0.3">
      <c r="M8570"/>
    </row>
    <row r="8571" spans="13:13" ht="15" hidden="1" customHeight="1" x14ac:dyDescent="0.3">
      <c r="M8571"/>
    </row>
    <row r="8572" spans="13:13" ht="15" hidden="1" customHeight="1" x14ac:dyDescent="0.3">
      <c r="M8572"/>
    </row>
    <row r="8573" spans="13:13" ht="15" hidden="1" customHeight="1" x14ac:dyDescent="0.3">
      <c r="M8573"/>
    </row>
    <row r="8574" spans="13:13" ht="15" hidden="1" customHeight="1" x14ac:dyDescent="0.3">
      <c r="M8574"/>
    </row>
    <row r="8575" spans="13:13" ht="15" hidden="1" customHeight="1" x14ac:dyDescent="0.3">
      <c r="M8575"/>
    </row>
    <row r="8576" spans="13:13" ht="15" hidden="1" customHeight="1" x14ac:dyDescent="0.3">
      <c r="M8576"/>
    </row>
    <row r="8577" spans="13:13" ht="15" hidden="1" customHeight="1" x14ac:dyDescent="0.3">
      <c r="M8577"/>
    </row>
    <row r="8578" spans="13:13" ht="15" hidden="1" customHeight="1" x14ac:dyDescent="0.3">
      <c r="M8578"/>
    </row>
    <row r="8579" spans="13:13" ht="15" hidden="1" customHeight="1" x14ac:dyDescent="0.3">
      <c r="M8579"/>
    </row>
    <row r="8580" spans="13:13" ht="15" hidden="1" customHeight="1" x14ac:dyDescent="0.3">
      <c r="M8580"/>
    </row>
    <row r="8581" spans="13:13" ht="15" hidden="1" customHeight="1" x14ac:dyDescent="0.3">
      <c r="M8581"/>
    </row>
    <row r="8582" spans="13:13" ht="15" hidden="1" customHeight="1" x14ac:dyDescent="0.3">
      <c r="M8582"/>
    </row>
    <row r="8583" spans="13:13" ht="15" hidden="1" customHeight="1" x14ac:dyDescent="0.3">
      <c r="M8583"/>
    </row>
    <row r="8584" spans="13:13" ht="15" hidden="1" customHeight="1" x14ac:dyDescent="0.3">
      <c r="M8584"/>
    </row>
    <row r="8585" spans="13:13" ht="15" hidden="1" customHeight="1" x14ac:dyDescent="0.3">
      <c r="M8585"/>
    </row>
    <row r="8586" spans="13:13" ht="15" hidden="1" customHeight="1" x14ac:dyDescent="0.3">
      <c r="M8586"/>
    </row>
    <row r="8587" spans="13:13" ht="15" hidden="1" customHeight="1" x14ac:dyDescent="0.3">
      <c r="M8587"/>
    </row>
    <row r="8588" spans="13:13" ht="15" hidden="1" customHeight="1" x14ac:dyDescent="0.3">
      <c r="M8588"/>
    </row>
    <row r="8589" spans="13:13" ht="15" hidden="1" customHeight="1" x14ac:dyDescent="0.3">
      <c r="M8589"/>
    </row>
    <row r="8590" spans="13:13" ht="15" hidden="1" customHeight="1" x14ac:dyDescent="0.3">
      <c r="M8590"/>
    </row>
    <row r="8591" spans="13:13" ht="15" hidden="1" customHeight="1" x14ac:dyDescent="0.3">
      <c r="M8591"/>
    </row>
    <row r="8592" spans="13:13" ht="15" hidden="1" customHeight="1" x14ac:dyDescent="0.3">
      <c r="M8592"/>
    </row>
    <row r="8593" spans="13:13" ht="15" hidden="1" customHeight="1" x14ac:dyDescent="0.3">
      <c r="M8593"/>
    </row>
    <row r="8594" spans="13:13" ht="15" hidden="1" customHeight="1" x14ac:dyDescent="0.3">
      <c r="M8594"/>
    </row>
    <row r="8595" spans="13:13" ht="15" hidden="1" customHeight="1" x14ac:dyDescent="0.3">
      <c r="M8595"/>
    </row>
    <row r="8596" spans="13:13" ht="15" hidden="1" customHeight="1" x14ac:dyDescent="0.3">
      <c r="M8596"/>
    </row>
    <row r="8597" spans="13:13" ht="15" hidden="1" customHeight="1" x14ac:dyDescent="0.3">
      <c r="M8597"/>
    </row>
    <row r="8598" spans="13:13" ht="15" hidden="1" customHeight="1" x14ac:dyDescent="0.3">
      <c r="M8598"/>
    </row>
    <row r="8599" spans="13:13" ht="15" hidden="1" customHeight="1" x14ac:dyDescent="0.3">
      <c r="M8599"/>
    </row>
    <row r="8600" spans="13:13" ht="15" hidden="1" customHeight="1" x14ac:dyDescent="0.3">
      <c r="M8600"/>
    </row>
    <row r="8601" spans="13:13" ht="15" hidden="1" customHeight="1" x14ac:dyDescent="0.3">
      <c r="M8601"/>
    </row>
    <row r="8602" spans="13:13" ht="15" hidden="1" customHeight="1" x14ac:dyDescent="0.3">
      <c r="M8602"/>
    </row>
    <row r="8603" spans="13:13" ht="15" hidden="1" customHeight="1" x14ac:dyDescent="0.3">
      <c r="M8603"/>
    </row>
    <row r="8604" spans="13:13" ht="15" hidden="1" customHeight="1" x14ac:dyDescent="0.3">
      <c r="M8604"/>
    </row>
    <row r="8605" spans="13:13" ht="15" hidden="1" customHeight="1" x14ac:dyDescent="0.3">
      <c r="M8605"/>
    </row>
    <row r="8606" spans="13:13" ht="15" hidden="1" customHeight="1" x14ac:dyDescent="0.3">
      <c r="M8606"/>
    </row>
    <row r="8607" spans="13:13" ht="15" hidden="1" customHeight="1" x14ac:dyDescent="0.3">
      <c r="M8607"/>
    </row>
    <row r="8608" spans="13:13" ht="15" hidden="1" customHeight="1" x14ac:dyDescent="0.3">
      <c r="M8608"/>
    </row>
    <row r="8609" spans="13:13" ht="15" hidden="1" customHeight="1" x14ac:dyDescent="0.3">
      <c r="M8609"/>
    </row>
    <row r="8610" spans="13:13" ht="15" hidden="1" customHeight="1" x14ac:dyDescent="0.3">
      <c r="M8610"/>
    </row>
    <row r="8611" spans="13:13" ht="15" hidden="1" customHeight="1" x14ac:dyDescent="0.3">
      <c r="M8611"/>
    </row>
    <row r="8612" spans="13:13" ht="15" hidden="1" customHeight="1" x14ac:dyDescent="0.3">
      <c r="M8612"/>
    </row>
    <row r="8613" spans="13:13" ht="15" hidden="1" customHeight="1" x14ac:dyDescent="0.3">
      <c r="M8613"/>
    </row>
    <row r="8614" spans="13:13" ht="15" hidden="1" customHeight="1" x14ac:dyDescent="0.3">
      <c r="M8614"/>
    </row>
    <row r="8615" spans="13:13" ht="15" hidden="1" customHeight="1" x14ac:dyDescent="0.3">
      <c r="M8615"/>
    </row>
    <row r="8616" spans="13:13" ht="15" hidden="1" customHeight="1" x14ac:dyDescent="0.3">
      <c r="M8616"/>
    </row>
    <row r="8617" spans="13:13" ht="15" hidden="1" customHeight="1" x14ac:dyDescent="0.3">
      <c r="M8617"/>
    </row>
    <row r="8618" spans="13:13" ht="15" hidden="1" customHeight="1" x14ac:dyDescent="0.3">
      <c r="M8618"/>
    </row>
    <row r="8619" spans="13:13" ht="15" hidden="1" customHeight="1" x14ac:dyDescent="0.3">
      <c r="M8619"/>
    </row>
    <row r="8620" spans="13:13" ht="15" hidden="1" customHeight="1" x14ac:dyDescent="0.3">
      <c r="M8620"/>
    </row>
    <row r="8621" spans="13:13" ht="15" hidden="1" customHeight="1" x14ac:dyDescent="0.3">
      <c r="M8621"/>
    </row>
    <row r="8622" spans="13:13" ht="15" hidden="1" customHeight="1" x14ac:dyDescent="0.3">
      <c r="M8622"/>
    </row>
    <row r="8623" spans="13:13" ht="15" hidden="1" customHeight="1" x14ac:dyDescent="0.3">
      <c r="M8623"/>
    </row>
    <row r="8624" spans="13:13" ht="15" hidden="1" customHeight="1" x14ac:dyDescent="0.3">
      <c r="M8624"/>
    </row>
    <row r="8625" spans="13:13" ht="15" hidden="1" customHeight="1" x14ac:dyDescent="0.3">
      <c r="M8625"/>
    </row>
    <row r="8626" spans="13:13" ht="15" hidden="1" customHeight="1" x14ac:dyDescent="0.3">
      <c r="M8626"/>
    </row>
    <row r="8627" spans="13:13" ht="15" hidden="1" customHeight="1" x14ac:dyDescent="0.3">
      <c r="M8627"/>
    </row>
    <row r="8628" spans="13:13" ht="15" hidden="1" customHeight="1" x14ac:dyDescent="0.3">
      <c r="M8628"/>
    </row>
    <row r="8629" spans="13:13" ht="15" hidden="1" customHeight="1" x14ac:dyDescent="0.3">
      <c r="M8629"/>
    </row>
    <row r="8630" spans="13:13" ht="15" hidden="1" customHeight="1" x14ac:dyDescent="0.3">
      <c r="M8630"/>
    </row>
    <row r="8631" spans="13:13" ht="15" hidden="1" customHeight="1" x14ac:dyDescent="0.3">
      <c r="M8631"/>
    </row>
    <row r="8632" spans="13:13" ht="15" hidden="1" customHeight="1" x14ac:dyDescent="0.3">
      <c r="M8632"/>
    </row>
    <row r="8633" spans="13:13" ht="15" hidden="1" customHeight="1" x14ac:dyDescent="0.3">
      <c r="M8633"/>
    </row>
    <row r="8634" spans="13:13" ht="15" hidden="1" customHeight="1" x14ac:dyDescent="0.3">
      <c r="M8634"/>
    </row>
    <row r="8635" spans="13:13" ht="15" hidden="1" customHeight="1" x14ac:dyDescent="0.3">
      <c r="M8635"/>
    </row>
    <row r="8636" spans="13:13" ht="15" hidden="1" customHeight="1" x14ac:dyDescent="0.3">
      <c r="M8636"/>
    </row>
    <row r="8637" spans="13:13" ht="15" hidden="1" customHeight="1" x14ac:dyDescent="0.3">
      <c r="M8637"/>
    </row>
    <row r="8638" spans="13:13" ht="15" hidden="1" customHeight="1" x14ac:dyDescent="0.3">
      <c r="M8638"/>
    </row>
    <row r="8639" spans="13:13" ht="15" hidden="1" customHeight="1" x14ac:dyDescent="0.3">
      <c r="M8639"/>
    </row>
    <row r="8640" spans="13:13" ht="15" hidden="1" customHeight="1" x14ac:dyDescent="0.3">
      <c r="M8640"/>
    </row>
    <row r="8641" spans="13:13" ht="15" hidden="1" customHeight="1" x14ac:dyDescent="0.3">
      <c r="M8641"/>
    </row>
    <row r="8642" spans="13:13" ht="15" hidden="1" customHeight="1" x14ac:dyDescent="0.3">
      <c r="M8642"/>
    </row>
    <row r="8643" spans="13:13" ht="15" hidden="1" customHeight="1" x14ac:dyDescent="0.3">
      <c r="M8643"/>
    </row>
    <row r="8644" spans="13:13" ht="15" hidden="1" customHeight="1" x14ac:dyDescent="0.3">
      <c r="M8644"/>
    </row>
    <row r="8645" spans="13:13" ht="15" hidden="1" customHeight="1" x14ac:dyDescent="0.3">
      <c r="M8645"/>
    </row>
    <row r="8646" spans="13:13" ht="15" hidden="1" customHeight="1" x14ac:dyDescent="0.3">
      <c r="M8646"/>
    </row>
    <row r="8647" spans="13:13" ht="15" hidden="1" customHeight="1" x14ac:dyDescent="0.3">
      <c r="M8647"/>
    </row>
    <row r="8648" spans="13:13" ht="15" hidden="1" customHeight="1" x14ac:dyDescent="0.3">
      <c r="M8648"/>
    </row>
    <row r="8649" spans="13:13" ht="15" hidden="1" customHeight="1" x14ac:dyDescent="0.3">
      <c r="M8649"/>
    </row>
    <row r="8650" spans="13:13" ht="15" hidden="1" customHeight="1" x14ac:dyDescent="0.3">
      <c r="M8650"/>
    </row>
    <row r="8651" spans="13:13" ht="15" hidden="1" customHeight="1" x14ac:dyDescent="0.3">
      <c r="M8651"/>
    </row>
    <row r="8652" spans="13:13" ht="15" hidden="1" customHeight="1" x14ac:dyDescent="0.3">
      <c r="M8652"/>
    </row>
    <row r="8653" spans="13:13" ht="15" hidden="1" customHeight="1" x14ac:dyDescent="0.3">
      <c r="M8653"/>
    </row>
    <row r="8654" spans="13:13" ht="15" hidden="1" customHeight="1" x14ac:dyDescent="0.3">
      <c r="M8654"/>
    </row>
    <row r="8655" spans="13:13" ht="15" hidden="1" customHeight="1" x14ac:dyDescent="0.3">
      <c r="M8655"/>
    </row>
    <row r="8656" spans="13:13" ht="15" hidden="1" customHeight="1" x14ac:dyDescent="0.3">
      <c r="M8656"/>
    </row>
    <row r="8657" spans="13:13" ht="15" hidden="1" customHeight="1" x14ac:dyDescent="0.3">
      <c r="M8657"/>
    </row>
    <row r="8658" spans="13:13" ht="15" hidden="1" customHeight="1" x14ac:dyDescent="0.3">
      <c r="M8658"/>
    </row>
    <row r="8659" spans="13:13" ht="15" hidden="1" customHeight="1" x14ac:dyDescent="0.3">
      <c r="M8659"/>
    </row>
    <row r="8660" spans="13:13" ht="15" hidden="1" customHeight="1" x14ac:dyDescent="0.3">
      <c r="M8660"/>
    </row>
    <row r="8661" spans="13:13" ht="15" hidden="1" customHeight="1" x14ac:dyDescent="0.3">
      <c r="M8661"/>
    </row>
    <row r="8662" spans="13:13" ht="15" hidden="1" customHeight="1" x14ac:dyDescent="0.3">
      <c r="M8662"/>
    </row>
    <row r="8663" spans="13:13" ht="15" hidden="1" customHeight="1" x14ac:dyDescent="0.3">
      <c r="M8663"/>
    </row>
    <row r="8664" spans="13:13" ht="15" hidden="1" customHeight="1" x14ac:dyDescent="0.3">
      <c r="M8664"/>
    </row>
    <row r="8665" spans="13:13" ht="15" hidden="1" customHeight="1" x14ac:dyDescent="0.3">
      <c r="M8665"/>
    </row>
    <row r="8666" spans="13:13" ht="15" hidden="1" customHeight="1" x14ac:dyDescent="0.3">
      <c r="M8666"/>
    </row>
    <row r="8667" spans="13:13" ht="15" hidden="1" customHeight="1" x14ac:dyDescent="0.3">
      <c r="M8667"/>
    </row>
    <row r="8668" spans="13:13" ht="15" hidden="1" customHeight="1" x14ac:dyDescent="0.3">
      <c r="M8668"/>
    </row>
    <row r="8669" spans="13:13" ht="15" hidden="1" customHeight="1" x14ac:dyDescent="0.3">
      <c r="M8669"/>
    </row>
    <row r="8670" spans="13:13" ht="15" hidden="1" customHeight="1" x14ac:dyDescent="0.3">
      <c r="M8670"/>
    </row>
    <row r="8671" spans="13:13" ht="15" hidden="1" customHeight="1" x14ac:dyDescent="0.3">
      <c r="M8671"/>
    </row>
    <row r="8672" spans="13:13" ht="15" hidden="1" customHeight="1" x14ac:dyDescent="0.3">
      <c r="M8672"/>
    </row>
    <row r="8673" spans="13:13" ht="15" hidden="1" customHeight="1" x14ac:dyDescent="0.3">
      <c r="M8673"/>
    </row>
    <row r="8674" spans="13:13" ht="15" hidden="1" customHeight="1" x14ac:dyDescent="0.3">
      <c r="M8674"/>
    </row>
    <row r="8675" spans="13:13" ht="15" hidden="1" customHeight="1" x14ac:dyDescent="0.3">
      <c r="M8675"/>
    </row>
    <row r="8676" spans="13:13" ht="15" hidden="1" customHeight="1" x14ac:dyDescent="0.3">
      <c r="M8676"/>
    </row>
    <row r="8677" spans="13:13" ht="15" hidden="1" customHeight="1" x14ac:dyDescent="0.3">
      <c r="M8677"/>
    </row>
    <row r="8678" spans="13:13" ht="15" hidden="1" customHeight="1" x14ac:dyDescent="0.3">
      <c r="M8678"/>
    </row>
    <row r="8679" spans="13:13" ht="15" hidden="1" customHeight="1" x14ac:dyDescent="0.3">
      <c r="M8679"/>
    </row>
    <row r="8680" spans="13:13" ht="15" hidden="1" customHeight="1" x14ac:dyDescent="0.3">
      <c r="M8680"/>
    </row>
    <row r="8681" spans="13:13" ht="15" hidden="1" customHeight="1" x14ac:dyDescent="0.3">
      <c r="M8681"/>
    </row>
    <row r="8682" spans="13:13" ht="15" hidden="1" customHeight="1" x14ac:dyDescent="0.3">
      <c r="M8682"/>
    </row>
    <row r="8683" spans="13:13" ht="15" hidden="1" customHeight="1" x14ac:dyDescent="0.3">
      <c r="M8683"/>
    </row>
    <row r="8684" spans="13:13" ht="15" hidden="1" customHeight="1" x14ac:dyDescent="0.3">
      <c r="M8684"/>
    </row>
    <row r="8685" spans="13:13" ht="15" hidden="1" customHeight="1" x14ac:dyDescent="0.3">
      <c r="M8685"/>
    </row>
    <row r="8686" spans="13:13" ht="15" hidden="1" customHeight="1" x14ac:dyDescent="0.3">
      <c r="M8686"/>
    </row>
    <row r="8687" spans="13:13" ht="15" hidden="1" customHeight="1" x14ac:dyDescent="0.3">
      <c r="M8687"/>
    </row>
    <row r="8688" spans="13:13" ht="15" hidden="1" customHeight="1" x14ac:dyDescent="0.3">
      <c r="M8688"/>
    </row>
    <row r="8689" spans="13:13" ht="15" hidden="1" customHeight="1" x14ac:dyDescent="0.3">
      <c r="M8689"/>
    </row>
    <row r="8690" spans="13:13" ht="15" hidden="1" customHeight="1" x14ac:dyDescent="0.3">
      <c r="M8690"/>
    </row>
    <row r="8691" spans="13:13" ht="15" hidden="1" customHeight="1" x14ac:dyDescent="0.3">
      <c r="M8691"/>
    </row>
    <row r="8692" spans="13:13" ht="15" hidden="1" customHeight="1" x14ac:dyDescent="0.3">
      <c r="M8692"/>
    </row>
    <row r="8693" spans="13:13" ht="15" hidden="1" customHeight="1" x14ac:dyDescent="0.3">
      <c r="M8693"/>
    </row>
    <row r="8694" spans="13:13" ht="15" hidden="1" customHeight="1" x14ac:dyDescent="0.3">
      <c r="M8694"/>
    </row>
    <row r="8695" spans="13:13" ht="15" hidden="1" customHeight="1" x14ac:dyDescent="0.3">
      <c r="M8695"/>
    </row>
    <row r="8696" spans="13:13" ht="15" hidden="1" customHeight="1" x14ac:dyDescent="0.3">
      <c r="M8696"/>
    </row>
    <row r="8697" spans="13:13" ht="15" hidden="1" customHeight="1" x14ac:dyDescent="0.3">
      <c r="M8697"/>
    </row>
    <row r="8698" spans="13:13" ht="15" hidden="1" customHeight="1" x14ac:dyDescent="0.3">
      <c r="M8698"/>
    </row>
    <row r="8699" spans="13:13" ht="15" hidden="1" customHeight="1" x14ac:dyDescent="0.3">
      <c r="M8699"/>
    </row>
    <row r="8700" spans="13:13" ht="15" hidden="1" customHeight="1" x14ac:dyDescent="0.3">
      <c r="M8700"/>
    </row>
    <row r="8701" spans="13:13" ht="15" hidden="1" customHeight="1" x14ac:dyDescent="0.3">
      <c r="M8701"/>
    </row>
    <row r="8702" spans="13:13" ht="15" hidden="1" customHeight="1" x14ac:dyDescent="0.3">
      <c r="M8702"/>
    </row>
    <row r="8703" spans="13:13" ht="15" hidden="1" customHeight="1" x14ac:dyDescent="0.3">
      <c r="M8703"/>
    </row>
    <row r="8704" spans="13:13" ht="15" hidden="1" customHeight="1" x14ac:dyDescent="0.3">
      <c r="M8704"/>
    </row>
    <row r="8705" spans="13:13" ht="15" hidden="1" customHeight="1" x14ac:dyDescent="0.3">
      <c r="M8705"/>
    </row>
    <row r="8706" spans="13:13" ht="15" hidden="1" customHeight="1" x14ac:dyDescent="0.3">
      <c r="M8706"/>
    </row>
    <row r="8707" spans="13:13" ht="15" hidden="1" customHeight="1" x14ac:dyDescent="0.3">
      <c r="M8707"/>
    </row>
    <row r="8708" spans="13:13" ht="15" hidden="1" customHeight="1" x14ac:dyDescent="0.3">
      <c r="M8708"/>
    </row>
    <row r="8709" spans="13:13" ht="15" hidden="1" customHeight="1" x14ac:dyDescent="0.3">
      <c r="M8709"/>
    </row>
    <row r="8710" spans="13:13" ht="15" hidden="1" customHeight="1" x14ac:dyDescent="0.3">
      <c r="M8710"/>
    </row>
    <row r="8711" spans="13:13" ht="15" hidden="1" customHeight="1" x14ac:dyDescent="0.3">
      <c r="M8711"/>
    </row>
    <row r="8712" spans="13:13" ht="15" hidden="1" customHeight="1" x14ac:dyDescent="0.3">
      <c r="M8712"/>
    </row>
    <row r="8713" spans="13:13" ht="15" hidden="1" customHeight="1" x14ac:dyDescent="0.3">
      <c r="M8713"/>
    </row>
    <row r="8714" spans="13:13" ht="15" hidden="1" customHeight="1" x14ac:dyDescent="0.3">
      <c r="M8714"/>
    </row>
    <row r="8715" spans="13:13" ht="15" hidden="1" customHeight="1" x14ac:dyDescent="0.3">
      <c r="M8715"/>
    </row>
    <row r="8716" spans="13:13" ht="15" hidden="1" customHeight="1" x14ac:dyDescent="0.3">
      <c r="M8716"/>
    </row>
    <row r="8717" spans="13:13" ht="15" hidden="1" customHeight="1" x14ac:dyDescent="0.3">
      <c r="M8717"/>
    </row>
    <row r="8718" spans="13:13" ht="15" hidden="1" customHeight="1" x14ac:dyDescent="0.3">
      <c r="M8718"/>
    </row>
    <row r="8719" spans="13:13" ht="15" hidden="1" customHeight="1" x14ac:dyDescent="0.3">
      <c r="M8719"/>
    </row>
    <row r="8720" spans="13:13" ht="15" hidden="1" customHeight="1" x14ac:dyDescent="0.3">
      <c r="M8720"/>
    </row>
    <row r="8721" spans="13:13" ht="15" hidden="1" customHeight="1" x14ac:dyDescent="0.3">
      <c r="M8721"/>
    </row>
    <row r="8722" spans="13:13" ht="15" hidden="1" customHeight="1" x14ac:dyDescent="0.3">
      <c r="M8722"/>
    </row>
    <row r="8723" spans="13:13" ht="15" hidden="1" customHeight="1" x14ac:dyDescent="0.3">
      <c r="M8723"/>
    </row>
    <row r="8724" spans="13:13" ht="15" hidden="1" customHeight="1" x14ac:dyDescent="0.3">
      <c r="M8724"/>
    </row>
    <row r="8725" spans="13:13" ht="15" hidden="1" customHeight="1" x14ac:dyDescent="0.3">
      <c r="M8725"/>
    </row>
    <row r="8726" spans="13:13" ht="15" hidden="1" customHeight="1" x14ac:dyDescent="0.3">
      <c r="M8726"/>
    </row>
    <row r="8727" spans="13:13" ht="15" hidden="1" customHeight="1" x14ac:dyDescent="0.3">
      <c r="M8727"/>
    </row>
    <row r="8728" spans="13:13" ht="15" hidden="1" customHeight="1" x14ac:dyDescent="0.3">
      <c r="M8728"/>
    </row>
    <row r="8729" spans="13:13" ht="15" hidden="1" customHeight="1" x14ac:dyDescent="0.3">
      <c r="M8729"/>
    </row>
    <row r="8730" spans="13:13" ht="15" hidden="1" customHeight="1" x14ac:dyDescent="0.3">
      <c r="M8730"/>
    </row>
    <row r="8731" spans="13:13" ht="15" hidden="1" customHeight="1" x14ac:dyDescent="0.3">
      <c r="M8731"/>
    </row>
    <row r="8732" spans="13:13" ht="15" hidden="1" customHeight="1" x14ac:dyDescent="0.3">
      <c r="M8732"/>
    </row>
    <row r="8733" spans="13:13" ht="15" hidden="1" customHeight="1" x14ac:dyDescent="0.3">
      <c r="M8733"/>
    </row>
    <row r="8734" spans="13:13" ht="15" hidden="1" customHeight="1" x14ac:dyDescent="0.3">
      <c r="M8734"/>
    </row>
    <row r="8735" spans="13:13" ht="15" hidden="1" customHeight="1" x14ac:dyDescent="0.3">
      <c r="M8735"/>
    </row>
    <row r="8736" spans="13:13" ht="15" hidden="1" customHeight="1" x14ac:dyDescent="0.3">
      <c r="M8736"/>
    </row>
    <row r="8737" spans="13:13" ht="15" hidden="1" customHeight="1" x14ac:dyDescent="0.3">
      <c r="M8737"/>
    </row>
    <row r="8738" spans="13:13" ht="15" hidden="1" customHeight="1" x14ac:dyDescent="0.3">
      <c r="M8738"/>
    </row>
    <row r="8739" spans="13:13" ht="15" hidden="1" customHeight="1" x14ac:dyDescent="0.3">
      <c r="M8739"/>
    </row>
    <row r="8740" spans="13:13" ht="15" hidden="1" customHeight="1" x14ac:dyDescent="0.3">
      <c r="M8740"/>
    </row>
    <row r="8741" spans="13:13" ht="15" hidden="1" customHeight="1" x14ac:dyDescent="0.3">
      <c r="M8741"/>
    </row>
    <row r="8742" spans="13:13" ht="15" hidden="1" customHeight="1" x14ac:dyDescent="0.3">
      <c r="M8742"/>
    </row>
    <row r="8743" spans="13:13" ht="15" hidden="1" customHeight="1" x14ac:dyDescent="0.3">
      <c r="M8743"/>
    </row>
    <row r="8744" spans="13:13" ht="15" hidden="1" customHeight="1" x14ac:dyDescent="0.3">
      <c r="M8744"/>
    </row>
    <row r="8745" spans="13:13" ht="15" hidden="1" customHeight="1" x14ac:dyDescent="0.3">
      <c r="M8745"/>
    </row>
    <row r="8746" spans="13:13" ht="15" hidden="1" customHeight="1" x14ac:dyDescent="0.3">
      <c r="M8746"/>
    </row>
    <row r="8747" spans="13:13" ht="15" hidden="1" customHeight="1" x14ac:dyDescent="0.3">
      <c r="M8747"/>
    </row>
    <row r="8748" spans="13:13" ht="15" hidden="1" customHeight="1" x14ac:dyDescent="0.3">
      <c r="M8748"/>
    </row>
    <row r="8749" spans="13:13" ht="15" hidden="1" customHeight="1" x14ac:dyDescent="0.3">
      <c r="M8749"/>
    </row>
    <row r="8750" spans="13:13" ht="15" hidden="1" customHeight="1" x14ac:dyDescent="0.3">
      <c r="M8750"/>
    </row>
    <row r="8751" spans="13:13" ht="15" hidden="1" customHeight="1" x14ac:dyDescent="0.3">
      <c r="M8751"/>
    </row>
    <row r="8752" spans="13:13" ht="15" hidden="1" customHeight="1" x14ac:dyDescent="0.3">
      <c r="M8752"/>
    </row>
    <row r="8753" spans="13:13" ht="15" hidden="1" customHeight="1" x14ac:dyDescent="0.3">
      <c r="M8753"/>
    </row>
    <row r="8754" spans="13:13" ht="15" hidden="1" customHeight="1" x14ac:dyDescent="0.3">
      <c r="M8754"/>
    </row>
    <row r="8755" spans="13:13" ht="15" hidden="1" customHeight="1" x14ac:dyDescent="0.3">
      <c r="M8755"/>
    </row>
    <row r="8756" spans="13:13" ht="15" hidden="1" customHeight="1" x14ac:dyDescent="0.3">
      <c r="M8756"/>
    </row>
    <row r="8757" spans="13:13" ht="15" hidden="1" customHeight="1" x14ac:dyDescent="0.3">
      <c r="M8757"/>
    </row>
    <row r="8758" spans="13:13" ht="15" hidden="1" customHeight="1" x14ac:dyDescent="0.3">
      <c r="M8758"/>
    </row>
    <row r="8759" spans="13:13" ht="15" hidden="1" customHeight="1" x14ac:dyDescent="0.3">
      <c r="M8759"/>
    </row>
    <row r="8760" spans="13:13" ht="15" hidden="1" customHeight="1" x14ac:dyDescent="0.3">
      <c r="M8760"/>
    </row>
    <row r="8761" spans="13:13" ht="15" hidden="1" customHeight="1" x14ac:dyDescent="0.3">
      <c r="M8761"/>
    </row>
    <row r="8762" spans="13:13" ht="15" hidden="1" customHeight="1" x14ac:dyDescent="0.3">
      <c r="M8762"/>
    </row>
    <row r="8763" spans="13:13" ht="15" hidden="1" customHeight="1" x14ac:dyDescent="0.3">
      <c r="M8763"/>
    </row>
    <row r="8764" spans="13:13" ht="15" hidden="1" customHeight="1" x14ac:dyDescent="0.3">
      <c r="M8764"/>
    </row>
    <row r="8765" spans="13:13" ht="15" hidden="1" customHeight="1" x14ac:dyDescent="0.3">
      <c r="M8765"/>
    </row>
    <row r="8766" spans="13:13" ht="15" hidden="1" customHeight="1" x14ac:dyDescent="0.3">
      <c r="M8766"/>
    </row>
    <row r="8767" spans="13:13" ht="15" hidden="1" customHeight="1" x14ac:dyDescent="0.3">
      <c r="M8767"/>
    </row>
    <row r="8768" spans="13:13" ht="15" hidden="1" customHeight="1" x14ac:dyDescent="0.3">
      <c r="M8768"/>
    </row>
    <row r="8769" spans="13:13" ht="15" hidden="1" customHeight="1" x14ac:dyDescent="0.3">
      <c r="M8769"/>
    </row>
    <row r="8770" spans="13:13" ht="15" hidden="1" customHeight="1" x14ac:dyDescent="0.3">
      <c r="M8770"/>
    </row>
    <row r="8771" spans="13:13" ht="15" hidden="1" customHeight="1" x14ac:dyDescent="0.3">
      <c r="M8771"/>
    </row>
    <row r="8772" spans="13:13" ht="15" hidden="1" customHeight="1" x14ac:dyDescent="0.3">
      <c r="M8772"/>
    </row>
    <row r="8773" spans="13:13" ht="15" hidden="1" customHeight="1" x14ac:dyDescent="0.3">
      <c r="M8773"/>
    </row>
    <row r="8774" spans="13:13" ht="15" hidden="1" customHeight="1" x14ac:dyDescent="0.3">
      <c r="M8774"/>
    </row>
    <row r="8775" spans="13:13" ht="15" hidden="1" customHeight="1" x14ac:dyDescent="0.3">
      <c r="M8775"/>
    </row>
    <row r="8776" spans="13:13" ht="15" hidden="1" customHeight="1" x14ac:dyDescent="0.3">
      <c r="M8776"/>
    </row>
    <row r="8777" spans="13:13" ht="15" hidden="1" customHeight="1" x14ac:dyDescent="0.3">
      <c r="M8777"/>
    </row>
    <row r="8778" spans="13:13" ht="15" hidden="1" customHeight="1" x14ac:dyDescent="0.3">
      <c r="M8778"/>
    </row>
    <row r="8779" spans="13:13" ht="15" hidden="1" customHeight="1" x14ac:dyDescent="0.3">
      <c r="M8779"/>
    </row>
    <row r="8780" spans="13:13" ht="15" hidden="1" customHeight="1" x14ac:dyDescent="0.3">
      <c r="M8780"/>
    </row>
    <row r="8781" spans="13:13" ht="15" hidden="1" customHeight="1" x14ac:dyDescent="0.3">
      <c r="M8781"/>
    </row>
    <row r="8782" spans="13:13" ht="15" hidden="1" customHeight="1" x14ac:dyDescent="0.3">
      <c r="M8782"/>
    </row>
    <row r="8783" spans="13:13" ht="15" hidden="1" customHeight="1" x14ac:dyDescent="0.3">
      <c r="M8783"/>
    </row>
    <row r="8784" spans="13:13" ht="15" hidden="1" customHeight="1" x14ac:dyDescent="0.3">
      <c r="M8784"/>
    </row>
    <row r="8785" spans="13:13" ht="15" hidden="1" customHeight="1" x14ac:dyDescent="0.3">
      <c r="M8785"/>
    </row>
    <row r="8786" spans="13:13" ht="15" hidden="1" customHeight="1" x14ac:dyDescent="0.3">
      <c r="M8786"/>
    </row>
    <row r="8787" spans="13:13" ht="15" hidden="1" customHeight="1" x14ac:dyDescent="0.3">
      <c r="M8787"/>
    </row>
    <row r="8788" spans="13:13" ht="15" hidden="1" customHeight="1" x14ac:dyDescent="0.3">
      <c r="M8788"/>
    </row>
    <row r="8789" spans="13:13" ht="15" hidden="1" customHeight="1" x14ac:dyDescent="0.3">
      <c r="M8789"/>
    </row>
    <row r="8790" spans="13:13" ht="15" hidden="1" customHeight="1" x14ac:dyDescent="0.3">
      <c r="M8790"/>
    </row>
    <row r="8791" spans="13:13" ht="15" hidden="1" customHeight="1" x14ac:dyDescent="0.3">
      <c r="M8791"/>
    </row>
    <row r="8792" spans="13:13" ht="15" hidden="1" customHeight="1" x14ac:dyDescent="0.3">
      <c r="M8792"/>
    </row>
    <row r="8793" spans="13:13" ht="15" hidden="1" customHeight="1" x14ac:dyDescent="0.3">
      <c r="M8793"/>
    </row>
    <row r="8794" spans="13:13" ht="15" hidden="1" customHeight="1" x14ac:dyDescent="0.3">
      <c r="M8794"/>
    </row>
    <row r="8795" spans="13:13" ht="15" hidden="1" customHeight="1" x14ac:dyDescent="0.3">
      <c r="M8795"/>
    </row>
    <row r="8796" spans="13:13" ht="15" hidden="1" customHeight="1" x14ac:dyDescent="0.3">
      <c r="M8796"/>
    </row>
    <row r="8797" spans="13:13" ht="15" hidden="1" customHeight="1" x14ac:dyDescent="0.3">
      <c r="M8797"/>
    </row>
    <row r="8798" spans="13:13" ht="15" hidden="1" customHeight="1" x14ac:dyDescent="0.3">
      <c r="M8798"/>
    </row>
    <row r="8799" spans="13:13" ht="15" hidden="1" customHeight="1" x14ac:dyDescent="0.3">
      <c r="M8799"/>
    </row>
    <row r="8800" spans="13:13" ht="15" hidden="1" customHeight="1" x14ac:dyDescent="0.3">
      <c r="M8800"/>
    </row>
    <row r="8801" spans="13:13" ht="15" hidden="1" customHeight="1" x14ac:dyDescent="0.3">
      <c r="M8801"/>
    </row>
    <row r="8802" spans="13:13" ht="15" hidden="1" customHeight="1" x14ac:dyDescent="0.3">
      <c r="M8802"/>
    </row>
    <row r="8803" spans="13:13" ht="15" hidden="1" customHeight="1" x14ac:dyDescent="0.3">
      <c r="M8803"/>
    </row>
    <row r="8804" spans="13:13" ht="15" hidden="1" customHeight="1" x14ac:dyDescent="0.3">
      <c r="M8804"/>
    </row>
    <row r="8805" spans="13:13" ht="15" hidden="1" customHeight="1" x14ac:dyDescent="0.3">
      <c r="M8805"/>
    </row>
    <row r="8806" spans="13:13" ht="15" hidden="1" customHeight="1" x14ac:dyDescent="0.3">
      <c r="M8806"/>
    </row>
    <row r="8807" spans="13:13" ht="15" hidden="1" customHeight="1" x14ac:dyDescent="0.3">
      <c r="M8807"/>
    </row>
    <row r="8808" spans="13:13" ht="15" hidden="1" customHeight="1" x14ac:dyDescent="0.3">
      <c r="M8808"/>
    </row>
    <row r="8809" spans="13:13" ht="15" hidden="1" customHeight="1" x14ac:dyDescent="0.3">
      <c r="M8809"/>
    </row>
    <row r="8810" spans="13:13" ht="15" hidden="1" customHeight="1" x14ac:dyDescent="0.3">
      <c r="M8810"/>
    </row>
    <row r="8811" spans="13:13" ht="15" hidden="1" customHeight="1" x14ac:dyDescent="0.3">
      <c r="M8811"/>
    </row>
    <row r="8812" spans="13:13" ht="15" hidden="1" customHeight="1" x14ac:dyDescent="0.3">
      <c r="M8812"/>
    </row>
    <row r="8813" spans="13:13" ht="15" hidden="1" customHeight="1" x14ac:dyDescent="0.3">
      <c r="M8813"/>
    </row>
    <row r="8814" spans="13:13" ht="15" hidden="1" customHeight="1" x14ac:dyDescent="0.3">
      <c r="M8814"/>
    </row>
    <row r="8815" spans="13:13" ht="15" hidden="1" customHeight="1" x14ac:dyDescent="0.3">
      <c r="M8815"/>
    </row>
    <row r="8816" spans="13:13" ht="15" hidden="1" customHeight="1" x14ac:dyDescent="0.3">
      <c r="M8816"/>
    </row>
    <row r="8817" spans="13:13" ht="15" hidden="1" customHeight="1" x14ac:dyDescent="0.3">
      <c r="M8817"/>
    </row>
    <row r="8818" spans="13:13" ht="15" hidden="1" customHeight="1" x14ac:dyDescent="0.3">
      <c r="M8818"/>
    </row>
    <row r="8819" spans="13:13" ht="15" hidden="1" customHeight="1" x14ac:dyDescent="0.3">
      <c r="M8819"/>
    </row>
    <row r="8820" spans="13:13" ht="15" hidden="1" customHeight="1" x14ac:dyDescent="0.3">
      <c r="M8820"/>
    </row>
    <row r="8821" spans="13:13" ht="15" hidden="1" customHeight="1" x14ac:dyDescent="0.3">
      <c r="M8821"/>
    </row>
    <row r="8822" spans="13:13" ht="15" hidden="1" customHeight="1" x14ac:dyDescent="0.3">
      <c r="M8822"/>
    </row>
    <row r="8823" spans="13:13" ht="15" hidden="1" customHeight="1" x14ac:dyDescent="0.3">
      <c r="M8823"/>
    </row>
    <row r="8824" spans="13:13" ht="15" hidden="1" customHeight="1" x14ac:dyDescent="0.3">
      <c r="M8824"/>
    </row>
    <row r="8825" spans="13:13" ht="15" hidden="1" customHeight="1" x14ac:dyDescent="0.3">
      <c r="M8825"/>
    </row>
    <row r="8826" spans="13:13" ht="15" hidden="1" customHeight="1" x14ac:dyDescent="0.3">
      <c r="M8826"/>
    </row>
    <row r="8827" spans="13:13" ht="15" hidden="1" customHeight="1" x14ac:dyDescent="0.3">
      <c r="M8827"/>
    </row>
    <row r="8828" spans="13:13" ht="15" hidden="1" customHeight="1" x14ac:dyDescent="0.3">
      <c r="M8828"/>
    </row>
    <row r="8829" spans="13:13" ht="15" hidden="1" customHeight="1" x14ac:dyDescent="0.3">
      <c r="M8829"/>
    </row>
    <row r="8830" spans="13:13" ht="15" hidden="1" customHeight="1" x14ac:dyDescent="0.3">
      <c r="M8830"/>
    </row>
    <row r="8831" spans="13:13" ht="15" hidden="1" customHeight="1" x14ac:dyDescent="0.3">
      <c r="M8831"/>
    </row>
    <row r="8832" spans="13:13" ht="15" hidden="1" customHeight="1" x14ac:dyDescent="0.3">
      <c r="M8832"/>
    </row>
    <row r="8833" spans="13:13" ht="15" hidden="1" customHeight="1" x14ac:dyDescent="0.3">
      <c r="M8833"/>
    </row>
    <row r="8834" spans="13:13" ht="15" hidden="1" customHeight="1" x14ac:dyDescent="0.3">
      <c r="M8834"/>
    </row>
    <row r="8835" spans="13:13" ht="15" hidden="1" customHeight="1" x14ac:dyDescent="0.3">
      <c r="M8835"/>
    </row>
    <row r="8836" spans="13:13" ht="15" hidden="1" customHeight="1" x14ac:dyDescent="0.3">
      <c r="M8836"/>
    </row>
    <row r="8837" spans="13:13" ht="15" hidden="1" customHeight="1" x14ac:dyDescent="0.3">
      <c r="M8837"/>
    </row>
    <row r="8838" spans="13:13" ht="15" hidden="1" customHeight="1" x14ac:dyDescent="0.3">
      <c r="M8838"/>
    </row>
    <row r="8839" spans="13:13" ht="15" hidden="1" customHeight="1" x14ac:dyDescent="0.3">
      <c r="M8839"/>
    </row>
    <row r="8840" spans="13:13" ht="15" hidden="1" customHeight="1" x14ac:dyDescent="0.3">
      <c r="M8840"/>
    </row>
    <row r="8841" spans="13:13" ht="15" hidden="1" customHeight="1" x14ac:dyDescent="0.3">
      <c r="M8841"/>
    </row>
    <row r="8842" spans="13:13" ht="15" hidden="1" customHeight="1" x14ac:dyDescent="0.3">
      <c r="M8842"/>
    </row>
    <row r="8843" spans="13:13" ht="15" hidden="1" customHeight="1" x14ac:dyDescent="0.3">
      <c r="M8843"/>
    </row>
    <row r="8844" spans="13:13" ht="15" hidden="1" customHeight="1" x14ac:dyDescent="0.3">
      <c r="M8844"/>
    </row>
    <row r="8845" spans="13:13" ht="15" hidden="1" customHeight="1" x14ac:dyDescent="0.3">
      <c r="M8845"/>
    </row>
    <row r="8846" spans="13:13" ht="15" hidden="1" customHeight="1" x14ac:dyDescent="0.3">
      <c r="M8846"/>
    </row>
    <row r="8847" spans="13:13" ht="15" hidden="1" customHeight="1" x14ac:dyDescent="0.3">
      <c r="M8847"/>
    </row>
    <row r="8848" spans="13:13" ht="15" hidden="1" customHeight="1" x14ac:dyDescent="0.3">
      <c r="M8848"/>
    </row>
    <row r="8849" spans="13:13" ht="15" hidden="1" customHeight="1" x14ac:dyDescent="0.3">
      <c r="M8849"/>
    </row>
    <row r="8850" spans="13:13" ht="15" hidden="1" customHeight="1" x14ac:dyDescent="0.3">
      <c r="M8850"/>
    </row>
    <row r="8851" spans="13:13" ht="15" hidden="1" customHeight="1" x14ac:dyDescent="0.3">
      <c r="M8851"/>
    </row>
    <row r="8852" spans="13:13" ht="15" hidden="1" customHeight="1" x14ac:dyDescent="0.3">
      <c r="M8852"/>
    </row>
    <row r="8853" spans="13:13" ht="15" hidden="1" customHeight="1" x14ac:dyDescent="0.3">
      <c r="M8853"/>
    </row>
    <row r="8854" spans="13:13" ht="15" hidden="1" customHeight="1" x14ac:dyDescent="0.3">
      <c r="M8854"/>
    </row>
    <row r="8855" spans="13:13" ht="15" hidden="1" customHeight="1" x14ac:dyDescent="0.3">
      <c r="M8855"/>
    </row>
    <row r="8856" spans="13:13" ht="15" hidden="1" customHeight="1" x14ac:dyDescent="0.3">
      <c r="M8856"/>
    </row>
    <row r="8857" spans="13:13" ht="15" hidden="1" customHeight="1" x14ac:dyDescent="0.3">
      <c r="M8857"/>
    </row>
    <row r="8858" spans="13:13" ht="15" hidden="1" customHeight="1" x14ac:dyDescent="0.3">
      <c r="M8858"/>
    </row>
    <row r="8859" spans="13:13" ht="15" hidden="1" customHeight="1" x14ac:dyDescent="0.3">
      <c r="M8859"/>
    </row>
    <row r="8860" spans="13:13" ht="15" hidden="1" customHeight="1" x14ac:dyDescent="0.3">
      <c r="M8860"/>
    </row>
    <row r="8861" spans="13:13" ht="15" hidden="1" customHeight="1" x14ac:dyDescent="0.3">
      <c r="M8861"/>
    </row>
    <row r="8862" spans="13:13" ht="15" hidden="1" customHeight="1" x14ac:dyDescent="0.3">
      <c r="M8862"/>
    </row>
    <row r="8863" spans="13:13" ht="15" hidden="1" customHeight="1" x14ac:dyDescent="0.3">
      <c r="M8863"/>
    </row>
    <row r="8864" spans="13:13" ht="15" hidden="1" customHeight="1" x14ac:dyDescent="0.3">
      <c r="M8864"/>
    </row>
    <row r="8865" spans="13:13" ht="15" hidden="1" customHeight="1" x14ac:dyDescent="0.3">
      <c r="M8865"/>
    </row>
    <row r="8866" spans="13:13" ht="15" hidden="1" customHeight="1" x14ac:dyDescent="0.3">
      <c r="M8866"/>
    </row>
    <row r="8867" spans="13:13" ht="15" hidden="1" customHeight="1" x14ac:dyDescent="0.3">
      <c r="M8867"/>
    </row>
    <row r="8868" spans="13:13" ht="15" hidden="1" customHeight="1" x14ac:dyDescent="0.3">
      <c r="M8868"/>
    </row>
    <row r="8869" spans="13:13" ht="15" hidden="1" customHeight="1" x14ac:dyDescent="0.3">
      <c r="M8869"/>
    </row>
    <row r="8870" spans="13:13" ht="15" hidden="1" customHeight="1" x14ac:dyDescent="0.3">
      <c r="M8870"/>
    </row>
    <row r="8871" spans="13:13" ht="15" hidden="1" customHeight="1" x14ac:dyDescent="0.3">
      <c r="M8871"/>
    </row>
    <row r="8872" spans="13:13" ht="15" hidden="1" customHeight="1" x14ac:dyDescent="0.3">
      <c r="M8872"/>
    </row>
    <row r="8873" spans="13:13" ht="15" hidden="1" customHeight="1" x14ac:dyDescent="0.3">
      <c r="M8873"/>
    </row>
    <row r="8874" spans="13:13" ht="15" hidden="1" customHeight="1" x14ac:dyDescent="0.3">
      <c r="M8874"/>
    </row>
    <row r="8875" spans="13:13" ht="15" hidden="1" customHeight="1" x14ac:dyDescent="0.3">
      <c r="M8875"/>
    </row>
    <row r="8876" spans="13:13" ht="15" hidden="1" customHeight="1" x14ac:dyDescent="0.3">
      <c r="M8876"/>
    </row>
    <row r="8877" spans="13:13" ht="15" hidden="1" customHeight="1" x14ac:dyDescent="0.3">
      <c r="M8877"/>
    </row>
    <row r="8878" spans="13:13" ht="15" hidden="1" customHeight="1" x14ac:dyDescent="0.3">
      <c r="M8878"/>
    </row>
    <row r="8879" spans="13:13" ht="15" hidden="1" customHeight="1" x14ac:dyDescent="0.3">
      <c r="M8879"/>
    </row>
    <row r="8880" spans="13:13" ht="15" hidden="1" customHeight="1" x14ac:dyDescent="0.3">
      <c r="M8880"/>
    </row>
    <row r="8881" spans="13:13" ht="15" hidden="1" customHeight="1" x14ac:dyDescent="0.3">
      <c r="M8881"/>
    </row>
    <row r="8882" spans="13:13" ht="15" hidden="1" customHeight="1" x14ac:dyDescent="0.3">
      <c r="M8882"/>
    </row>
    <row r="8883" spans="13:13" ht="15" hidden="1" customHeight="1" x14ac:dyDescent="0.3">
      <c r="M8883"/>
    </row>
    <row r="8884" spans="13:13" ht="15" hidden="1" customHeight="1" x14ac:dyDescent="0.3">
      <c r="M8884"/>
    </row>
    <row r="8885" spans="13:13" ht="15" hidden="1" customHeight="1" x14ac:dyDescent="0.3">
      <c r="M8885"/>
    </row>
    <row r="8886" spans="13:13" ht="15" hidden="1" customHeight="1" x14ac:dyDescent="0.3">
      <c r="M8886"/>
    </row>
    <row r="8887" spans="13:13" ht="15" hidden="1" customHeight="1" x14ac:dyDescent="0.3">
      <c r="M8887"/>
    </row>
    <row r="8888" spans="13:13" ht="15" hidden="1" customHeight="1" x14ac:dyDescent="0.3">
      <c r="M8888"/>
    </row>
    <row r="8889" spans="13:13" ht="15" hidden="1" customHeight="1" x14ac:dyDescent="0.3">
      <c r="M8889"/>
    </row>
    <row r="8890" spans="13:13" ht="15" hidden="1" customHeight="1" x14ac:dyDescent="0.3">
      <c r="M8890"/>
    </row>
    <row r="8891" spans="13:13" ht="15" hidden="1" customHeight="1" x14ac:dyDescent="0.3">
      <c r="M8891"/>
    </row>
    <row r="8892" spans="13:13" ht="15" hidden="1" customHeight="1" x14ac:dyDescent="0.3">
      <c r="M8892"/>
    </row>
    <row r="8893" spans="13:13" ht="15" hidden="1" customHeight="1" x14ac:dyDescent="0.3">
      <c r="M8893"/>
    </row>
    <row r="8894" spans="13:13" ht="15" hidden="1" customHeight="1" x14ac:dyDescent="0.3">
      <c r="M8894"/>
    </row>
    <row r="8895" spans="13:13" ht="15" hidden="1" customHeight="1" x14ac:dyDescent="0.3">
      <c r="M8895"/>
    </row>
    <row r="8896" spans="13:13" ht="15" hidden="1" customHeight="1" x14ac:dyDescent="0.3">
      <c r="M8896"/>
    </row>
    <row r="8897" spans="13:13" ht="15" hidden="1" customHeight="1" x14ac:dyDescent="0.3">
      <c r="M8897"/>
    </row>
    <row r="8898" spans="13:13" ht="15" hidden="1" customHeight="1" x14ac:dyDescent="0.3">
      <c r="M8898"/>
    </row>
    <row r="8899" spans="13:13" ht="15" hidden="1" customHeight="1" x14ac:dyDescent="0.3">
      <c r="M8899"/>
    </row>
    <row r="8900" spans="13:13" ht="15" hidden="1" customHeight="1" x14ac:dyDescent="0.3">
      <c r="M8900"/>
    </row>
    <row r="8901" spans="13:13" ht="15" hidden="1" customHeight="1" x14ac:dyDescent="0.3">
      <c r="M8901"/>
    </row>
    <row r="8902" spans="13:13" ht="15" hidden="1" customHeight="1" x14ac:dyDescent="0.3">
      <c r="M8902"/>
    </row>
    <row r="8903" spans="13:13" ht="15" hidden="1" customHeight="1" x14ac:dyDescent="0.3">
      <c r="M8903"/>
    </row>
    <row r="8904" spans="13:13" ht="15" hidden="1" customHeight="1" x14ac:dyDescent="0.3">
      <c r="M8904"/>
    </row>
    <row r="8905" spans="13:13" ht="15" hidden="1" customHeight="1" x14ac:dyDescent="0.3">
      <c r="M8905"/>
    </row>
    <row r="8906" spans="13:13" ht="15" hidden="1" customHeight="1" x14ac:dyDescent="0.3">
      <c r="M8906"/>
    </row>
    <row r="8907" spans="13:13" ht="15" hidden="1" customHeight="1" x14ac:dyDescent="0.3">
      <c r="M8907"/>
    </row>
    <row r="8908" spans="13:13" ht="15" hidden="1" customHeight="1" x14ac:dyDescent="0.3">
      <c r="M8908"/>
    </row>
    <row r="8909" spans="13:13" ht="15" hidden="1" customHeight="1" x14ac:dyDescent="0.3">
      <c r="M8909"/>
    </row>
    <row r="8910" spans="13:13" ht="15" hidden="1" customHeight="1" x14ac:dyDescent="0.3">
      <c r="M8910"/>
    </row>
    <row r="8911" spans="13:13" ht="15" hidden="1" customHeight="1" x14ac:dyDescent="0.3">
      <c r="M8911"/>
    </row>
    <row r="8912" spans="13:13" ht="15" hidden="1" customHeight="1" x14ac:dyDescent="0.3">
      <c r="M8912"/>
    </row>
    <row r="8913" spans="13:13" ht="15" hidden="1" customHeight="1" x14ac:dyDescent="0.3">
      <c r="M8913"/>
    </row>
    <row r="8914" spans="13:13" ht="15" hidden="1" customHeight="1" x14ac:dyDescent="0.3">
      <c r="M8914"/>
    </row>
    <row r="8915" spans="13:13" ht="15" hidden="1" customHeight="1" x14ac:dyDescent="0.3">
      <c r="M8915"/>
    </row>
    <row r="8916" spans="13:13" ht="15" hidden="1" customHeight="1" x14ac:dyDescent="0.3">
      <c r="M8916"/>
    </row>
    <row r="8917" spans="13:13" ht="15" hidden="1" customHeight="1" x14ac:dyDescent="0.3">
      <c r="M8917"/>
    </row>
    <row r="8918" spans="13:13" ht="15" hidden="1" customHeight="1" x14ac:dyDescent="0.3">
      <c r="M8918"/>
    </row>
    <row r="8919" spans="13:13" ht="15" hidden="1" customHeight="1" x14ac:dyDescent="0.3">
      <c r="M8919"/>
    </row>
    <row r="8920" spans="13:13" ht="15" hidden="1" customHeight="1" x14ac:dyDescent="0.3">
      <c r="M8920"/>
    </row>
    <row r="8921" spans="13:13" ht="15" hidden="1" customHeight="1" x14ac:dyDescent="0.3">
      <c r="M8921"/>
    </row>
    <row r="8922" spans="13:13" ht="15" hidden="1" customHeight="1" x14ac:dyDescent="0.3">
      <c r="M8922"/>
    </row>
    <row r="8923" spans="13:13" ht="15" hidden="1" customHeight="1" x14ac:dyDescent="0.3">
      <c r="M8923"/>
    </row>
    <row r="8924" spans="13:13" ht="15" hidden="1" customHeight="1" x14ac:dyDescent="0.3">
      <c r="M8924"/>
    </row>
    <row r="8925" spans="13:13" ht="15" hidden="1" customHeight="1" x14ac:dyDescent="0.3">
      <c r="M8925"/>
    </row>
    <row r="8926" spans="13:13" ht="15" hidden="1" customHeight="1" x14ac:dyDescent="0.3">
      <c r="M8926"/>
    </row>
    <row r="8927" spans="13:13" ht="15" hidden="1" customHeight="1" x14ac:dyDescent="0.3">
      <c r="M8927"/>
    </row>
    <row r="8928" spans="13:13" ht="15" hidden="1" customHeight="1" x14ac:dyDescent="0.3">
      <c r="M8928"/>
    </row>
    <row r="8929" spans="13:13" ht="15" hidden="1" customHeight="1" x14ac:dyDescent="0.3">
      <c r="M8929"/>
    </row>
    <row r="8930" spans="13:13" ht="15" hidden="1" customHeight="1" x14ac:dyDescent="0.3">
      <c r="M8930"/>
    </row>
    <row r="8931" spans="13:13" ht="15" hidden="1" customHeight="1" x14ac:dyDescent="0.3">
      <c r="M8931"/>
    </row>
    <row r="8932" spans="13:13" ht="15" hidden="1" customHeight="1" x14ac:dyDescent="0.3">
      <c r="M8932"/>
    </row>
    <row r="8933" spans="13:13" ht="15" hidden="1" customHeight="1" x14ac:dyDescent="0.3">
      <c r="M8933"/>
    </row>
    <row r="8934" spans="13:13" ht="15" hidden="1" customHeight="1" x14ac:dyDescent="0.3">
      <c r="M8934"/>
    </row>
    <row r="8935" spans="13:13" ht="15" hidden="1" customHeight="1" x14ac:dyDescent="0.3">
      <c r="M8935"/>
    </row>
    <row r="8936" spans="13:13" ht="15" hidden="1" customHeight="1" x14ac:dyDescent="0.3">
      <c r="M8936"/>
    </row>
    <row r="8937" spans="13:13" ht="15" hidden="1" customHeight="1" x14ac:dyDescent="0.3">
      <c r="M8937"/>
    </row>
    <row r="8938" spans="13:13" ht="15" hidden="1" customHeight="1" x14ac:dyDescent="0.3">
      <c r="M8938"/>
    </row>
    <row r="8939" spans="13:13" ht="15" hidden="1" customHeight="1" x14ac:dyDescent="0.3">
      <c r="M8939"/>
    </row>
    <row r="8940" spans="13:13" ht="15" hidden="1" customHeight="1" x14ac:dyDescent="0.3">
      <c r="M8940"/>
    </row>
    <row r="8941" spans="13:13" ht="15" hidden="1" customHeight="1" x14ac:dyDescent="0.3">
      <c r="M8941"/>
    </row>
    <row r="8942" spans="13:13" ht="15" hidden="1" customHeight="1" x14ac:dyDescent="0.3">
      <c r="M8942"/>
    </row>
    <row r="8943" spans="13:13" ht="15" hidden="1" customHeight="1" x14ac:dyDescent="0.3">
      <c r="M8943"/>
    </row>
    <row r="8944" spans="13:13" ht="15" hidden="1" customHeight="1" x14ac:dyDescent="0.3">
      <c r="M8944"/>
    </row>
    <row r="8945" spans="13:13" ht="15" hidden="1" customHeight="1" x14ac:dyDescent="0.3">
      <c r="M8945"/>
    </row>
    <row r="8946" spans="13:13" ht="15" hidden="1" customHeight="1" x14ac:dyDescent="0.3">
      <c r="M8946"/>
    </row>
    <row r="8947" spans="13:13" ht="15" hidden="1" customHeight="1" x14ac:dyDescent="0.3">
      <c r="M8947"/>
    </row>
    <row r="8948" spans="13:13" ht="15" hidden="1" customHeight="1" x14ac:dyDescent="0.3">
      <c r="M8948"/>
    </row>
    <row r="8949" spans="13:13" ht="15" hidden="1" customHeight="1" x14ac:dyDescent="0.3">
      <c r="M8949"/>
    </row>
    <row r="8950" spans="13:13" ht="15" hidden="1" customHeight="1" x14ac:dyDescent="0.3">
      <c r="M8950"/>
    </row>
    <row r="8951" spans="13:13" ht="15" hidden="1" customHeight="1" x14ac:dyDescent="0.3">
      <c r="M8951"/>
    </row>
    <row r="8952" spans="13:13" ht="15" hidden="1" customHeight="1" x14ac:dyDescent="0.3">
      <c r="M8952"/>
    </row>
    <row r="8953" spans="13:13" ht="15" hidden="1" customHeight="1" x14ac:dyDescent="0.3">
      <c r="M8953"/>
    </row>
    <row r="8954" spans="13:13" ht="15" hidden="1" customHeight="1" x14ac:dyDescent="0.3">
      <c r="M8954"/>
    </row>
    <row r="8955" spans="13:13" ht="15" hidden="1" customHeight="1" x14ac:dyDescent="0.3">
      <c r="M8955"/>
    </row>
    <row r="8956" spans="13:13" ht="15" hidden="1" customHeight="1" x14ac:dyDescent="0.3">
      <c r="M8956"/>
    </row>
    <row r="8957" spans="13:13" ht="15" hidden="1" customHeight="1" x14ac:dyDescent="0.3">
      <c r="M8957"/>
    </row>
    <row r="8958" spans="13:13" ht="15" hidden="1" customHeight="1" x14ac:dyDescent="0.3">
      <c r="M8958"/>
    </row>
    <row r="8959" spans="13:13" ht="15" hidden="1" customHeight="1" x14ac:dyDescent="0.3">
      <c r="M8959"/>
    </row>
    <row r="8960" spans="13:13" ht="15" hidden="1" customHeight="1" x14ac:dyDescent="0.3">
      <c r="M8960"/>
    </row>
    <row r="8961" spans="13:13" ht="15" hidden="1" customHeight="1" x14ac:dyDescent="0.3">
      <c r="M8961"/>
    </row>
    <row r="8962" spans="13:13" ht="15" hidden="1" customHeight="1" x14ac:dyDescent="0.3">
      <c r="M8962"/>
    </row>
    <row r="8963" spans="13:13" ht="15" hidden="1" customHeight="1" x14ac:dyDescent="0.3">
      <c r="M8963"/>
    </row>
    <row r="8964" spans="13:13" ht="15" hidden="1" customHeight="1" x14ac:dyDescent="0.3">
      <c r="M8964"/>
    </row>
    <row r="8965" spans="13:13" ht="15" hidden="1" customHeight="1" x14ac:dyDescent="0.3">
      <c r="M8965"/>
    </row>
    <row r="8966" spans="13:13" ht="15" hidden="1" customHeight="1" x14ac:dyDescent="0.3">
      <c r="M8966"/>
    </row>
    <row r="8967" spans="13:13" ht="15" hidden="1" customHeight="1" x14ac:dyDescent="0.3">
      <c r="M8967"/>
    </row>
    <row r="8968" spans="13:13" ht="15" hidden="1" customHeight="1" x14ac:dyDescent="0.3">
      <c r="M8968"/>
    </row>
    <row r="8969" spans="13:13" ht="15" hidden="1" customHeight="1" x14ac:dyDescent="0.3">
      <c r="M8969"/>
    </row>
    <row r="8970" spans="13:13" ht="15" hidden="1" customHeight="1" x14ac:dyDescent="0.3">
      <c r="M8970"/>
    </row>
    <row r="8971" spans="13:13" ht="15" hidden="1" customHeight="1" x14ac:dyDescent="0.3">
      <c r="M8971"/>
    </row>
    <row r="8972" spans="13:13" ht="15" hidden="1" customHeight="1" x14ac:dyDescent="0.3">
      <c r="M8972"/>
    </row>
    <row r="8973" spans="13:13" ht="15" hidden="1" customHeight="1" x14ac:dyDescent="0.3">
      <c r="M8973"/>
    </row>
    <row r="8974" spans="13:13" ht="15" hidden="1" customHeight="1" x14ac:dyDescent="0.3">
      <c r="M8974"/>
    </row>
    <row r="8975" spans="13:13" ht="15" hidden="1" customHeight="1" x14ac:dyDescent="0.3">
      <c r="M8975"/>
    </row>
    <row r="8976" spans="13:13" ht="15" hidden="1" customHeight="1" x14ac:dyDescent="0.3">
      <c r="M8976"/>
    </row>
    <row r="8977" spans="13:13" ht="15" hidden="1" customHeight="1" x14ac:dyDescent="0.3">
      <c r="M8977"/>
    </row>
    <row r="8978" spans="13:13" ht="15" hidden="1" customHeight="1" x14ac:dyDescent="0.3">
      <c r="M8978"/>
    </row>
    <row r="8979" spans="13:13" ht="15" hidden="1" customHeight="1" x14ac:dyDescent="0.3">
      <c r="M8979"/>
    </row>
    <row r="8980" spans="13:13" ht="15" hidden="1" customHeight="1" x14ac:dyDescent="0.3">
      <c r="M8980"/>
    </row>
    <row r="8981" spans="13:13" ht="15" hidden="1" customHeight="1" x14ac:dyDescent="0.3">
      <c r="M8981"/>
    </row>
    <row r="8982" spans="13:13" ht="15" hidden="1" customHeight="1" x14ac:dyDescent="0.3">
      <c r="M8982"/>
    </row>
    <row r="8983" spans="13:13" ht="15" hidden="1" customHeight="1" x14ac:dyDescent="0.3">
      <c r="M8983"/>
    </row>
    <row r="8984" spans="13:13" ht="15" hidden="1" customHeight="1" x14ac:dyDescent="0.3">
      <c r="M8984"/>
    </row>
    <row r="8985" spans="13:13" ht="15" hidden="1" customHeight="1" x14ac:dyDescent="0.3">
      <c r="M8985"/>
    </row>
    <row r="8986" spans="13:13" ht="15" hidden="1" customHeight="1" x14ac:dyDescent="0.3">
      <c r="M8986"/>
    </row>
    <row r="8987" spans="13:13" ht="15" hidden="1" customHeight="1" x14ac:dyDescent="0.3">
      <c r="M8987"/>
    </row>
    <row r="8988" spans="13:13" ht="15" hidden="1" customHeight="1" x14ac:dyDescent="0.3">
      <c r="M8988"/>
    </row>
    <row r="8989" spans="13:13" ht="15" hidden="1" customHeight="1" x14ac:dyDescent="0.3">
      <c r="M8989"/>
    </row>
    <row r="8990" spans="13:13" ht="15" hidden="1" customHeight="1" x14ac:dyDescent="0.3">
      <c r="M8990"/>
    </row>
    <row r="8991" spans="13:13" ht="15" hidden="1" customHeight="1" x14ac:dyDescent="0.3">
      <c r="M8991"/>
    </row>
    <row r="8992" spans="13:13" ht="15" hidden="1" customHeight="1" x14ac:dyDescent="0.3">
      <c r="M8992"/>
    </row>
    <row r="8993" spans="13:13" ht="15" hidden="1" customHeight="1" x14ac:dyDescent="0.3">
      <c r="M8993"/>
    </row>
    <row r="8994" spans="13:13" ht="15" hidden="1" customHeight="1" x14ac:dyDescent="0.3">
      <c r="M8994"/>
    </row>
    <row r="8995" spans="13:13" ht="15" hidden="1" customHeight="1" x14ac:dyDescent="0.3">
      <c r="M8995"/>
    </row>
    <row r="8996" spans="13:13" ht="15" hidden="1" customHeight="1" x14ac:dyDescent="0.3">
      <c r="M8996"/>
    </row>
    <row r="8997" spans="13:13" ht="15" hidden="1" customHeight="1" x14ac:dyDescent="0.3">
      <c r="M8997"/>
    </row>
    <row r="8998" spans="13:13" ht="15" hidden="1" customHeight="1" x14ac:dyDescent="0.3">
      <c r="M8998"/>
    </row>
    <row r="8999" spans="13:13" ht="15" hidden="1" customHeight="1" x14ac:dyDescent="0.3">
      <c r="M8999"/>
    </row>
    <row r="9000" spans="13:13" ht="15" hidden="1" customHeight="1" x14ac:dyDescent="0.3">
      <c r="M9000"/>
    </row>
    <row r="9001" spans="13:13" ht="15" hidden="1" customHeight="1" x14ac:dyDescent="0.3">
      <c r="M9001"/>
    </row>
    <row r="9002" spans="13:13" ht="15" hidden="1" customHeight="1" x14ac:dyDescent="0.3">
      <c r="M9002"/>
    </row>
    <row r="9003" spans="13:13" ht="15" hidden="1" customHeight="1" x14ac:dyDescent="0.3">
      <c r="M9003"/>
    </row>
    <row r="9004" spans="13:13" ht="15" hidden="1" customHeight="1" x14ac:dyDescent="0.3">
      <c r="M9004"/>
    </row>
    <row r="9005" spans="13:13" ht="15" hidden="1" customHeight="1" x14ac:dyDescent="0.3">
      <c r="M9005"/>
    </row>
    <row r="9006" spans="13:13" ht="15" hidden="1" customHeight="1" x14ac:dyDescent="0.3">
      <c r="M9006"/>
    </row>
    <row r="9007" spans="13:13" ht="15" hidden="1" customHeight="1" x14ac:dyDescent="0.3">
      <c r="M9007"/>
    </row>
    <row r="9008" spans="13:13" ht="15" hidden="1" customHeight="1" x14ac:dyDescent="0.3">
      <c r="M9008"/>
    </row>
    <row r="9009" spans="13:13" ht="15" hidden="1" customHeight="1" x14ac:dyDescent="0.3">
      <c r="M9009"/>
    </row>
    <row r="9010" spans="13:13" ht="15" hidden="1" customHeight="1" x14ac:dyDescent="0.3">
      <c r="M9010"/>
    </row>
    <row r="9011" spans="13:13" ht="15" hidden="1" customHeight="1" x14ac:dyDescent="0.3">
      <c r="M9011"/>
    </row>
    <row r="9012" spans="13:13" ht="15" hidden="1" customHeight="1" x14ac:dyDescent="0.3">
      <c r="M9012"/>
    </row>
    <row r="9013" spans="13:13" ht="15" hidden="1" customHeight="1" x14ac:dyDescent="0.3">
      <c r="M9013"/>
    </row>
    <row r="9014" spans="13:13" ht="15" hidden="1" customHeight="1" x14ac:dyDescent="0.3">
      <c r="M9014"/>
    </row>
    <row r="9015" spans="13:13" ht="15" hidden="1" customHeight="1" x14ac:dyDescent="0.3">
      <c r="M9015"/>
    </row>
    <row r="9016" spans="13:13" ht="15" hidden="1" customHeight="1" x14ac:dyDescent="0.3">
      <c r="M9016"/>
    </row>
    <row r="9017" spans="13:13" ht="15" hidden="1" customHeight="1" x14ac:dyDescent="0.3">
      <c r="M9017"/>
    </row>
    <row r="9018" spans="13:13" ht="15" hidden="1" customHeight="1" x14ac:dyDescent="0.3">
      <c r="M9018"/>
    </row>
    <row r="9019" spans="13:13" ht="15" hidden="1" customHeight="1" x14ac:dyDescent="0.3">
      <c r="M9019"/>
    </row>
    <row r="9020" spans="13:13" ht="15" hidden="1" customHeight="1" x14ac:dyDescent="0.3">
      <c r="M9020"/>
    </row>
    <row r="9021" spans="13:13" ht="15" hidden="1" customHeight="1" x14ac:dyDescent="0.3">
      <c r="M9021"/>
    </row>
    <row r="9022" spans="13:13" ht="15" hidden="1" customHeight="1" x14ac:dyDescent="0.3">
      <c r="M9022"/>
    </row>
    <row r="9023" spans="13:13" ht="15" hidden="1" customHeight="1" x14ac:dyDescent="0.3">
      <c r="M9023"/>
    </row>
    <row r="9024" spans="13:13" ht="15" hidden="1" customHeight="1" x14ac:dyDescent="0.3">
      <c r="M9024"/>
    </row>
    <row r="9025" spans="13:13" ht="15" hidden="1" customHeight="1" x14ac:dyDescent="0.3">
      <c r="M9025"/>
    </row>
    <row r="9026" spans="13:13" ht="15" hidden="1" customHeight="1" x14ac:dyDescent="0.3">
      <c r="M9026"/>
    </row>
    <row r="9027" spans="13:13" ht="15" hidden="1" customHeight="1" x14ac:dyDescent="0.3">
      <c r="M9027"/>
    </row>
    <row r="9028" spans="13:13" ht="15" hidden="1" customHeight="1" x14ac:dyDescent="0.3">
      <c r="M9028"/>
    </row>
    <row r="9029" spans="13:13" ht="15" hidden="1" customHeight="1" x14ac:dyDescent="0.3">
      <c r="M9029"/>
    </row>
    <row r="9030" spans="13:13" ht="15" hidden="1" customHeight="1" x14ac:dyDescent="0.3">
      <c r="M9030"/>
    </row>
    <row r="9031" spans="13:13" ht="15" hidden="1" customHeight="1" x14ac:dyDescent="0.3">
      <c r="M9031"/>
    </row>
    <row r="9032" spans="13:13" ht="15" hidden="1" customHeight="1" x14ac:dyDescent="0.3">
      <c r="M9032"/>
    </row>
    <row r="9033" spans="13:13" ht="15" hidden="1" customHeight="1" x14ac:dyDescent="0.3">
      <c r="M9033"/>
    </row>
    <row r="9034" spans="13:13" ht="15" hidden="1" customHeight="1" x14ac:dyDescent="0.3">
      <c r="M9034"/>
    </row>
    <row r="9035" spans="13:13" ht="15" hidden="1" customHeight="1" x14ac:dyDescent="0.3">
      <c r="M9035"/>
    </row>
    <row r="9036" spans="13:13" ht="15" hidden="1" customHeight="1" x14ac:dyDescent="0.3">
      <c r="M9036"/>
    </row>
    <row r="9037" spans="13:13" ht="15" hidden="1" customHeight="1" x14ac:dyDescent="0.3">
      <c r="M9037"/>
    </row>
    <row r="9038" spans="13:13" ht="15" hidden="1" customHeight="1" x14ac:dyDescent="0.3">
      <c r="M9038"/>
    </row>
    <row r="9039" spans="13:13" ht="15" hidden="1" customHeight="1" x14ac:dyDescent="0.3">
      <c r="M9039"/>
    </row>
    <row r="9040" spans="13:13" ht="15" hidden="1" customHeight="1" x14ac:dyDescent="0.3">
      <c r="M9040"/>
    </row>
    <row r="9041" spans="13:13" ht="15" hidden="1" customHeight="1" x14ac:dyDescent="0.3">
      <c r="M9041"/>
    </row>
    <row r="9042" spans="13:13" ht="15" hidden="1" customHeight="1" x14ac:dyDescent="0.3">
      <c r="M9042"/>
    </row>
    <row r="9043" spans="13:13" ht="15" hidden="1" customHeight="1" x14ac:dyDescent="0.3">
      <c r="M9043"/>
    </row>
    <row r="9044" spans="13:13" ht="15" hidden="1" customHeight="1" x14ac:dyDescent="0.3">
      <c r="M9044"/>
    </row>
    <row r="9045" spans="13:13" ht="15" hidden="1" customHeight="1" x14ac:dyDescent="0.3">
      <c r="M9045"/>
    </row>
    <row r="9046" spans="13:13" ht="15" hidden="1" customHeight="1" x14ac:dyDescent="0.3">
      <c r="M9046"/>
    </row>
    <row r="9047" spans="13:13" ht="15" hidden="1" customHeight="1" x14ac:dyDescent="0.3">
      <c r="M9047"/>
    </row>
    <row r="9048" spans="13:13" ht="15" hidden="1" customHeight="1" x14ac:dyDescent="0.3">
      <c r="M9048"/>
    </row>
    <row r="9049" spans="13:13" ht="15" hidden="1" customHeight="1" x14ac:dyDescent="0.3">
      <c r="M9049"/>
    </row>
    <row r="9050" spans="13:13" ht="15" hidden="1" customHeight="1" x14ac:dyDescent="0.3">
      <c r="M9050"/>
    </row>
    <row r="9051" spans="13:13" ht="15" hidden="1" customHeight="1" x14ac:dyDescent="0.3">
      <c r="M9051"/>
    </row>
    <row r="9052" spans="13:13" ht="15" hidden="1" customHeight="1" x14ac:dyDescent="0.3">
      <c r="M9052"/>
    </row>
    <row r="9053" spans="13:13" ht="15" hidden="1" customHeight="1" x14ac:dyDescent="0.3">
      <c r="M9053"/>
    </row>
    <row r="9054" spans="13:13" ht="15" hidden="1" customHeight="1" x14ac:dyDescent="0.3">
      <c r="M9054"/>
    </row>
    <row r="9055" spans="13:13" ht="15" hidden="1" customHeight="1" x14ac:dyDescent="0.3">
      <c r="M9055"/>
    </row>
    <row r="9056" spans="13:13" ht="15" hidden="1" customHeight="1" x14ac:dyDescent="0.3">
      <c r="M9056"/>
    </row>
    <row r="9057" spans="13:13" ht="15" hidden="1" customHeight="1" x14ac:dyDescent="0.3">
      <c r="M9057"/>
    </row>
    <row r="9058" spans="13:13" ht="15" hidden="1" customHeight="1" x14ac:dyDescent="0.3">
      <c r="M9058"/>
    </row>
    <row r="9059" spans="13:13" ht="15" hidden="1" customHeight="1" x14ac:dyDescent="0.3">
      <c r="M9059"/>
    </row>
    <row r="9060" spans="13:13" ht="15" hidden="1" customHeight="1" x14ac:dyDescent="0.3">
      <c r="M9060"/>
    </row>
    <row r="9061" spans="13:13" ht="15" hidden="1" customHeight="1" x14ac:dyDescent="0.3">
      <c r="M9061"/>
    </row>
    <row r="9062" spans="13:13" ht="15" hidden="1" customHeight="1" x14ac:dyDescent="0.3">
      <c r="M9062"/>
    </row>
    <row r="9063" spans="13:13" ht="15" hidden="1" customHeight="1" x14ac:dyDescent="0.3">
      <c r="M9063"/>
    </row>
    <row r="9064" spans="13:13" ht="15" hidden="1" customHeight="1" x14ac:dyDescent="0.3">
      <c r="M9064"/>
    </row>
    <row r="9065" spans="13:13" ht="15" hidden="1" customHeight="1" x14ac:dyDescent="0.3">
      <c r="M9065"/>
    </row>
    <row r="9066" spans="13:13" ht="15" hidden="1" customHeight="1" x14ac:dyDescent="0.3">
      <c r="M9066"/>
    </row>
    <row r="9067" spans="13:13" ht="15" hidden="1" customHeight="1" x14ac:dyDescent="0.3">
      <c r="M9067"/>
    </row>
    <row r="9068" spans="13:13" ht="15" hidden="1" customHeight="1" x14ac:dyDescent="0.3">
      <c r="M9068"/>
    </row>
    <row r="9069" spans="13:13" ht="15" hidden="1" customHeight="1" x14ac:dyDescent="0.3">
      <c r="M9069"/>
    </row>
    <row r="9070" spans="13:13" ht="15" hidden="1" customHeight="1" x14ac:dyDescent="0.3">
      <c r="M9070"/>
    </row>
    <row r="9071" spans="13:13" ht="15" hidden="1" customHeight="1" x14ac:dyDescent="0.3">
      <c r="M9071"/>
    </row>
    <row r="9072" spans="13:13" ht="15" hidden="1" customHeight="1" x14ac:dyDescent="0.3">
      <c r="M9072"/>
    </row>
    <row r="9073" spans="13:13" ht="15" hidden="1" customHeight="1" x14ac:dyDescent="0.3">
      <c r="M9073"/>
    </row>
    <row r="9074" spans="13:13" ht="15" hidden="1" customHeight="1" x14ac:dyDescent="0.3">
      <c r="M9074"/>
    </row>
    <row r="9075" spans="13:13" ht="15" hidden="1" customHeight="1" x14ac:dyDescent="0.3">
      <c r="M9075"/>
    </row>
    <row r="9076" spans="13:13" ht="15" hidden="1" customHeight="1" x14ac:dyDescent="0.3">
      <c r="M9076"/>
    </row>
    <row r="9077" spans="13:13" ht="15" hidden="1" customHeight="1" x14ac:dyDescent="0.3">
      <c r="M9077"/>
    </row>
    <row r="9078" spans="13:13" ht="15" hidden="1" customHeight="1" x14ac:dyDescent="0.3">
      <c r="M9078"/>
    </row>
    <row r="9079" spans="13:13" ht="15" hidden="1" customHeight="1" x14ac:dyDescent="0.3">
      <c r="M9079"/>
    </row>
    <row r="9080" spans="13:13" ht="15" hidden="1" customHeight="1" x14ac:dyDescent="0.3">
      <c r="M9080"/>
    </row>
    <row r="9081" spans="13:13" ht="15" hidden="1" customHeight="1" x14ac:dyDescent="0.3">
      <c r="M9081"/>
    </row>
    <row r="9082" spans="13:13" ht="15" hidden="1" customHeight="1" x14ac:dyDescent="0.3">
      <c r="M9082"/>
    </row>
    <row r="9083" spans="13:13" ht="15" hidden="1" customHeight="1" x14ac:dyDescent="0.3">
      <c r="M9083"/>
    </row>
    <row r="9084" spans="13:13" ht="15" hidden="1" customHeight="1" x14ac:dyDescent="0.3">
      <c r="M9084"/>
    </row>
    <row r="9085" spans="13:13" ht="15" hidden="1" customHeight="1" x14ac:dyDescent="0.3">
      <c r="M9085"/>
    </row>
    <row r="9086" spans="13:13" ht="15" hidden="1" customHeight="1" x14ac:dyDescent="0.3">
      <c r="M9086"/>
    </row>
    <row r="9087" spans="13:13" ht="15" hidden="1" customHeight="1" x14ac:dyDescent="0.3">
      <c r="M9087"/>
    </row>
    <row r="9088" spans="13:13" ht="15" hidden="1" customHeight="1" x14ac:dyDescent="0.3">
      <c r="M9088"/>
    </row>
    <row r="9089" spans="13:13" ht="15" hidden="1" customHeight="1" x14ac:dyDescent="0.3">
      <c r="M9089"/>
    </row>
    <row r="9090" spans="13:13" ht="15" hidden="1" customHeight="1" x14ac:dyDescent="0.3">
      <c r="M9090"/>
    </row>
    <row r="9091" spans="13:13" ht="15" hidden="1" customHeight="1" x14ac:dyDescent="0.3">
      <c r="M9091"/>
    </row>
    <row r="9092" spans="13:13" ht="15" hidden="1" customHeight="1" x14ac:dyDescent="0.3">
      <c r="M9092"/>
    </row>
    <row r="9093" spans="13:13" ht="15" hidden="1" customHeight="1" x14ac:dyDescent="0.3">
      <c r="M9093"/>
    </row>
    <row r="9094" spans="13:13" ht="15" hidden="1" customHeight="1" x14ac:dyDescent="0.3">
      <c r="M9094"/>
    </row>
    <row r="9095" spans="13:13" ht="15" hidden="1" customHeight="1" x14ac:dyDescent="0.3">
      <c r="M9095"/>
    </row>
    <row r="9096" spans="13:13" ht="15" hidden="1" customHeight="1" x14ac:dyDescent="0.3">
      <c r="M9096"/>
    </row>
    <row r="9097" spans="13:13" ht="15" hidden="1" customHeight="1" x14ac:dyDescent="0.3">
      <c r="M9097"/>
    </row>
    <row r="9098" spans="13:13" ht="15" hidden="1" customHeight="1" x14ac:dyDescent="0.3">
      <c r="M9098"/>
    </row>
    <row r="9099" spans="13:13" ht="15" hidden="1" customHeight="1" x14ac:dyDescent="0.3">
      <c r="M9099"/>
    </row>
    <row r="9100" spans="13:13" ht="15" hidden="1" customHeight="1" x14ac:dyDescent="0.3">
      <c r="M9100"/>
    </row>
    <row r="9101" spans="13:13" ht="15" hidden="1" customHeight="1" x14ac:dyDescent="0.3">
      <c r="M9101"/>
    </row>
    <row r="9102" spans="13:13" ht="15" hidden="1" customHeight="1" x14ac:dyDescent="0.3">
      <c r="M9102"/>
    </row>
    <row r="9103" spans="13:13" ht="15" hidden="1" customHeight="1" x14ac:dyDescent="0.3">
      <c r="M9103"/>
    </row>
    <row r="9104" spans="13:13" ht="15" hidden="1" customHeight="1" x14ac:dyDescent="0.3">
      <c r="M9104"/>
    </row>
    <row r="9105" spans="13:13" ht="15" hidden="1" customHeight="1" x14ac:dyDescent="0.3">
      <c r="M9105"/>
    </row>
    <row r="9106" spans="13:13" ht="15" hidden="1" customHeight="1" x14ac:dyDescent="0.3">
      <c r="M9106"/>
    </row>
    <row r="9107" spans="13:13" ht="15" hidden="1" customHeight="1" x14ac:dyDescent="0.3">
      <c r="M9107"/>
    </row>
    <row r="9108" spans="13:13" ht="15" hidden="1" customHeight="1" x14ac:dyDescent="0.3">
      <c r="M9108"/>
    </row>
    <row r="9109" spans="13:13" ht="15" hidden="1" customHeight="1" x14ac:dyDescent="0.3">
      <c r="M9109"/>
    </row>
    <row r="9110" spans="13:13" ht="15" hidden="1" customHeight="1" x14ac:dyDescent="0.3">
      <c r="M9110"/>
    </row>
    <row r="9111" spans="13:13" ht="15" hidden="1" customHeight="1" x14ac:dyDescent="0.3">
      <c r="M9111"/>
    </row>
    <row r="9112" spans="13:13" ht="15" hidden="1" customHeight="1" x14ac:dyDescent="0.3">
      <c r="M9112"/>
    </row>
    <row r="9113" spans="13:13" ht="15" hidden="1" customHeight="1" x14ac:dyDescent="0.3">
      <c r="M9113"/>
    </row>
    <row r="9114" spans="13:13" ht="15" hidden="1" customHeight="1" x14ac:dyDescent="0.3">
      <c r="M9114"/>
    </row>
    <row r="9115" spans="13:13" ht="15" hidden="1" customHeight="1" x14ac:dyDescent="0.3">
      <c r="M9115"/>
    </row>
    <row r="9116" spans="13:13" ht="15" hidden="1" customHeight="1" x14ac:dyDescent="0.3">
      <c r="M9116"/>
    </row>
    <row r="9117" spans="13:13" ht="15" hidden="1" customHeight="1" x14ac:dyDescent="0.3">
      <c r="M9117"/>
    </row>
    <row r="9118" spans="13:13" ht="15" hidden="1" customHeight="1" x14ac:dyDescent="0.3">
      <c r="M9118"/>
    </row>
    <row r="9119" spans="13:13" ht="15" hidden="1" customHeight="1" x14ac:dyDescent="0.3">
      <c r="M9119"/>
    </row>
    <row r="9120" spans="13:13" ht="15" hidden="1" customHeight="1" x14ac:dyDescent="0.3">
      <c r="M9120"/>
    </row>
    <row r="9121" spans="13:13" ht="15" hidden="1" customHeight="1" x14ac:dyDescent="0.3">
      <c r="M9121"/>
    </row>
    <row r="9122" spans="13:13" ht="15" hidden="1" customHeight="1" x14ac:dyDescent="0.3">
      <c r="M9122"/>
    </row>
    <row r="9123" spans="13:13" ht="15" hidden="1" customHeight="1" x14ac:dyDescent="0.3">
      <c r="M9123"/>
    </row>
    <row r="9124" spans="13:13" ht="15" hidden="1" customHeight="1" x14ac:dyDescent="0.3">
      <c r="M9124"/>
    </row>
    <row r="9125" spans="13:13" ht="15" hidden="1" customHeight="1" x14ac:dyDescent="0.3">
      <c r="M9125"/>
    </row>
    <row r="9126" spans="13:13" ht="15" hidden="1" customHeight="1" x14ac:dyDescent="0.3">
      <c r="M9126"/>
    </row>
    <row r="9127" spans="13:13" ht="15" hidden="1" customHeight="1" x14ac:dyDescent="0.3">
      <c r="M9127"/>
    </row>
    <row r="9128" spans="13:13" ht="15" hidden="1" customHeight="1" x14ac:dyDescent="0.3">
      <c r="M9128"/>
    </row>
    <row r="9129" spans="13:13" ht="15" hidden="1" customHeight="1" x14ac:dyDescent="0.3">
      <c r="M9129"/>
    </row>
    <row r="9130" spans="13:13" ht="15" hidden="1" customHeight="1" x14ac:dyDescent="0.3">
      <c r="M9130"/>
    </row>
    <row r="9131" spans="13:13" ht="15" hidden="1" customHeight="1" x14ac:dyDescent="0.3">
      <c r="M9131"/>
    </row>
    <row r="9132" spans="13:13" ht="15" hidden="1" customHeight="1" x14ac:dyDescent="0.3">
      <c r="M9132"/>
    </row>
    <row r="9133" spans="13:13" ht="15" hidden="1" customHeight="1" x14ac:dyDescent="0.3">
      <c r="M9133"/>
    </row>
    <row r="9134" spans="13:13" ht="15" hidden="1" customHeight="1" x14ac:dyDescent="0.3">
      <c r="M9134"/>
    </row>
    <row r="9135" spans="13:13" ht="15" hidden="1" customHeight="1" x14ac:dyDescent="0.3">
      <c r="M9135"/>
    </row>
    <row r="9136" spans="13:13" ht="15" hidden="1" customHeight="1" x14ac:dyDescent="0.3">
      <c r="M9136"/>
    </row>
    <row r="9137" spans="13:13" ht="15" hidden="1" customHeight="1" x14ac:dyDescent="0.3">
      <c r="M9137"/>
    </row>
    <row r="9138" spans="13:13" ht="15" hidden="1" customHeight="1" x14ac:dyDescent="0.3">
      <c r="M9138"/>
    </row>
    <row r="9139" spans="13:13" ht="15" hidden="1" customHeight="1" x14ac:dyDescent="0.3">
      <c r="M9139"/>
    </row>
    <row r="9140" spans="13:13" ht="15" hidden="1" customHeight="1" x14ac:dyDescent="0.3">
      <c r="M9140"/>
    </row>
    <row r="9141" spans="13:13" ht="15" hidden="1" customHeight="1" x14ac:dyDescent="0.3">
      <c r="M9141"/>
    </row>
    <row r="9142" spans="13:13" ht="15" hidden="1" customHeight="1" x14ac:dyDescent="0.3">
      <c r="M9142"/>
    </row>
    <row r="9143" spans="13:13" ht="15" hidden="1" customHeight="1" x14ac:dyDescent="0.3">
      <c r="M9143"/>
    </row>
    <row r="9144" spans="13:13" ht="15" hidden="1" customHeight="1" x14ac:dyDescent="0.3">
      <c r="M9144"/>
    </row>
    <row r="9145" spans="13:13" ht="15" hidden="1" customHeight="1" x14ac:dyDescent="0.3">
      <c r="M9145"/>
    </row>
    <row r="9146" spans="13:13" ht="15" hidden="1" customHeight="1" x14ac:dyDescent="0.3">
      <c r="M9146"/>
    </row>
    <row r="9147" spans="13:13" ht="15" hidden="1" customHeight="1" x14ac:dyDescent="0.3">
      <c r="M9147"/>
    </row>
    <row r="9148" spans="13:13" ht="15" hidden="1" customHeight="1" x14ac:dyDescent="0.3">
      <c r="M9148"/>
    </row>
    <row r="9149" spans="13:13" ht="15" hidden="1" customHeight="1" x14ac:dyDescent="0.3">
      <c r="M9149"/>
    </row>
    <row r="9150" spans="13:13" ht="15" hidden="1" customHeight="1" x14ac:dyDescent="0.3">
      <c r="M9150"/>
    </row>
    <row r="9151" spans="13:13" ht="15" hidden="1" customHeight="1" x14ac:dyDescent="0.3">
      <c r="M9151"/>
    </row>
    <row r="9152" spans="13:13" ht="15" hidden="1" customHeight="1" x14ac:dyDescent="0.3">
      <c r="M9152"/>
    </row>
    <row r="9153" spans="13:13" ht="15" hidden="1" customHeight="1" x14ac:dyDescent="0.3">
      <c r="M9153"/>
    </row>
    <row r="9154" spans="13:13" ht="15" hidden="1" customHeight="1" x14ac:dyDescent="0.3">
      <c r="M9154"/>
    </row>
    <row r="9155" spans="13:13" ht="15" hidden="1" customHeight="1" x14ac:dyDescent="0.3">
      <c r="M9155"/>
    </row>
    <row r="9156" spans="13:13" ht="15" hidden="1" customHeight="1" x14ac:dyDescent="0.3">
      <c r="M9156"/>
    </row>
    <row r="9157" spans="13:13" ht="15" hidden="1" customHeight="1" x14ac:dyDescent="0.3">
      <c r="M9157"/>
    </row>
    <row r="9158" spans="13:13" ht="15" hidden="1" customHeight="1" x14ac:dyDescent="0.3">
      <c r="M9158"/>
    </row>
    <row r="9159" spans="13:13" ht="15" hidden="1" customHeight="1" x14ac:dyDescent="0.3">
      <c r="M9159"/>
    </row>
    <row r="9160" spans="13:13" ht="15" hidden="1" customHeight="1" x14ac:dyDescent="0.3">
      <c r="M9160"/>
    </row>
    <row r="9161" spans="13:13" ht="15" hidden="1" customHeight="1" x14ac:dyDescent="0.3">
      <c r="M9161"/>
    </row>
    <row r="9162" spans="13:13" ht="15" hidden="1" customHeight="1" x14ac:dyDescent="0.3">
      <c r="M9162"/>
    </row>
    <row r="9163" spans="13:13" ht="15" hidden="1" customHeight="1" x14ac:dyDescent="0.3">
      <c r="M9163"/>
    </row>
    <row r="9164" spans="13:13" ht="15" hidden="1" customHeight="1" x14ac:dyDescent="0.3">
      <c r="M9164"/>
    </row>
    <row r="9165" spans="13:13" ht="15" hidden="1" customHeight="1" x14ac:dyDescent="0.3">
      <c r="M9165"/>
    </row>
    <row r="9166" spans="13:13" ht="15" hidden="1" customHeight="1" x14ac:dyDescent="0.3">
      <c r="M9166"/>
    </row>
    <row r="9167" spans="13:13" ht="15" hidden="1" customHeight="1" x14ac:dyDescent="0.3">
      <c r="M9167"/>
    </row>
    <row r="9168" spans="13:13" ht="15" hidden="1" customHeight="1" x14ac:dyDescent="0.3">
      <c r="M9168"/>
    </row>
    <row r="9169" spans="13:13" ht="15" hidden="1" customHeight="1" x14ac:dyDescent="0.3">
      <c r="M9169"/>
    </row>
    <row r="9170" spans="13:13" ht="15" hidden="1" customHeight="1" x14ac:dyDescent="0.3">
      <c r="M9170"/>
    </row>
    <row r="9171" spans="13:13" ht="15" hidden="1" customHeight="1" x14ac:dyDescent="0.3">
      <c r="M9171"/>
    </row>
    <row r="9172" spans="13:13" ht="15" hidden="1" customHeight="1" x14ac:dyDescent="0.3">
      <c r="M9172"/>
    </row>
    <row r="9173" spans="13:13" ht="15" hidden="1" customHeight="1" x14ac:dyDescent="0.3">
      <c r="M9173"/>
    </row>
    <row r="9174" spans="13:13" ht="15" hidden="1" customHeight="1" x14ac:dyDescent="0.3">
      <c r="M9174"/>
    </row>
    <row r="9175" spans="13:13" ht="15" hidden="1" customHeight="1" x14ac:dyDescent="0.3">
      <c r="M9175"/>
    </row>
    <row r="9176" spans="13:13" ht="15" hidden="1" customHeight="1" x14ac:dyDescent="0.3">
      <c r="M9176"/>
    </row>
    <row r="9177" spans="13:13" ht="15" hidden="1" customHeight="1" x14ac:dyDescent="0.3">
      <c r="M9177"/>
    </row>
    <row r="9178" spans="13:13" ht="15" hidden="1" customHeight="1" x14ac:dyDescent="0.3">
      <c r="M9178"/>
    </row>
    <row r="9179" spans="13:13" ht="15" hidden="1" customHeight="1" x14ac:dyDescent="0.3">
      <c r="M9179"/>
    </row>
    <row r="9180" spans="13:13" ht="15" hidden="1" customHeight="1" x14ac:dyDescent="0.3">
      <c r="M9180"/>
    </row>
    <row r="9181" spans="13:13" ht="15" hidden="1" customHeight="1" x14ac:dyDescent="0.3">
      <c r="M9181"/>
    </row>
    <row r="9182" spans="13:13" ht="15" hidden="1" customHeight="1" x14ac:dyDescent="0.3">
      <c r="M9182"/>
    </row>
    <row r="9183" spans="13:13" ht="15" hidden="1" customHeight="1" x14ac:dyDescent="0.3">
      <c r="M9183"/>
    </row>
    <row r="9184" spans="13:13" ht="15" hidden="1" customHeight="1" x14ac:dyDescent="0.3">
      <c r="M9184"/>
    </row>
    <row r="9185" spans="13:13" ht="15" hidden="1" customHeight="1" x14ac:dyDescent="0.3">
      <c r="M9185"/>
    </row>
    <row r="9186" spans="13:13" ht="15" hidden="1" customHeight="1" x14ac:dyDescent="0.3">
      <c r="M9186"/>
    </row>
    <row r="9187" spans="13:13" ht="15" hidden="1" customHeight="1" x14ac:dyDescent="0.3">
      <c r="M9187"/>
    </row>
    <row r="9188" spans="13:13" ht="15" hidden="1" customHeight="1" x14ac:dyDescent="0.3">
      <c r="M9188"/>
    </row>
    <row r="9189" spans="13:13" ht="15" hidden="1" customHeight="1" x14ac:dyDescent="0.3">
      <c r="M9189"/>
    </row>
    <row r="9190" spans="13:13" ht="15" hidden="1" customHeight="1" x14ac:dyDescent="0.3">
      <c r="M9190"/>
    </row>
    <row r="9191" spans="13:13" ht="15" hidden="1" customHeight="1" x14ac:dyDescent="0.3">
      <c r="M9191"/>
    </row>
    <row r="9192" spans="13:13" ht="15" hidden="1" customHeight="1" x14ac:dyDescent="0.3">
      <c r="M9192"/>
    </row>
    <row r="9193" spans="13:13" ht="15" hidden="1" customHeight="1" x14ac:dyDescent="0.3">
      <c r="M9193"/>
    </row>
    <row r="9194" spans="13:13" ht="15" hidden="1" customHeight="1" x14ac:dyDescent="0.3">
      <c r="M9194"/>
    </row>
    <row r="9195" spans="13:13" ht="15" hidden="1" customHeight="1" x14ac:dyDescent="0.3">
      <c r="M9195"/>
    </row>
    <row r="9196" spans="13:13" ht="15" hidden="1" customHeight="1" x14ac:dyDescent="0.3">
      <c r="M9196"/>
    </row>
    <row r="9197" spans="13:13" ht="15" hidden="1" customHeight="1" x14ac:dyDescent="0.3">
      <c r="M9197"/>
    </row>
    <row r="9198" spans="13:13" ht="15" hidden="1" customHeight="1" x14ac:dyDescent="0.3">
      <c r="M9198"/>
    </row>
    <row r="9199" spans="13:13" ht="15" hidden="1" customHeight="1" x14ac:dyDescent="0.3">
      <c r="M9199"/>
    </row>
    <row r="9200" spans="13:13" ht="15" hidden="1" customHeight="1" x14ac:dyDescent="0.3">
      <c r="M9200"/>
    </row>
    <row r="9201" spans="13:13" ht="15" hidden="1" customHeight="1" x14ac:dyDescent="0.3">
      <c r="M9201"/>
    </row>
    <row r="9202" spans="13:13" ht="15" hidden="1" customHeight="1" x14ac:dyDescent="0.3">
      <c r="M9202"/>
    </row>
    <row r="9203" spans="13:13" ht="15" hidden="1" customHeight="1" x14ac:dyDescent="0.3">
      <c r="M9203"/>
    </row>
    <row r="9204" spans="13:13" ht="15" hidden="1" customHeight="1" x14ac:dyDescent="0.3">
      <c r="M9204"/>
    </row>
    <row r="9205" spans="13:13" ht="15" hidden="1" customHeight="1" x14ac:dyDescent="0.3">
      <c r="M9205"/>
    </row>
    <row r="9206" spans="13:13" ht="15" hidden="1" customHeight="1" x14ac:dyDescent="0.3">
      <c r="M9206"/>
    </row>
    <row r="9207" spans="13:13" ht="15" hidden="1" customHeight="1" x14ac:dyDescent="0.3">
      <c r="M9207"/>
    </row>
    <row r="9208" spans="13:13" ht="15" hidden="1" customHeight="1" x14ac:dyDescent="0.3">
      <c r="M9208"/>
    </row>
    <row r="9209" spans="13:13" ht="15" hidden="1" customHeight="1" x14ac:dyDescent="0.3">
      <c r="M9209"/>
    </row>
    <row r="9210" spans="13:13" ht="15" hidden="1" customHeight="1" x14ac:dyDescent="0.3">
      <c r="M9210"/>
    </row>
    <row r="9211" spans="13:13" ht="15" hidden="1" customHeight="1" x14ac:dyDescent="0.3">
      <c r="M9211"/>
    </row>
    <row r="9212" spans="13:13" ht="15" hidden="1" customHeight="1" x14ac:dyDescent="0.3">
      <c r="M9212"/>
    </row>
    <row r="9213" spans="13:13" ht="15" hidden="1" customHeight="1" x14ac:dyDescent="0.3">
      <c r="M9213"/>
    </row>
    <row r="9214" spans="13:13" ht="15" hidden="1" customHeight="1" x14ac:dyDescent="0.3">
      <c r="M9214"/>
    </row>
    <row r="9215" spans="13:13" ht="15" hidden="1" customHeight="1" x14ac:dyDescent="0.3">
      <c r="M9215"/>
    </row>
    <row r="9216" spans="13:13" ht="15" hidden="1" customHeight="1" x14ac:dyDescent="0.3">
      <c r="M9216"/>
    </row>
    <row r="9217" spans="13:13" ht="15" hidden="1" customHeight="1" x14ac:dyDescent="0.3">
      <c r="M9217"/>
    </row>
    <row r="9218" spans="13:13" ht="15" hidden="1" customHeight="1" x14ac:dyDescent="0.3">
      <c r="M9218"/>
    </row>
    <row r="9219" spans="13:13" ht="15" hidden="1" customHeight="1" x14ac:dyDescent="0.3">
      <c r="M9219"/>
    </row>
    <row r="9220" spans="13:13" ht="15" hidden="1" customHeight="1" x14ac:dyDescent="0.3">
      <c r="M9220"/>
    </row>
    <row r="9221" spans="13:13" ht="15" hidden="1" customHeight="1" x14ac:dyDescent="0.3">
      <c r="M9221"/>
    </row>
    <row r="9222" spans="13:13" ht="15" hidden="1" customHeight="1" x14ac:dyDescent="0.3">
      <c r="M9222"/>
    </row>
    <row r="9223" spans="13:13" ht="15" hidden="1" customHeight="1" x14ac:dyDescent="0.3">
      <c r="M9223"/>
    </row>
    <row r="9224" spans="13:13" ht="15" hidden="1" customHeight="1" x14ac:dyDescent="0.3">
      <c r="M9224"/>
    </row>
    <row r="9225" spans="13:13" ht="15" hidden="1" customHeight="1" x14ac:dyDescent="0.3">
      <c r="M9225"/>
    </row>
    <row r="9226" spans="13:13" ht="15" hidden="1" customHeight="1" x14ac:dyDescent="0.3">
      <c r="M9226"/>
    </row>
    <row r="9227" spans="13:13" ht="15" hidden="1" customHeight="1" x14ac:dyDescent="0.3">
      <c r="M9227"/>
    </row>
    <row r="9228" spans="13:13" ht="15" hidden="1" customHeight="1" x14ac:dyDescent="0.3">
      <c r="M9228"/>
    </row>
    <row r="9229" spans="13:13" ht="15" hidden="1" customHeight="1" x14ac:dyDescent="0.3">
      <c r="M9229"/>
    </row>
    <row r="9230" spans="13:13" ht="15" hidden="1" customHeight="1" x14ac:dyDescent="0.3">
      <c r="M9230"/>
    </row>
    <row r="9231" spans="13:13" ht="15" hidden="1" customHeight="1" x14ac:dyDescent="0.3">
      <c r="M9231"/>
    </row>
    <row r="9232" spans="13:13" ht="15" hidden="1" customHeight="1" x14ac:dyDescent="0.3">
      <c r="M9232"/>
    </row>
    <row r="9233" spans="13:13" ht="15" hidden="1" customHeight="1" x14ac:dyDescent="0.3">
      <c r="M9233"/>
    </row>
    <row r="9234" spans="13:13" ht="15" hidden="1" customHeight="1" x14ac:dyDescent="0.3">
      <c r="M9234"/>
    </row>
    <row r="9235" spans="13:13" ht="15" hidden="1" customHeight="1" x14ac:dyDescent="0.3">
      <c r="M9235"/>
    </row>
    <row r="9236" spans="13:13" ht="15" hidden="1" customHeight="1" x14ac:dyDescent="0.3">
      <c r="M9236"/>
    </row>
    <row r="9237" spans="13:13" ht="15" hidden="1" customHeight="1" x14ac:dyDescent="0.3">
      <c r="M9237"/>
    </row>
    <row r="9238" spans="13:13" ht="15" hidden="1" customHeight="1" x14ac:dyDescent="0.3">
      <c r="M9238"/>
    </row>
    <row r="9239" spans="13:13" ht="15" hidden="1" customHeight="1" x14ac:dyDescent="0.3">
      <c r="M9239"/>
    </row>
    <row r="9240" spans="13:13" ht="15" hidden="1" customHeight="1" x14ac:dyDescent="0.3">
      <c r="M9240"/>
    </row>
    <row r="9241" spans="13:13" ht="15" hidden="1" customHeight="1" x14ac:dyDescent="0.3">
      <c r="M9241"/>
    </row>
    <row r="9242" spans="13:13" ht="15" hidden="1" customHeight="1" x14ac:dyDescent="0.3">
      <c r="M9242"/>
    </row>
    <row r="9243" spans="13:13" ht="15" hidden="1" customHeight="1" x14ac:dyDescent="0.3">
      <c r="M9243"/>
    </row>
    <row r="9244" spans="13:13" ht="15" hidden="1" customHeight="1" x14ac:dyDescent="0.3">
      <c r="M9244"/>
    </row>
    <row r="9245" spans="13:13" ht="15" hidden="1" customHeight="1" x14ac:dyDescent="0.3">
      <c r="M9245"/>
    </row>
    <row r="9246" spans="13:13" ht="15" hidden="1" customHeight="1" x14ac:dyDescent="0.3">
      <c r="M9246"/>
    </row>
    <row r="9247" spans="13:13" ht="15" hidden="1" customHeight="1" x14ac:dyDescent="0.3">
      <c r="M9247"/>
    </row>
    <row r="9248" spans="13:13" ht="15" hidden="1" customHeight="1" x14ac:dyDescent="0.3">
      <c r="M9248"/>
    </row>
    <row r="9249" spans="13:13" ht="15" hidden="1" customHeight="1" x14ac:dyDescent="0.3">
      <c r="M9249"/>
    </row>
    <row r="9250" spans="13:13" ht="15" hidden="1" customHeight="1" x14ac:dyDescent="0.3">
      <c r="M9250"/>
    </row>
    <row r="9251" spans="13:13" ht="15" hidden="1" customHeight="1" x14ac:dyDescent="0.3">
      <c r="M9251"/>
    </row>
    <row r="9252" spans="13:13" ht="15" hidden="1" customHeight="1" x14ac:dyDescent="0.3">
      <c r="M9252"/>
    </row>
    <row r="9253" spans="13:13" ht="15" hidden="1" customHeight="1" x14ac:dyDescent="0.3">
      <c r="M9253"/>
    </row>
    <row r="9254" spans="13:13" ht="15" hidden="1" customHeight="1" x14ac:dyDescent="0.3">
      <c r="M9254"/>
    </row>
    <row r="9255" spans="13:13" ht="15" hidden="1" customHeight="1" x14ac:dyDescent="0.3">
      <c r="M9255"/>
    </row>
    <row r="9256" spans="13:13" ht="15" hidden="1" customHeight="1" x14ac:dyDescent="0.3">
      <c r="M9256"/>
    </row>
    <row r="9257" spans="13:13" ht="15" hidden="1" customHeight="1" x14ac:dyDescent="0.3">
      <c r="M9257"/>
    </row>
    <row r="9258" spans="13:13" ht="15" hidden="1" customHeight="1" x14ac:dyDescent="0.3">
      <c r="M9258"/>
    </row>
    <row r="9259" spans="13:13" ht="15" hidden="1" customHeight="1" x14ac:dyDescent="0.3">
      <c r="M9259"/>
    </row>
    <row r="9260" spans="13:13" ht="15" hidden="1" customHeight="1" x14ac:dyDescent="0.3">
      <c r="M9260"/>
    </row>
    <row r="9261" spans="13:13" ht="15" hidden="1" customHeight="1" x14ac:dyDescent="0.3">
      <c r="M9261"/>
    </row>
    <row r="9262" spans="13:13" ht="15" hidden="1" customHeight="1" x14ac:dyDescent="0.3">
      <c r="M9262"/>
    </row>
    <row r="9263" spans="13:13" ht="15" hidden="1" customHeight="1" x14ac:dyDescent="0.3">
      <c r="M9263"/>
    </row>
    <row r="9264" spans="13:13" ht="15" hidden="1" customHeight="1" x14ac:dyDescent="0.3">
      <c r="M9264"/>
    </row>
    <row r="9265" spans="13:13" ht="15" hidden="1" customHeight="1" x14ac:dyDescent="0.3">
      <c r="M9265"/>
    </row>
    <row r="9266" spans="13:13" ht="15" hidden="1" customHeight="1" x14ac:dyDescent="0.3">
      <c r="M9266"/>
    </row>
    <row r="9267" spans="13:13" ht="15" hidden="1" customHeight="1" x14ac:dyDescent="0.3">
      <c r="M9267"/>
    </row>
    <row r="9268" spans="13:13" ht="15" hidden="1" customHeight="1" x14ac:dyDescent="0.3">
      <c r="M9268"/>
    </row>
    <row r="9269" spans="13:13" ht="15" hidden="1" customHeight="1" x14ac:dyDescent="0.3">
      <c r="M9269"/>
    </row>
    <row r="9270" spans="13:13" ht="15" hidden="1" customHeight="1" x14ac:dyDescent="0.3">
      <c r="M9270"/>
    </row>
    <row r="9271" spans="13:13" ht="15" hidden="1" customHeight="1" x14ac:dyDescent="0.3">
      <c r="M9271"/>
    </row>
    <row r="9272" spans="13:13" ht="15" hidden="1" customHeight="1" x14ac:dyDescent="0.3">
      <c r="M9272"/>
    </row>
    <row r="9273" spans="13:13" ht="15" hidden="1" customHeight="1" x14ac:dyDescent="0.3">
      <c r="M9273"/>
    </row>
    <row r="9274" spans="13:13" ht="15" hidden="1" customHeight="1" x14ac:dyDescent="0.3">
      <c r="M9274"/>
    </row>
    <row r="9275" spans="13:13" ht="15" hidden="1" customHeight="1" x14ac:dyDescent="0.3">
      <c r="M9275"/>
    </row>
    <row r="9276" spans="13:13" ht="15" hidden="1" customHeight="1" x14ac:dyDescent="0.3">
      <c r="M9276"/>
    </row>
    <row r="9277" spans="13:13" ht="15" hidden="1" customHeight="1" x14ac:dyDescent="0.3">
      <c r="M9277"/>
    </row>
    <row r="9278" spans="13:13" ht="15" hidden="1" customHeight="1" x14ac:dyDescent="0.3">
      <c r="M9278"/>
    </row>
    <row r="9279" spans="13:13" ht="15" hidden="1" customHeight="1" x14ac:dyDescent="0.3">
      <c r="M9279"/>
    </row>
    <row r="9280" spans="13:13" ht="15" hidden="1" customHeight="1" x14ac:dyDescent="0.3">
      <c r="M9280"/>
    </row>
    <row r="9281" spans="13:13" ht="15" hidden="1" customHeight="1" x14ac:dyDescent="0.3">
      <c r="M9281"/>
    </row>
    <row r="9282" spans="13:13" ht="15" hidden="1" customHeight="1" x14ac:dyDescent="0.3">
      <c r="M9282"/>
    </row>
    <row r="9283" spans="13:13" ht="15" hidden="1" customHeight="1" x14ac:dyDescent="0.3">
      <c r="M9283"/>
    </row>
    <row r="9284" spans="13:13" ht="15" hidden="1" customHeight="1" x14ac:dyDescent="0.3">
      <c r="M9284"/>
    </row>
    <row r="9285" spans="13:13" ht="15" hidden="1" customHeight="1" x14ac:dyDescent="0.3">
      <c r="M9285"/>
    </row>
    <row r="9286" spans="13:13" ht="15" hidden="1" customHeight="1" x14ac:dyDescent="0.3">
      <c r="M9286"/>
    </row>
    <row r="9287" spans="13:13" ht="15" hidden="1" customHeight="1" x14ac:dyDescent="0.3">
      <c r="M9287"/>
    </row>
    <row r="9288" spans="13:13" ht="15" hidden="1" customHeight="1" x14ac:dyDescent="0.3">
      <c r="M9288"/>
    </row>
    <row r="9289" spans="13:13" ht="15" hidden="1" customHeight="1" x14ac:dyDescent="0.3">
      <c r="M9289"/>
    </row>
    <row r="9290" spans="13:13" ht="15" hidden="1" customHeight="1" x14ac:dyDescent="0.3">
      <c r="M9290"/>
    </row>
    <row r="9291" spans="13:13" ht="15" hidden="1" customHeight="1" x14ac:dyDescent="0.3">
      <c r="M9291"/>
    </row>
    <row r="9292" spans="13:13" ht="15" hidden="1" customHeight="1" x14ac:dyDescent="0.3">
      <c r="M9292"/>
    </row>
    <row r="9293" spans="13:13" ht="15" hidden="1" customHeight="1" x14ac:dyDescent="0.3">
      <c r="M9293"/>
    </row>
    <row r="9294" spans="13:13" ht="15" hidden="1" customHeight="1" x14ac:dyDescent="0.3">
      <c r="M9294"/>
    </row>
    <row r="9295" spans="13:13" ht="15" hidden="1" customHeight="1" x14ac:dyDescent="0.3">
      <c r="M9295"/>
    </row>
    <row r="9296" spans="13:13" ht="15" hidden="1" customHeight="1" x14ac:dyDescent="0.3">
      <c r="M9296"/>
    </row>
    <row r="9297" spans="13:13" ht="15" hidden="1" customHeight="1" x14ac:dyDescent="0.3">
      <c r="M9297"/>
    </row>
    <row r="9298" spans="13:13" ht="15" hidden="1" customHeight="1" x14ac:dyDescent="0.3">
      <c r="M9298"/>
    </row>
    <row r="9299" spans="13:13" ht="15" hidden="1" customHeight="1" x14ac:dyDescent="0.3">
      <c r="M9299"/>
    </row>
    <row r="9300" spans="13:13" ht="15" hidden="1" customHeight="1" x14ac:dyDescent="0.3">
      <c r="M9300"/>
    </row>
    <row r="9301" spans="13:13" ht="15" hidden="1" customHeight="1" x14ac:dyDescent="0.3">
      <c r="M9301"/>
    </row>
    <row r="9302" spans="13:13" ht="15" hidden="1" customHeight="1" x14ac:dyDescent="0.3">
      <c r="M9302"/>
    </row>
    <row r="9303" spans="13:13" ht="15" hidden="1" customHeight="1" x14ac:dyDescent="0.3">
      <c r="M9303"/>
    </row>
    <row r="9304" spans="13:13" ht="15" hidden="1" customHeight="1" x14ac:dyDescent="0.3">
      <c r="M9304"/>
    </row>
    <row r="9305" spans="13:13" ht="15" hidden="1" customHeight="1" x14ac:dyDescent="0.3">
      <c r="M9305"/>
    </row>
    <row r="9306" spans="13:13" ht="15" hidden="1" customHeight="1" x14ac:dyDescent="0.3">
      <c r="M9306"/>
    </row>
    <row r="9307" spans="13:13" ht="15" hidden="1" customHeight="1" x14ac:dyDescent="0.3">
      <c r="M9307"/>
    </row>
    <row r="9308" spans="13:13" ht="15" hidden="1" customHeight="1" x14ac:dyDescent="0.3">
      <c r="M9308"/>
    </row>
    <row r="9309" spans="13:13" ht="15" hidden="1" customHeight="1" x14ac:dyDescent="0.3">
      <c r="M9309"/>
    </row>
    <row r="9310" spans="13:13" ht="15" hidden="1" customHeight="1" x14ac:dyDescent="0.3">
      <c r="M9310"/>
    </row>
    <row r="9311" spans="13:13" ht="15" hidden="1" customHeight="1" x14ac:dyDescent="0.3">
      <c r="M9311"/>
    </row>
    <row r="9312" spans="13:13" ht="15" hidden="1" customHeight="1" x14ac:dyDescent="0.3">
      <c r="M9312"/>
    </row>
    <row r="9313" spans="13:13" ht="15" hidden="1" customHeight="1" x14ac:dyDescent="0.3">
      <c r="M9313"/>
    </row>
    <row r="9314" spans="13:13" ht="15" hidden="1" customHeight="1" x14ac:dyDescent="0.3">
      <c r="M9314"/>
    </row>
    <row r="9315" spans="13:13" ht="15" hidden="1" customHeight="1" x14ac:dyDescent="0.3">
      <c r="M9315"/>
    </row>
    <row r="9316" spans="13:13" ht="15" hidden="1" customHeight="1" x14ac:dyDescent="0.3">
      <c r="M9316"/>
    </row>
    <row r="9317" spans="13:13" ht="15" hidden="1" customHeight="1" x14ac:dyDescent="0.3">
      <c r="M9317"/>
    </row>
    <row r="9318" spans="13:13" ht="15" hidden="1" customHeight="1" x14ac:dyDescent="0.3">
      <c r="M9318"/>
    </row>
    <row r="9319" spans="13:13" ht="15" hidden="1" customHeight="1" x14ac:dyDescent="0.3">
      <c r="M9319"/>
    </row>
    <row r="9320" spans="13:13" ht="15" hidden="1" customHeight="1" x14ac:dyDescent="0.3">
      <c r="M9320"/>
    </row>
    <row r="9321" spans="13:13" ht="15" hidden="1" customHeight="1" x14ac:dyDescent="0.3">
      <c r="M9321"/>
    </row>
    <row r="9322" spans="13:13" ht="15" hidden="1" customHeight="1" x14ac:dyDescent="0.3">
      <c r="M9322"/>
    </row>
    <row r="9323" spans="13:13" ht="15" hidden="1" customHeight="1" x14ac:dyDescent="0.3">
      <c r="M9323"/>
    </row>
    <row r="9324" spans="13:13" ht="15" hidden="1" customHeight="1" x14ac:dyDescent="0.3">
      <c r="M9324"/>
    </row>
    <row r="9325" spans="13:13" ht="15" hidden="1" customHeight="1" x14ac:dyDescent="0.3">
      <c r="M9325"/>
    </row>
    <row r="9326" spans="13:13" ht="15" hidden="1" customHeight="1" x14ac:dyDescent="0.3">
      <c r="M9326"/>
    </row>
    <row r="9327" spans="13:13" ht="15" hidden="1" customHeight="1" x14ac:dyDescent="0.3">
      <c r="M9327"/>
    </row>
    <row r="9328" spans="13:13" ht="15" hidden="1" customHeight="1" x14ac:dyDescent="0.3">
      <c r="M9328"/>
    </row>
    <row r="9329" spans="13:13" ht="15" hidden="1" customHeight="1" x14ac:dyDescent="0.3">
      <c r="M9329"/>
    </row>
    <row r="9330" spans="13:13" ht="15" hidden="1" customHeight="1" x14ac:dyDescent="0.3">
      <c r="M9330"/>
    </row>
    <row r="9331" spans="13:13" ht="15" hidden="1" customHeight="1" x14ac:dyDescent="0.3">
      <c r="M9331"/>
    </row>
    <row r="9332" spans="13:13" ht="15" hidden="1" customHeight="1" x14ac:dyDescent="0.3">
      <c r="M9332"/>
    </row>
    <row r="9333" spans="13:13" ht="15" hidden="1" customHeight="1" x14ac:dyDescent="0.3">
      <c r="M9333"/>
    </row>
    <row r="9334" spans="13:13" ht="15" hidden="1" customHeight="1" x14ac:dyDescent="0.3">
      <c r="M9334"/>
    </row>
    <row r="9335" spans="13:13" ht="15" hidden="1" customHeight="1" x14ac:dyDescent="0.3">
      <c r="M9335"/>
    </row>
    <row r="9336" spans="13:13" ht="15" hidden="1" customHeight="1" x14ac:dyDescent="0.3">
      <c r="M9336"/>
    </row>
    <row r="9337" spans="13:13" ht="15" hidden="1" customHeight="1" x14ac:dyDescent="0.3">
      <c r="M9337"/>
    </row>
    <row r="9338" spans="13:13" ht="15" hidden="1" customHeight="1" x14ac:dyDescent="0.3">
      <c r="M9338"/>
    </row>
    <row r="9339" spans="13:13" ht="15" hidden="1" customHeight="1" x14ac:dyDescent="0.3">
      <c r="M9339"/>
    </row>
    <row r="9340" spans="13:13" ht="15" hidden="1" customHeight="1" x14ac:dyDescent="0.3">
      <c r="M9340"/>
    </row>
    <row r="9341" spans="13:13" ht="15" hidden="1" customHeight="1" x14ac:dyDescent="0.3">
      <c r="M9341"/>
    </row>
    <row r="9342" spans="13:13" ht="15" hidden="1" customHeight="1" x14ac:dyDescent="0.3">
      <c r="M9342"/>
    </row>
    <row r="9343" spans="13:13" ht="15" hidden="1" customHeight="1" x14ac:dyDescent="0.3">
      <c r="M9343"/>
    </row>
    <row r="9344" spans="13:13" ht="15" hidden="1" customHeight="1" x14ac:dyDescent="0.3">
      <c r="M9344"/>
    </row>
    <row r="9345" spans="13:13" ht="15" hidden="1" customHeight="1" x14ac:dyDescent="0.3">
      <c r="M9345"/>
    </row>
    <row r="9346" spans="13:13" ht="15" hidden="1" customHeight="1" x14ac:dyDescent="0.3">
      <c r="M9346"/>
    </row>
    <row r="9347" spans="13:13" ht="15" hidden="1" customHeight="1" x14ac:dyDescent="0.3">
      <c r="M9347"/>
    </row>
    <row r="9348" spans="13:13" ht="15" hidden="1" customHeight="1" x14ac:dyDescent="0.3">
      <c r="M9348"/>
    </row>
    <row r="9349" spans="13:13" ht="15" hidden="1" customHeight="1" x14ac:dyDescent="0.3">
      <c r="M9349"/>
    </row>
    <row r="9350" spans="13:13" ht="15" hidden="1" customHeight="1" x14ac:dyDescent="0.3">
      <c r="M9350"/>
    </row>
    <row r="9351" spans="13:13" ht="15" hidden="1" customHeight="1" x14ac:dyDescent="0.3">
      <c r="M9351"/>
    </row>
    <row r="9352" spans="13:13" ht="15" hidden="1" customHeight="1" x14ac:dyDescent="0.3">
      <c r="M9352"/>
    </row>
    <row r="9353" spans="13:13" ht="15" hidden="1" customHeight="1" x14ac:dyDescent="0.3">
      <c r="M9353"/>
    </row>
    <row r="9354" spans="13:13" ht="15" hidden="1" customHeight="1" x14ac:dyDescent="0.3">
      <c r="M9354"/>
    </row>
    <row r="9355" spans="13:13" ht="15" hidden="1" customHeight="1" x14ac:dyDescent="0.3">
      <c r="M9355"/>
    </row>
    <row r="9356" spans="13:13" ht="15" hidden="1" customHeight="1" x14ac:dyDescent="0.3">
      <c r="M9356"/>
    </row>
    <row r="9357" spans="13:13" ht="15" hidden="1" customHeight="1" x14ac:dyDescent="0.3">
      <c r="M9357"/>
    </row>
    <row r="9358" spans="13:13" ht="15" hidden="1" customHeight="1" x14ac:dyDescent="0.3">
      <c r="M9358"/>
    </row>
    <row r="9359" spans="13:13" ht="15" hidden="1" customHeight="1" x14ac:dyDescent="0.3">
      <c r="M9359"/>
    </row>
    <row r="9360" spans="13:13" ht="15" hidden="1" customHeight="1" x14ac:dyDescent="0.3">
      <c r="M9360"/>
    </row>
    <row r="9361" spans="13:13" ht="15" hidden="1" customHeight="1" x14ac:dyDescent="0.3">
      <c r="M9361"/>
    </row>
    <row r="9362" spans="13:13" ht="15" hidden="1" customHeight="1" x14ac:dyDescent="0.3">
      <c r="M9362"/>
    </row>
    <row r="9363" spans="13:13" ht="15" hidden="1" customHeight="1" x14ac:dyDescent="0.3">
      <c r="M9363"/>
    </row>
    <row r="9364" spans="13:13" ht="15" hidden="1" customHeight="1" x14ac:dyDescent="0.3">
      <c r="M9364"/>
    </row>
    <row r="9365" spans="13:13" ht="15" hidden="1" customHeight="1" x14ac:dyDescent="0.3">
      <c r="M9365"/>
    </row>
    <row r="9366" spans="13:13" ht="15" hidden="1" customHeight="1" x14ac:dyDescent="0.3">
      <c r="M9366"/>
    </row>
    <row r="9367" spans="13:13" ht="15" hidden="1" customHeight="1" x14ac:dyDescent="0.3">
      <c r="M9367"/>
    </row>
    <row r="9368" spans="13:13" ht="15" hidden="1" customHeight="1" x14ac:dyDescent="0.3">
      <c r="M9368"/>
    </row>
    <row r="9369" spans="13:13" ht="15" hidden="1" customHeight="1" x14ac:dyDescent="0.3">
      <c r="M9369"/>
    </row>
    <row r="9370" spans="13:13" ht="15" hidden="1" customHeight="1" x14ac:dyDescent="0.3">
      <c r="M9370"/>
    </row>
    <row r="9371" spans="13:13" ht="15" hidden="1" customHeight="1" x14ac:dyDescent="0.3">
      <c r="M9371"/>
    </row>
    <row r="9372" spans="13:13" ht="15" hidden="1" customHeight="1" x14ac:dyDescent="0.3">
      <c r="M9372"/>
    </row>
    <row r="9373" spans="13:13" ht="15" hidden="1" customHeight="1" x14ac:dyDescent="0.3">
      <c r="M9373"/>
    </row>
    <row r="9374" spans="13:13" ht="15" hidden="1" customHeight="1" x14ac:dyDescent="0.3">
      <c r="M9374"/>
    </row>
    <row r="9375" spans="13:13" ht="15" hidden="1" customHeight="1" x14ac:dyDescent="0.3">
      <c r="M9375"/>
    </row>
    <row r="9376" spans="13:13" ht="15" hidden="1" customHeight="1" x14ac:dyDescent="0.3">
      <c r="M9376"/>
    </row>
    <row r="9377" spans="13:13" ht="15" hidden="1" customHeight="1" x14ac:dyDescent="0.3">
      <c r="M9377"/>
    </row>
    <row r="9378" spans="13:13" ht="15" hidden="1" customHeight="1" x14ac:dyDescent="0.3">
      <c r="M9378"/>
    </row>
    <row r="9379" spans="13:13" ht="15" hidden="1" customHeight="1" x14ac:dyDescent="0.3">
      <c r="M9379"/>
    </row>
    <row r="9380" spans="13:13" ht="15" hidden="1" customHeight="1" x14ac:dyDescent="0.3">
      <c r="M9380"/>
    </row>
    <row r="9381" spans="13:13" ht="15" hidden="1" customHeight="1" x14ac:dyDescent="0.3">
      <c r="M9381"/>
    </row>
    <row r="9382" spans="13:13" ht="15" hidden="1" customHeight="1" x14ac:dyDescent="0.3">
      <c r="M9382"/>
    </row>
    <row r="9383" spans="13:13" ht="15" hidden="1" customHeight="1" x14ac:dyDescent="0.3">
      <c r="M9383"/>
    </row>
    <row r="9384" spans="13:13" ht="15" hidden="1" customHeight="1" x14ac:dyDescent="0.3">
      <c r="M9384"/>
    </row>
    <row r="9385" spans="13:13" ht="15" hidden="1" customHeight="1" x14ac:dyDescent="0.3">
      <c r="M9385"/>
    </row>
    <row r="9386" spans="13:13" ht="15" hidden="1" customHeight="1" x14ac:dyDescent="0.3">
      <c r="M9386"/>
    </row>
    <row r="9387" spans="13:13" ht="15" hidden="1" customHeight="1" x14ac:dyDescent="0.3">
      <c r="M9387"/>
    </row>
    <row r="9388" spans="13:13" ht="15" hidden="1" customHeight="1" x14ac:dyDescent="0.3">
      <c r="M9388"/>
    </row>
    <row r="9389" spans="13:13" ht="15" hidden="1" customHeight="1" x14ac:dyDescent="0.3">
      <c r="M9389"/>
    </row>
    <row r="9390" spans="13:13" ht="15" hidden="1" customHeight="1" x14ac:dyDescent="0.3">
      <c r="M9390"/>
    </row>
    <row r="9391" spans="13:13" ht="15" hidden="1" customHeight="1" x14ac:dyDescent="0.3">
      <c r="M9391"/>
    </row>
    <row r="9392" spans="13:13" ht="15" hidden="1" customHeight="1" x14ac:dyDescent="0.3">
      <c r="M9392"/>
    </row>
    <row r="9393" spans="13:13" ht="15" hidden="1" customHeight="1" x14ac:dyDescent="0.3">
      <c r="M9393"/>
    </row>
    <row r="9394" spans="13:13" ht="15" hidden="1" customHeight="1" x14ac:dyDescent="0.3">
      <c r="M9394"/>
    </row>
    <row r="9395" spans="13:13" ht="15" hidden="1" customHeight="1" x14ac:dyDescent="0.3">
      <c r="M9395"/>
    </row>
    <row r="9396" spans="13:13" ht="15" hidden="1" customHeight="1" x14ac:dyDescent="0.3">
      <c r="M9396"/>
    </row>
    <row r="9397" spans="13:13" ht="15" hidden="1" customHeight="1" x14ac:dyDescent="0.3">
      <c r="M9397"/>
    </row>
    <row r="9398" spans="13:13" ht="15" hidden="1" customHeight="1" x14ac:dyDescent="0.3">
      <c r="M9398"/>
    </row>
    <row r="9399" spans="13:13" ht="15" hidden="1" customHeight="1" x14ac:dyDescent="0.3">
      <c r="M9399"/>
    </row>
    <row r="9400" spans="13:13" ht="15" hidden="1" customHeight="1" x14ac:dyDescent="0.3">
      <c r="M9400"/>
    </row>
    <row r="9401" spans="13:13" ht="15" hidden="1" customHeight="1" x14ac:dyDescent="0.3">
      <c r="M9401"/>
    </row>
    <row r="9402" spans="13:13" ht="15" hidden="1" customHeight="1" x14ac:dyDescent="0.3">
      <c r="M9402"/>
    </row>
    <row r="9403" spans="13:13" ht="15" hidden="1" customHeight="1" x14ac:dyDescent="0.3">
      <c r="M9403"/>
    </row>
    <row r="9404" spans="13:13" ht="15" hidden="1" customHeight="1" x14ac:dyDescent="0.3">
      <c r="M9404"/>
    </row>
    <row r="9405" spans="13:13" ht="15" hidden="1" customHeight="1" x14ac:dyDescent="0.3">
      <c r="M9405"/>
    </row>
    <row r="9406" spans="13:13" ht="15" hidden="1" customHeight="1" x14ac:dyDescent="0.3">
      <c r="M9406"/>
    </row>
    <row r="9407" spans="13:13" ht="15" hidden="1" customHeight="1" x14ac:dyDescent="0.3">
      <c r="M9407"/>
    </row>
    <row r="9408" spans="13:13" ht="15" hidden="1" customHeight="1" x14ac:dyDescent="0.3">
      <c r="M9408"/>
    </row>
    <row r="9409" spans="13:13" ht="15" hidden="1" customHeight="1" x14ac:dyDescent="0.3">
      <c r="M9409"/>
    </row>
    <row r="9410" spans="13:13" ht="15" hidden="1" customHeight="1" x14ac:dyDescent="0.3">
      <c r="M9410"/>
    </row>
    <row r="9411" spans="13:13" ht="15" hidden="1" customHeight="1" x14ac:dyDescent="0.3">
      <c r="M9411"/>
    </row>
    <row r="9412" spans="13:13" ht="15" hidden="1" customHeight="1" x14ac:dyDescent="0.3">
      <c r="M9412"/>
    </row>
    <row r="9413" spans="13:13" ht="15" hidden="1" customHeight="1" x14ac:dyDescent="0.3">
      <c r="M9413"/>
    </row>
    <row r="9414" spans="13:13" ht="15" hidden="1" customHeight="1" x14ac:dyDescent="0.3">
      <c r="M9414"/>
    </row>
    <row r="9415" spans="13:13" ht="15" hidden="1" customHeight="1" x14ac:dyDescent="0.3">
      <c r="M9415"/>
    </row>
    <row r="9416" spans="13:13" ht="15" hidden="1" customHeight="1" x14ac:dyDescent="0.3">
      <c r="M9416"/>
    </row>
    <row r="9417" spans="13:13" ht="15" hidden="1" customHeight="1" x14ac:dyDescent="0.3">
      <c r="M9417"/>
    </row>
    <row r="9418" spans="13:13" ht="15" hidden="1" customHeight="1" x14ac:dyDescent="0.3">
      <c r="M9418"/>
    </row>
    <row r="9419" spans="13:13" ht="15" hidden="1" customHeight="1" x14ac:dyDescent="0.3">
      <c r="M9419"/>
    </row>
    <row r="9420" spans="13:13" ht="15" hidden="1" customHeight="1" x14ac:dyDescent="0.3">
      <c r="M9420"/>
    </row>
    <row r="9421" spans="13:13" ht="15" hidden="1" customHeight="1" x14ac:dyDescent="0.3">
      <c r="M9421"/>
    </row>
    <row r="9422" spans="13:13" ht="15" hidden="1" customHeight="1" x14ac:dyDescent="0.3">
      <c r="M9422"/>
    </row>
    <row r="9423" spans="13:13" ht="15" hidden="1" customHeight="1" x14ac:dyDescent="0.3">
      <c r="M9423"/>
    </row>
    <row r="9424" spans="13:13" ht="15" hidden="1" customHeight="1" x14ac:dyDescent="0.3">
      <c r="M9424"/>
    </row>
    <row r="9425" spans="13:13" ht="15" hidden="1" customHeight="1" x14ac:dyDescent="0.3">
      <c r="M9425"/>
    </row>
    <row r="9426" spans="13:13" ht="15" hidden="1" customHeight="1" x14ac:dyDescent="0.3">
      <c r="M9426"/>
    </row>
    <row r="9427" spans="13:13" ht="15" hidden="1" customHeight="1" x14ac:dyDescent="0.3">
      <c r="M9427"/>
    </row>
    <row r="9428" spans="13:13" ht="15" hidden="1" customHeight="1" x14ac:dyDescent="0.3">
      <c r="M9428"/>
    </row>
    <row r="9429" spans="13:13" ht="15" hidden="1" customHeight="1" x14ac:dyDescent="0.3">
      <c r="M9429"/>
    </row>
    <row r="9430" spans="13:13" ht="15" hidden="1" customHeight="1" x14ac:dyDescent="0.3">
      <c r="M9430"/>
    </row>
    <row r="9431" spans="13:13" ht="15" hidden="1" customHeight="1" x14ac:dyDescent="0.3">
      <c r="M9431"/>
    </row>
    <row r="9432" spans="13:13" ht="15" hidden="1" customHeight="1" x14ac:dyDescent="0.3">
      <c r="M9432"/>
    </row>
    <row r="9433" spans="13:13" ht="15" hidden="1" customHeight="1" x14ac:dyDescent="0.3">
      <c r="M9433"/>
    </row>
    <row r="9434" spans="13:13" ht="15" hidden="1" customHeight="1" x14ac:dyDescent="0.3">
      <c r="M9434"/>
    </row>
    <row r="9435" spans="13:13" ht="15" hidden="1" customHeight="1" x14ac:dyDescent="0.3">
      <c r="M9435"/>
    </row>
    <row r="9436" spans="13:13" ht="15" hidden="1" customHeight="1" x14ac:dyDescent="0.3">
      <c r="M9436"/>
    </row>
    <row r="9437" spans="13:13" ht="15" hidden="1" customHeight="1" x14ac:dyDescent="0.3">
      <c r="M9437"/>
    </row>
    <row r="9438" spans="13:13" ht="15" hidden="1" customHeight="1" x14ac:dyDescent="0.3">
      <c r="M9438"/>
    </row>
    <row r="9439" spans="13:13" ht="15" hidden="1" customHeight="1" x14ac:dyDescent="0.3">
      <c r="M9439"/>
    </row>
    <row r="9440" spans="13:13" ht="15" hidden="1" customHeight="1" x14ac:dyDescent="0.3">
      <c r="M9440"/>
    </row>
    <row r="9441" spans="13:13" ht="15" hidden="1" customHeight="1" x14ac:dyDescent="0.3">
      <c r="M9441"/>
    </row>
    <row r="9442" spans="13:13" ht="15" hidden="1" customHeight="1" x14ac:dyDescent="0.3">
      <c r="M9442"/>
    </row>
    <row r="9443" spans="13:13" ht="15" hidden="1" customHeight="1" x14ac:dyDescent="0.3">
      <c r="M9443"/>
    </row>
    <row r="9444" spans="13:13" ht="15" hidden="1" customHeight="1" x14ac:dyDescent="0.3">
      <c r="M9444"/>
    </row>
    <row r="9445" spans="13:13" ht="15" hidden="1" customHeight="1" x14ac:dyDescent="0.3">
      <c r="M9445"/>
    </row>
    <row r="9446" spans="13:13" ht="15" hidden="1" customHeight="1" x14ac:dyDescent="0.3">
      <c r="M9446"/>
    </row>
    <row r="9447" spans="13:13" ht="15" hidden="1" customHeight="1" x14ac:dyDescent="0.3">
      <c r="M9447"/>
    </row>
    <row r="9448" spans="13:13" ht="15" hidden="1" customHeight="1" x14ac:dyDescent="0.3">
      <c r="M9448"/>
    </row>
    <row r="9449" spans="13:13" ht="15" hidden="1" customHeight="1" x14ac:dyDescent="0.3">
      <c r="M9449"/>
    </row>
    <row r="9450" spans="13:13" ht="15" hidden="1" customHeight="1" x14ac:dyDescent="0.3">
      <c r="M9450"/>
    </row>
    <row r="9451" spans="13:13" ht="15" hidden="1" customHeight="1" x14ac:dyDescent="0.3">
      <c r="M9451"/>
    </row>
    <row r="9452" spans="13:13" ht="15" hidden="1" customHeight="1" x14ac:dyDescent="0.3">
      <c r="M9452"/>
    </row>
    <row r="9453" spans="13:13" ht="15" hidden="1" customHeight="1" x14ac:dyDescent="0.3">
      <c r="M9453"/>
    </row>
    <row r="9454" spans="13:13" ht="15" hidden="1" customHeight="1" x14ac:dyDescent="0.3">
      <c r="M9454"/>
    </row>
    <row r="9455" spans="13:13" ht="15" hidden="1" customHeight="1" x14ac:dyDescent="0.3">
      <c r="M9455"/>
    </row>
    <row r="9456" spans="13:13" ht="15" hidden="1" customHeight="1" x14ac:dyDescent="0.3">
      <c r="M9456"/>
    </row>
    <row r="9457" spans="13:13" ht="15" hidden="1" customHeight="1" x14ac:dyDescent="0.3">
      <c r="M9457"/>
    </row>
    <row r="9458" spans="13:13" ht="15" hidden="1" customHeight="1" x14ac:dyDescent="0.3">
      <c r="M9458"/>
    </row>
    <row r="9459" spans="13:13" ht="15" hidden="1" customHeight="1" x14ac:dyDescent="0.3">
      <c r="M9459"/>
    </row>
    <row r="9460" spans="13:13" ht="15" hidden="1" customHeight="1" x14ac:dyDescent="0.3">
      <c r="M9460"/>
    </row>
    <row r="9461" spans="13:13" ht="15" hidden="1" customHeight="1" x14ac:dyDescent="0.3">
      <c r="M9461"/>
    </row>
    <row r="9462" spans="13:13" ht="15" hidden="1" customHeight="1" x14ac:dyDescent="0.3">
      <c r="M9462"/>
    </row>
    <row r="9463" spans="13:13" ht="15" hidden="1" customHeight="1" x14ac:dyDescent="0.3">
      <c r="M9463"/>
    </row>
    <row r="9464" spans="13:13" ht="15" hidden="1" customHeight="1" x14ac:dyDescent="0.3">
      <c r="M9464"/>
    </row>
    <row r="9465" spans="13:13" ht="15" hidden="1" customHeight="1" x14ac:dyDescent="0.3">
      <c r="M9465"/>
    </row>
    <row r="9466" spans="13:13" ht="15" hidden="1" customHeight="1" x14ac:dyDescent="0.3">
      <c r="M9466"/>
    </row>
    <row r="9467" spans="13:13" ht="15" hidden="1" customHeight="1" x14ac:dyDescent="0.3">
      <c r="M9467"/>
    </row>
    <row r="9468" spans="13:13" ht="15" hidden="1" customHeight="1" x14ac:dyDescent="0.3">
      <c r="M9468"/>
    </row>
    <row r="9469" spans="13:13" ht="15" hidden="1" customHeight="1" x14ac:dyDescent="0.3">
      <c r="M9469"/>
    </row>
    <row r="9470" spans="13:13" ht="15" hidden="1" customHeight="1" x14ac:dyDescent="0.3">
      <c r="M9470"/>
    </row>
    <row r="9471" spans="13:13" ht="15" hidden="1" customHeight="1" x14ac:dyDescent="0.3">
      <c r="M9471"/>
    </row>
    <row r="9472" spans="13:13" ht="15" hidden="1" customHeight="1" x14ac:dyDescent="0.3">
      <c r="M9472"/>
    </row>
    <row r="9473" spans="13:13" ht="15" hidden="1" customHeight="1" x14ac:dyDescent="0.3">
      <c r="M9473"/>
    </row>
    <row r="9474" spans="13:13" ht="15" hidden="1" customHeight="1" x14ac:dyDescent="0.3">
      <c r="M9474"/>
    </row>
    <row r="9475" spans="13:13" ht="15" hidden="1" customHeight="1" x14ac:dyDescent="0.3">
      <c r="M9475"/>
    </row>
    <row r="9476" spans="13:13" ht="15" hidden="1" customHeight="1" x14ac:dyDescent="0.3">
      <c r="M9476"/>
    </row>
    <row r="9477" spans="13:13" ht="15" hidden="1" customHeight="1" x14ac:dyDescent="0.3">
      <c r="M9477"/>
    </row>
    <row r="9478" spans="13:13" ht="15" hidden="1" customHeight="1" x14ac:dyDescent="0.3">
      <c r="M9478"/>
    </row>
    <row r="9479" spans="13:13" ht="15" hidden="1" customHeight="1" x14ac:dyDescent="0.3">
      <c r="M9479"/>
    </row>
    <row r="9480" spans="13:13" ht="15" hidden="1" customHeight="1" x14ac:dyDescent="0.3">
      <c r="M9480"/>
    </row>
    <row r="9481" spans="13:13" ht="15" hidden="1" customHeight="1" x14ac:dyDescent="0.3">
      <c r="M9481"/>
    </row>
    <row r="9482" spans="13:13" ht="15" hidden="1" customHeight="1" x14ac:dyDescent="0.3">
      <c r="M9482"/>
    </row>
    <row r="9483" spans="13:13" ht="15" hidden="1" customHeight="1" x14ac:dyDescent="0.3">
      <c r="M9483"/>
    </row>
    <row r="9484" spans="13:13" ht="15" hidden="1" customHeight="1" x14ac:dyDescent="0.3">
      <c r="M9484"/>
    </row>
    <row r="9485" spans="13:13" ht="15" hidden="1" customHeight="1" x14ac:dyDescent="0.3">
      <c r="M9485"/>
    </row>
    <row r="9486" spans="13:13" ht="15" hidden="1" customHeight="1" x14ac:dyDescent="0.3">
      <c r="M9486"/>
    </row>
    <row r="9487" spans="13:13" ht="15" hidden="1" customHeight="1" x14ac:dyDescent="0.3">
      <c r="M9487"/>
    </row>
    <row r="9488" spans="13:13" ht="15" hidden="1" customHeight="1" x14ac:dyDescent="0.3">
      <c r="M9488"/>
    </row>
    <row r="9489" spans="13:13" ht="15" hidden="1" customHeight="1" x14ac:dyDescent="0.3">
      <c r="M9489"/>
    </row>
    <row r="9490" spans="13:13" ht="15" hidden="1" customHeight="1" x14ac:dyDescent="0.3">
      <c r="M9490"/>
    </row>
    <row r="9491" spans="13:13" ht="15" hidden="1" customHeight="1" x14ac:dyDescent="0.3">
      <c r="M9491"/>
    </row>
    <row r="9492" spans="13:13" ht="15" hidden="1" customHeight="1" x14ac:dyDescent="0.3">
      <c r="M9492"/>
    </row>
    <row r="9493" spans="13:13" ht="15" hidden="1" customHeight="1" x14ac:dyDescent="0.3">
      <c r="M9493"/>
    </row>
    <row r="9494" spans="13:13" ht="15" hidden="1" customHeight="1" x14ac:dyDescent="0.3">
      <c r="M9494"/>
    </row>
    <row r="9495" spans="13:13" ht="15" hidden="1" customHeight="1" x14ac:dyDescent="0.3">
      <c r="M9495"/>
    </row>
    <row r="9496" spans="13:13" ht="15" hidden="1" customHeight="1" x14ac:dyDescent="0.3">
      <c r="M9496"/>
    </row>
    <row r="9497" spans="13:13" ht="15" hidden="1" customHeight="1" x14ac:dyDescent="0.3">
      <c r="M9497"/>
    </row>
    <row r="9498" spans="13:13" ht="15" hidden="1" customHeight="1" x14ac:dyDescent="0.3">
      <c r="M9498"/>
    </row>
    <row r="9499" spans="13:13" ht="15" hidden="1" customHeight="1" x14ac:dyDescent="0.3">
      <c r="M9499"/>
    </row>
    <row r="9500" spans="13:13" ht="15" hidden="1" customHeight="1" x14ac:dyDescent="0.3">
      <c r="M9500"/>
    </row>
    <row r="9501" spans="13:13" ht="15" hidden="1" customHeight="1" x14ac:dyDescent="0.3">
      <c r="M9501"/>
    </row>
    <row r="9502" spans="13:13" ht="15" hidden="1" customHeight="1" x14ac:dyDescent="0.3">
      <c r="M9502"/>
    </row>
    <row r="9503" spans="13:13" ht="15" hidden="1" customHeight="1" x14ac:dyDescent="0.3">
      <c r="M9503"/>
    </row>
    <row r="9504" spans="13:13" ht="15" hidden="1" customHeight="1" x14ac:dyDescent="0.3">
      <c r="M9504"/>
    </row>
    <row r="9505" spans="13:13" ht="15" hidden="1" customHeight="1" x14ac:dyDescent="0.3">
      <c r="M9505"/>
    </row>
    <row r="9506" spans="13:13" ht="15" hidden="1" customHeight="1" x14ac:dyDescent="0.3">
      <c r="M9506"/>
    </row>
    <row r="9507" spans="13:13" ht="15" hidden="1" customHeight="1" x14ac:dyDescent="0.3">
      <c r="M9507"/>
    </row>
    <row r="9508" spans="13:13" ht="15" hidden="1" customHeight="1" x14ac:dyDescent="0.3">
      <c r="M9508"/>
    </row>
    <row r="9509" spans="13:13" ht="15" hidden="1" customHeight="1" x14ac:dyDescent="0.3">
      <c r="M9509"/>
    </row>
    <row r="9510" spans="13:13" ht="15" hidden="1" customHeight="1" x14ac:dyDescent="0.3">
      <c r="M9510"/>
    </row>
    <row r="9511" spans="13:13" ht="15" hidden="1" customHeight="1" x14ac:dyDescent="0.3">
      <c r="M9511"/>
    </row>
    <row r="9512" spans="13:13" ht="15" hidden="1" customHeight="1" x14ac:dyDescent="0.3">
      <c r="M9512"/>
    </row>
    <row r="9513" spans="13:13" ht="15" hidden="1" customHeight="1" x14ac:dyDescent="0.3">
      <c r="M9513"/>
    </row>
    <row r="9514" spans="13:13" ht="15" hidden="1" customHeight="1" x14ac:dyDescent="0.3">
      <c r="M9514"/>
    </row>
    <row r="9515" spans="13:13" ht="15" hidden="1" customHeight="1" x14ac:dyDescent="0.3">
      <c r="M9515"/>
    </row>
    <row r="9516" spans="13:13" ht="15" hidden="1" customHeight="1" x14ac:dyDescent="0.3">
      <c r="M9516"/>
    </row>
    <row r="9517" spans="13:13" ht="15" hidden="1" customHeight="1" x14ac:dyDescent="0.3">
      <c r="M9517"/>
    </row>
    <row r="9518" spans="13:13" ht="15" hidden="1" customHeight="1" x14ac:dyDescent="0.3">
      <c r="M9518"/>
    </row>
    <row r="9519" spans="13:13" ht="15" hidden="1" customHeight="1" x14ac:dyDescent="0.3">
      <c r="M9519"/>
    </row>
    <row r="9520" spans="13:13" ht="15" hidden="1" customHeight="1" x14ac:dyDescent="0.3">
      <c r="M9520"/>
    </row>
    <row r="9521" spans="13:13" ht="15" hidden="1" customHeight="1" x14ac:dyDescent="0.3">
      <c r="M9521"/>
    </row>
    <row r="9522" spans="13:13" ht="15" hidden="1" customHeight="1" x14ac:dyDescent="0.3">
      <c r="M9522"/>
    </row>
    <row r="9523" spans="13:13" ht="15" hidden="1" customHeight="1" x14ac:dyDescent="0.3">
      <c r="M9523"/>
    </row>
    <row r="9524" spans="13:13" ht="15" hidden="1" customHeight="1" x14ac:dyDescent="0.3">
      <c r="M9524"/>
    </row>
    <row r="9525" spans="13:13" ht="15" hidden="1" customHeight="1" x14ac:dyDescent="0.3">
      <c r="M9525"/>
    </row>
    <row r="9526" spans="13:13" ht="15" hidden="1" customHeight="1" x14ac:dyDescent="0.3">
      <c r="M9526"/>
    </row>
    <row r="9527" spans="13:13" ht="15" hidden="1" customHeight="1" x14ac:dyDescent="0.3">
      <c r="M9527"/>
    </row>
    <row r="9528" spans="13:13" ht="15" hidden="1" customHeight="1" x14ac:dyDescent="0.3">
      <c r="M9528"/>
    </row>
    <row r="9529" spans="13:13" ht="15" hidden="1" customHeight="1" x14ac:dyDescent="0.3">
      <c r="M9529"/>
    </row>
    <row r="9530" spans="13:13" ht="15" hidden="1" customHeight="1" x14ac:dyDescent="0.3">
      <c r="M9530"/>
    </row>
    <row r="9531" spans="13:13" ht="15" hidden="1" customHeight="1" x14ac:dyDescent="0.3">
      <c r="M9531"/>
    </row>
    <row r="9532" spans="13:13" ht="15" hidden="1" customHeight="1" x14ac:dyDescent="0.3">
      <c r="M9532"/>
    </row>
    <row r="9533" spans="13:13" ht="15" hidden="1" customHeight="1" x14ac:dyDescent="0.3">
      <c r="M9533"/>
    </row>
    <row r="9534" spans="13:13" ht="15" hidden="1" customHeight="1" x14ac:dyDescent="0.3">
      <c r="M9534"/>
    </row>
    <row r="9535" spans="13:13" ht="15" hidden="1" customHeight="1" x14ac:dyDescent="0.3">
      <c r="M9535"/>
    </row>
    <row r="9536" spans="13:13" ht="15" hidden="1" customHeight="1" x14ac:dyDescent="0.3">
      <c r="M9536"/>
    </row>
    <row r="9537" spans="13:13" ht="15" hidden="1" customHeight="1" x14ac:dyDescent="0.3">
      <c r="M9537"/>
    </row>
    <row r="9538" spans="13:13" ht="15" hidden="1" customHeight="1" x14ac:dyDescent="0.3">
      <c r="M9538"/>
    </row>
    <row r="9539" spans="13:13" ht="15" hidden="1" customHeight="1" x14ac:dyDescent="0.3">
      <c r="M9539"/>
    </row>
    <row r="9540" spans="13:13" ht="15" hidden="1" customHeight="1" x14ac:dyDescent="0.3">
      <c r="M9540"/>
    </row>
    <row r="9541" spans="13:13" ht="15" hidden="1" customHeight="1" x14ac:dyDescent="0.3">
      <c r="M9541"/>
    </row>
    <row r="9542" spans="13:13" ht="15" hidden="1" customHeight="1" x14ac:dyDescent="0.3">
      <c r="M9542"/>
    </row>
    <row r="9543" spans="13:13" ht="15" hidden="1" customHeight="1" x14ac:dyDescent="0.3">
      <c r="M9543"/>
    </row>
    <row r="9544" spans="13:13" ht="15" hidden="1" customHeight="1" x14ac:dyDescent="0.3">
      <c r="M9544"/>
    </row>
    <row r="9545" spans="13:13" ht="15" hidden="1" customHeight="1" x14ac:dyDescent="0.3">
      <c r="M9545"/>
    </row>
    <row r="9546" spans="13:13" ht="15" hidden="1" customHeight="1" x14ac:dyDescent="0.3">
      <c r="M9546"/>
    </row>
    <row r="9547" spans="13:13" ht="15" hidden="1" customHeight="1" x14ac:dyDescent="0.3">
      <c r="M9547"/>
    </row>
    <row r="9548" spans="13:13" ht="15" hidden="1" customHeight="1" x14ac:dyDescent="0.3">
      <c r="M9548"/>
    </row>
    <row r="9549" spans="13:13" ht="15" hidden="1" customHeight="1" x14ac:dyDescent="0.3">
      <c r="M9549"/>
    </row>
    <row r="9550" spans="13:13" ht="15" hidden="1" customHeight="1" x14ac:dyDescent="0.3">
      <c r="M9550"/>
    </row>
    <row r="9551" spans="13:13" ht="15" hidden="1" customHeight="1" x14ac:dyDescent="0.3">
      <c r="M9551"/>
    </row>
    <row r="9552" spans="13:13" ht="15" hidden="1" customHeight="1" x14ac:dyDescent="0.3">
      <c r="M9552"/>
    </row>
    <row r="9553" spans="13:13" ht="15" hidden="1" customHeight="1" x14ac:dyDescent="0.3">
      <c r="M9553"/>
    </row>
    <row r="9554" spans="13:13" ht="15" hidden="1" customHeight="1" x14ac:dyDescent="0.3">
      <c r="M9554"/>
    </row>
    <row r="9555" spans="13:13" ht="15" hidden="1" customHeight="1" x14ac:dyDescent="0.3">
      <c r="M9555"/>
    </row>
    <row r="9556" spans="13:13" ht="15" hidden="1" customHeight="1" x14ac:dyDescent="0.3">
      <c r="M9556"/>
    </row>
    <row r="9557" spans="13:13" ht="15" hidden="1" customHeight="1" x14ac:dyDescent="0.3">
      <c r="M9557"/>
    </row>
    <row r="9558" spans="13:13" ht="15" hidden="1" customHeight="1" x14ac:dyDescent="0.3">
      <c r="M9558"/>
    </row>
    <row r="9559" spans="13:13" ht="15" hidden="1" customHeight="1" x14ac:dyDescent="0.3">
      <c r="M9559"/>
    </row>
    <row r="9560" spans="13:13" ht="15" hidden="1" customHeight="1" x14ac:dyDescent="0.3">
      <c r="M9560"/>
    </row>
    <row r="9561" spans="13:13" ht="15" hidden="1" customHeight="1" x14ac:dyDescent="0.3">
      <c r="M9561"/>
    </row>
    <row r="9562" spans="13:13" ht="15" hidden="1" customHeight="1" x14ac:dyDescent="0.3">
      <c r="M9562"/>
    </row>
    <row r="9563" spans="13:13" ht="15" hidden="1" customHeight="1" x14ac:dyDescent="0.3">
      <c r="M9563"/>
    </row>
    <row r="9564" spans="13:13" ht="15" hidden="1" customHeight="1" x14ac:dyDescent="0.3">
      <c r="M9564"/>
    </row>
    <row r="9565" spans="13:13" ht="15" hidden="1" customHeight="1" x14ac:dyDescent="0.3">
      <c r="M9565"/>
    </row>
    <row r="9566" spans="13:13" ht="15" hidden="1" customHeight="1" x14ac:dyDescent="0.3">
      <c r="M9566"/>
    </row>
    <row r="9567" spans="13:13" ht="15" hidden="1" customHeight="1" x14ac:dyDescent="0.3">
      <c r="M9567"/>
    </row>
    <row r="9568" spans="13:13" ht="15" hidden="1" customHeight="1" x14ac:dyDescent="0.3">
      <c r="M9568"/>
    </row>
    <row r="9569" spans="13:13" ht="15" hidden="1" customHeight="1" x14ac:dyDescent="0.3">
      <c r="M9569"/>
    </row>
    <row r="9570" spans="13:13" ht="15" hidden="1" customHeight="1" x14ac:dyDescent="0.3">
      <c r="M9570"/>
    </row>
    <row r="9571" spans="13:13" ht="15" hidden="1" customHeight="1" x14ac:dyDescent="0.3">
      <c r="M9571"/>
    </row>
    <row r="9572" spans="13:13" ht="15" hidden="1" customHeight="1" x14ac:dyDescent="0.3">
      <c r="M9572"/>
    </row>
    <row r="9573" spans="13:13" ht="15" hidden="1" customHeight="1" x14ac:dyDescent="0.3">
      <c r="M9573"/>
    </row>
    <row r="9574" spans="13:13" ht="15" hidden="1" customHeight="1" x14ac:dyDescent="0.3">
      <c r="M9574"/>
    </row>
    <row r="9575" spans="13:13" ht="15" hidden="1" customHeight="1" x14ac:dyDescent="0.3">
      <c r="M9575"/>
    </row>
    <row r="9576" spans="13:13" ht="15" hidden="1" customHeight="1" x14ac:dyDescent="0.3">
      <c r="M9576"/>
    </row>
    <row r="9577" spans="13:13" ht="15" hidden="1" customHeight="1" x14ac:dyDescent="0.3">
      <c r="M9577"/>
    </row>
    <row r="9578" spans="13:13" ht="15" hidden="1" customHeight="1" x14ac:dyDescent="0.3">
      <c r="M9578"/>
    </row>
    <row r="9579" spans="13:13" ht="15" hidden="1" customHeight="1" x14ac:dyDescent="0.3">
      <c r="M9579"/>
    </row>
    <row r="9580" spans="13:13" ht="15" hidden="1" customHeight="1" x14ac:dyDescent="0.3">
      <c r="M9580"/>
    </row>
    <row r="9581" spans="13:13" ht="15" hidden="1" customHeight="1" x14ac:dyDescent="0.3">
      <c r="M9581"/>
    </row>
    <row r="9582" spans="13:13" ht="15" hidden="1" customHeight="1" x14ac:dyDescent="0.3">
      <c r="M9582"/>
    </row>
    <row r="9583" spans="13:13" ht="15" hidden="1" customHeight="1" x14ac:dyDescent="0.3">
      <c r="M9583"/>
    </row>
    <row r="9584" spans="13:13" ht="15" hidden="1" customHeight="1" x14ac:dyDescent="0.3">
      <c r="M9584"/>
    </row>
    <row r="9585" spans="13:13" ht="15" hidden="1" customHeight="1" x14ac:dyDescent="0.3">
      <c r="M9585"/>
    </row>
    <row r="9586" spans="13:13" ht="15" hidden="1" customHeight="1" x14ac:dyDescent="0.3">
      <c r="M9586"/>
    </row>
    <row r="9587" spans="13:13" ht="15" hidden="1" customHeight="1" x14ac:dyDescent="0.3">
      <c r="M9587"/>
    </row>
    <row r="9588" spans="13:13" ht="15" hidden="1" customHeight="1" x14ac:dyDescent="0.3">
      <c r="M9588"/>
    </row>
    <row r="9589" spans="13:13" ht="15" hidden="1" customHeight="1" x14ac:dyDescent="0.3">
      <c r="M9589"/>
    </row>
    <row r="9590" spans="13:13" ht="15" hidden="1" customHeight="1" x14ac:dyDescent="0.3">
      <c r="M9590"/>
    </row>
    <row r="9591" spans="13:13" ht="15" hidden="1" customHeight="1" x14ac:dyDescent="0.3">
      <c r="M9591"/>
    </row>
    <row r="9592" spans="13:13" ht="15" hidden="1" customHeight="1" x14ac:dyDescent="0.3">
      <c r="M9592"/>
    </row>
    <row r="9593" spans="13:13" ht="15" hidden="1" customHeight="1" x14ac:dyDescent="0.3">
      <c r="M9593"/>
    </row>
    <row r="9594" spans="13:13" ht="15" hidden="1" customHeight="1" x14ac:dyDescent="0.3">
      <c r="M9594"/>
    </row>
    <row r="9595" spans="13:13" ht="15" hidden="1" customHeight="1" x14ac:dyDescent="0.3">
      <c r="M9595"/>
    </row>
    <row r="9596" spans="13:13" ht="15" hidden="1" customHeight="1" x14ac:dyDescent="0.3">
      <c r="M9596"/>
    </row>
    <row r="9597" spans="13:13" ht="15" hidden="1" customHeight="1" x14ac:dyDescent="0.3">
      <c r="M9597"/>
    </row>
    <row r="9598" spans="13:13" ht="15" hidden="1" customHeight="1" x14ac:dyDescent="0.3">
      <c r="M9598"/>
    </row>
    <row r="9599" spans="13:13" ht="15" hidden="1" customHeight="1" x14ac:dyDescent="0.3">
      <c r="M9599"/>
    </row>
    <row r="9600" spans="13:13" ht="15" hidden="1" customHeight="1" x14ac:dyDescent="0.3">
      <c r="M9600"/>
    </row>
    <row r="9601" spans="13:13" ht="15" hidden="1" customHeight="1" x14ac:dyDescent="0.3">
      <c r="M9601"/>
    </row>
    <row r="9602" spans="13:13" ht="15" hidden="1" customHeight="1" x14ac:dyDescent="0.3">
      <c r="M9602"/>
    </row>
    <row r="9603" spans="13:13" ht="15" hidden="1" customHeight="1" x14ac:dyDescent="0.3">
      <c r="M9603"/>
    </row>
    <row r="9604" spans="13:13" ht="15" hidden="1" customHeight="1" x14ac:dyDescent="0.3">
      <c r="M9604"/>
    </row>
    <row r="9605" spans="13:13" ht="15" hidden="1" customHeight="1" x14ac:dyDescent="0.3">
      <c r="M9605"/>
    </row>
    <row r="9606" spans="13:13" ht="15" hidden="1" customHeight="1" x14ac:dyDescent="0.3">
      <c r="M9606"/>
    </row>
    <row r="9607" spans="13:13" ht="15" hidden="1" customHeight="1" x14ac:dyDescent="0.3">
      <c r="M9607"/>
    </row>
    <row r="9608" spans="13:13" ht="15" hidden="1" customHeight="1" x14ac:dyDescent="0.3">
      <c r="M9608"/>
    </row>
    <row r="9609" spans="13:13" ht="15" hidden="1" customHeight="1" x14ac:dyDescent="0.3">
      <c r="M9609"/>
    </row>
    <row r="9610" spans="13:13" ht="15" hidden="1" customHeight="1" x14ac:dyDescent="0.3">
      <c r="M9610"/>
    </row>
    <row r="9611" spans="13:13" ht="15" hidden="1" customHeight="1" x14ac:dyDescent="0.3">
      <c r="M9611"/>
    </row>
    <row r="9612" spans="13:13" ht="15" hidden="1" customHeight="1" x14ac:dyDescent="0.3">
      <c r="M9612"/>
    </row>
    <row r="9613" spans="13:13" ht="15" hidden="1" customHeight="1" x14ac:dyDescent="0.3">
      <c r="M9613"/>
    </row>
    <row r="9614" spans="13:13" ht="15" hidden="1" customHeight="1" x14ac:dyDescent="0.3">
      <c r="M9614"/>
    </row>
    <row r="9615" spans="13:13" ht="15" hidden="1" customHeight="1" x14ac:dyDescent="0.3">
      <c r="M9615"/>
    </row>
    <row r="9616" spans="13:13" ht="15" hidden="1" customHeight="1" x14ac:dyDescent="0.3">
      <c r="M9616"/>
    </row>
    <row r="9617" spans="13:13" ht="15" hidden="1" customHeight="1" x14ac:dyDescent="0.3">
      <c r="M9617"/>
    </row>
    <row r="9618" spans="13:13" ht="15" hidden="1" customHeight="1" x14ac:dyDescent="0.3">
      <c r="M9618"/>
    </row>
    <row r="9619" spans="13:13" ht="15" hidden="1" customHeight="1" x14ac:dyDescent="0.3">
      <c r="M9619"/>
    </row>
    <row r="9620" spans="13:13" ht="15" hidden="1" customHeight="1" x14ac:dyDescent="0.3">
      <c r="M9620"/>
    </row>
    <row r="9621" spans="13:13" ht="15" hidden="1" customHeight="1" x14ac:dyDescent="0.3">
      <c r="M9621"/>
    </row>
    <row r="9622" spans="13:13" ht="15" hidden="1" customHeight="1" x14ac:dyDescent="0.3">
      <c r="M9622"/>
    </row>
    <row r="9623" spans="13:13" ht="15" hidden="1" customHeight="1" x14ac:dyDescent="0.3">
      <c r="M9623"/>
    </row>
    <row r="9624" spans="13:13" ht="15" hidden="1" customHeight="1" x14ac:dyDescent="0.3">
      <c r="M9624"/>
    </row>
    <row r="9625" spans="13:13" ht="15" hidden="1" customHeight="1" x14ac:dyDescent="0.3">
      <c r="M9625"/>
    </row>
    <row r="9626" spans="13:13" ht="15" hidden="1" customHeight="1" x14ac:dyDescent="0.3">
      <c r="M9626"/>
    </row>
    <row r="9627" spans="13:13" ht="15" hidden="1" customHeight="1" x14ac:dyDescent="0.3">
      <c r="M9627"/>
    </row>
    <row r="9628" spans="13:13" ht="15" hidden="1" customHeight="1" x14ac:dyDescent="0.3">
      <c r="M9628"/>
    </row>
    <row r="9629" spans="13:13" ht="15" hidden="1" customHeight="1" x14ac:dyDescent="0.3">
      <c r="M9629"/>
    </row>
    <row r="9630" spans="13:13" ht="15" hidden="1" customHeight="1" x14ac:dyDescent="0.3">
      <c r="M9630"/>
    </row>
    <row r="9631" spans="13:13" ht="15" hidden="1" customHeight="1" x14ac:dyDescent="0.3">
      <c r="M9631"/>
    </row>
    <row r="9632" spans="13:13" ht="15" hidden="1" customHeight="1" x14ac:dyDescent="0.3">
      <c r="M9632"/>
    </row>
    <row r="9633" spans="13:13" ht="15" hidden="1" customHeight="1" x14ac:dyDescent="0.3">
      <c r="M9633"/>
    </row>
    <row r="9634" spans="13:13" ht="15" hidden="1" customHeight="1" x14ac:dyDescent="0.3">
      <c r="M9634"/>
    </row>
    <row r="9635" spans="13:13" ht="15" hidden="1" customHeight="1" x14ac:dyDescent="0.3">
      <c r="M9635"/>
    </row>
    <row r="9636" spans="13:13" ht="15" hidden="1" customHeight="1" x14ac:dyDescent="0.3">
      <c r="M9636"/>
    </row>
    <row r="9637" spans="13:13" ht="15" hidden="1" customHeight="1" x14ac:dyDescent="0.3">
      <c r="M9637"/>
    </row>
    <row r="9638" spans="13:13" ht="15" hidden="1" customHeight="1" x14ac:dyDescent="0.3">
      <c r="M9638"/>
    </row>
    <row r="9639" spans="13:13" ht="15" hidden="1" customHeight="1" x14ac:dyDescent="0.3">
      <c r="M9639"/>
    </row>
    <row r="9640" spans="13:13" ht="15" hidden="1" customHeight="1" x14ac:dyDescent="0.3">
      <c r="M9640"/>
    </row>
    <row r="9641" spans="13:13" ht="15" hidden="1" customHeight="1" x14ac:dyDescent="0.3">
      <c r="M9641"/>
    </row>
    <row r="9642" spans="13:13" ht="15" hidden="1" customHeight="1" x14ac:dyDescent="0.3">
      <c r="M9642"/>
    </row>
    <row r="9643" spans="13:13" ht="15" hidden="1" customHeight="1" x14ac:dyDescent="0.3">
      <c r="M9643"/>
    </row>
    <row r="9644" spans="13:13" ht="15" hidden="1" customHeight="1" x14ac:dyDescent="0.3">
      <c r="M9644"/>
    </row>
    <row r="9645" spans="13:13" ht="15" hidden="1" customHeight="1" x14ac:dyDescent="0.3">
      <c r="M9645"/>
    </row>
    <row r="9646" spans="13:13" ht="15" hidden="1" customHeight="1" x14ac:dyDescent="0.3">
      <c r="M9646"/>
    </row>
    <row r="9647" spans="13:13" ht="15" hidden="1" customHeight="1" x14ac:dyDescent="0.3">
      <c r="M9647"/>
    </row>
    <row r="9648" spans="13:13" ht="15" hidden="1" customHeight="1" x14ac:dyDescent="0.3">
      <c r="M9648"/>
    </row>
    <row r="9649" spans="13:13" ht="15" hidden="1" customHeight="1" x14ac:dyDescent="0.3">
      <c r="M9649"/>
    </row>
    <row r="9650" spans="13:13" ht="15" hidden="1" customHeight="1" x14ac:dyDescent="0.3">
      <c r="M9650"/>
    </row>
    <row r="9651" spans="13:13" ht="15" hidden="1" customHeight="1" x14ac:dyDescent="0.3">
      <c r="M9651"/>
    </row>
    <row r="9652" spans="13:13" ht="15" hidden="1" customHeight="1" x14ac:dyDescent="0.3">
      <c r="M9652"/>
    </row>
    <row r="9653" spans="13:13" ht="15" hidden="1" customHeight="1" x14ac:dyDescent="0.3">
      <c r="M9653"/>
    </row>
    <row r="9654" spans="13:13" ht="15" hidden="1" customHeight="1" x14ac:dyDescent="0.3">
      <c r="M9654"/>
    </row>
    <row r="9655" spans="13:13" ht="15" hidden="1" customHeight="1" x14ac:dyDescent="0.3">
      <c r="M9655"/>
    </row>
    <row r="9656" spans="13:13" ht="15" hidden="1" customHeight="1" x14ac:dyDescent="0.3">
      <c r="M9656"/>
    </row>
    <row r="9657" spans="13:13" ht="15" hidden="1" customHeight="1" x14ac:dyDescent="0.3">
      <c r="M9657"/>
    </row>
    <row r="9658" spans="13:13" ht="15" hidden="1" customHeight="1" x14ac:dyDescent="0.3">
      <c r="M9658"/>
    </row>
    <row r="9659" spans="13:13" ht="15" hidden="1" customHeight="1" x14ac:dyDescent="0.3">
      <c r="M9659"/>
    </row>
    <row r="9660" spans="13:13" ht="15" hidden="1" customHeight="1" x14ac:dyDescent="0.3">
      <c r="M9660"/>
    </row>
    <row r="9661" spans="13:13" ht="15" hidden="1" customHeight="1" x14ac:dyDescent="0.3">
      <c r="M9661"/>
    </row>
    <row r="9662" spans="13:13" ht="15" hidden="1" customHeight="1" x14ac:dyDescent="0.3">
      <c r="M9662"/>
    </row>
    <row r="9663" spans="13:13" ht="15" hidden="1" customHeight="1" x14ac:dyDescent="0.3">
      <c r="M9663"/>
    </row>
    <row r="9664" spans="13:13" ht="15" hidden="1" customHeight="1" x14ac:dyDescent="0.3">
      <c r="M9664"/>
    </row>
    <row r="9665" spans="13:13" ht="15" hidden="1" customHeight="1" x14ac:dyDescent="0.3">
      <c r="M9665"/>
    </row>
    <row r="9666" spans="13:13" ht="15" hidden="1" customHeight="1" x14ac:dyDescent="0.3">
      <c r="M9666"/>
    </row>
    <row r="9667" spans="13:13" ht="15" hidden="1" customHeight="1" x14ac:dyDescent="0.3">
      <c r="M9667"/>
    </row>
    <row r="9668" spans="13:13" ht="15" hidden="1" customHeight="1" x14ac:dyDescent="0.3">
      <c r="M9668"/>
    </row>
    <row r="9669" spans="13:13" ht="15" hidden="1" customHeight="1" x14ac:dyDescent="0.3">
      <c r="M9669"/>
    </row>
    <row r="9670" spans="13:13" ht="15" hidden="1" customHeight="1" x14ac:dyDescent="0.3">
      <c r="M9670"/>
    </row>
    <row r="9671" spans="13:13" ht="15" hidden="1" customHeight="1" x14ac:dyDescent="0.3">
      <c r="M9671"/>
    </row>
    <row r="9672" spans="13:13" ht="15" hidden="1" customHeight="1" x14ac:dyDescent="0.3">
      <c r="M9672"/>
    </row>
    <row r="9673" spans="13:13" ht="15" hidden="1" customHeight="1" x14ac:dyDescent="0.3">
      <c r="M9673"/>
    </row>
    <row r="9674" spans="13:13" ht="15" hidden="1" customHeight="1" x14ac:dyDescent="0.3">
      <c r="M9674"/>
    </row>
    <row r="9675" spans="13:13" ht="15" hidden="1" customHeight="1" x14ac:dyDescent="0.3">
      <c r="M9675"/>
    </row>
    <row r="9676" spans="13:13" ht="15" hidden="1" customHeight="1" x14ac:dyDescent="0.3">
      <c r="M9676"/>
    </row>
    <row r="9677" spans="13:13" ht="15" hidden="1" customHeight="1" x14ac:dyDescent="0.3">
      <c r="M9677"/>
    </row>
    <row r="9678" spans="13:13" ht="15" hidden="1" customHeight="1" x14ac:dyDescent="0.3">
      <c r="M9678"/>
    </row>
    <row r="9679" spans="13:13" ht="15" hidden="1" customHeight="1" x14ac:dyDescent="0.3">
      <c r="M9679"/>
    </row>
    <row r="9680" spans="13:13" ht="15" hidden="1" customHeight="1" x14ac:dyDescent="0.3">
      <c r="M9680"/>
    </row>
    <row r="9681" spans="13:13" ht="15" hidden="1" customHeight="1" x14ac:dyDescent="0.3">
      <c r="M9681"/>
    </row>
    <row r="9682" spans="13:13" ht="15" hidden="1" customHeight="1" x14ac:dyDescent="0.3">
      <c r="M9682"/>
    </row>
    <row r="9683" spans="13:13" ht="15" hidden="1" customHeight="1" x14ac:dyDescent="0.3">
      <c r="M9683"/>
    </row>
    <row r="9684" spans="13:13" ht="15" hidden="1" customHeight="1" x14ac:dyDescent="0.3">
      <c r="M9684"/>
    </row>
    <row r="9685" spans="13:13" ht="15" hidden="1" customHeight="1" x14ac:dyDescent="0.3">
      <c r="M9685"/>
    </row>
    <row r="9686" spans="13:13" ht="15" hidden="1" customHeight="1" x14ac:dyDescent="0.3">
      <c r="M9686"/>
    </row>
    <row r="9687" spans="13:13" ht="15" hidden="1" customHeight="1" x14ac:dyDescent="0.3">
      <c r="M9687"/>
    </row>
    <row r="9688" spans="13:13" ht="15" hidden="1" customHeight="1" x14ac:dyDescent="0.3">
      <c r="M9688"/>
    </row>
    <row r="9689" spans="13:13" ht="15" hidden="1" customHeight="1" x14ac:dyDescent="0.3">
      <c r="M9689"/>
    </row>
    <row r="9690" spans="13:13" ht="15" hidden="1" customHeight="1" x14ac:dyDescent="0.3">
      <c r="M9690"/>
    </row>
    <row r="9691" spans="13:13" ht="15" hidden="1" customHeight="1" x14ac:dyDescent="0.3">
      <c r="M9691"/>
    </row>
    <row r="9692" spans="13:13" ht="15" hidden="1" customHeight="1" x14ac:dyDescent="0.3">
      <c r="M9692"/>
    </row>
    <row r="9693" spans="13:13" ht="15" hidden="1" customHeight="1" x14ac:dyDescent="0.3">
      <c r="M9693"/>
    </row>
    <row r="9694" spans="13:13" ht="15" hidden="1" customHeight="1" x14ac:dyDescent="0.3">
      <c r="M9694"/>
    </row>
    <row r="9695" spans="13:13" ht="15" hidden="1" customHeight="1" x14ac:dyDescent="0.3">
      <c r="M9695"/>
    </row>
    <row r="9696" spans="13:13" ht="15" hidden="1" customHeight="1" x14ac:dyDescent="0.3">
      <c r="M9696"/>
    </row>
    <row r="9697" spans="13:13" ht="15" hidden="1" customHeight="1" x14ac:dyDescent="0.3">
      <c r="M9697"/>
    </row>
    <row r="9698" spans="13:13" ht="15" hidden="1" customHeight="1" x14ac:dyDescent="0.3">
      <c r="M9698"/>
    </row>
    <row r="9699" spans="13:13" ht="15" hidden="1" customHeight="1" x14ac:dyDescent="0.3">
      <c r="M9699"/>
    </row>
    <row r="9700" spans="13:13" ht="15" hidden="1" customHeight="1" x14ac:dyDescent="0.3">
      <c r="M9700"/>
    </row>
    <row r="9701" spans="13:13" ht="15" hidden="1" customHeight="1" x14ac:dyDescent="0.3">
      <c r="M9701"/>
    </row>
    <row r="9702" spans="13:13" ht="15" hidden="1" customHeight="1" x14ac:dyDescent="0.3">
      <c r="M9702"/>
    </row>
    <row r="9703" spans="13:13" ht="15" hidden="1" customHeight="1" x14ac:dyDescent="0.3">
      <c r="M9703"/>
    </row>
    <row r="9704" spans="13:13" ht="15" hidden="1" customHeight="1" x14ac:dyDescent="0.3">
      <c r="M9704"/>
    </row>
    <row r="9705" spans="13:13" ht="15" hidden="1" customHeight="1" x14ac:dyDescent="0.3">
      <c r="M9705"/>
    </row>
    <row r="9706" spans="13:13" ht="15" hidden="1" customHeight="1" x14ac:dyDescent="0.3">
      <c r="M9706"/>
    </row>
    <row r="9707" spans="13:13" ht="15" hidden="1" customHeight="1" x14ac:dyDescent="0.3">
      <c r="M9707"/>
    </row>
    <row r="9708" spans="13:13" ht="15" hidden="1" customHeight="1" x14ac:dyDescent="0.3">
      <c r="M9708"/>
    </row>
    <row r="9709" spans="13:13" ht="15" hidden="1" customHeight="1" x14ac:dyDescent="0.3">
      <c r="M9709"/>
    </row>
    <row r="9710" spans="13:13" ht="15" hidden="1" customHeight="1" x14ac:dyDescent="0.3">
      <c r="M9710"/>
    </row>
    <row r="9711" spans="13:13" ht="15" hidden="1" customHeight="1" x14ac:dyDescent="0.3">
      <c r="M9711"/>
    </row>
    <row r="9712" spans="13:13" ht="15" hidden="1" customHeight="1" x14ac:dyDescent="0.3">
      <c r="M9712"/>
    </row>
    <row r="9713" spans="13:13" ht="15" hidden="1" customHeight="1" x14ac:dyDescent="0.3">
      <c r="M9713"/>
    </row>
    <row r="9714" spans="13:13" ht="15" hidden="1" customHeight="1" x14ac:dyDescent="0.3">
      <c r="M9714"/>
    </row>
    <row r="9715" spans="13:13" ht="15" hidden="1" customHeight="1" x14ac:dyDescent="0.3">
      <c r="M9715"/>
    </row>
    <row r="9716" spans="13:13" ht="15" hidden="1" customHeight="1" x14ac:dyDescent="0.3">
      <c r="M9716"/>
    </row>
    <row r="9717" spans="13:13" ht="15" hidden="1" customHeight="1" x14ac:dyDescent="0.3">
      <c r="M9717"/>
    </row>
    <row r="9718" spans="13:13" ht="15" hidden="1" customHeight="1" x14ac:dyDescent="0.3">
      <c r="M9718"/>
    </row>
    <row r="9719" spans="13:13" ht="15" hidden="1" customHeight="1" x14ac:dyDescent="0.3">
      <c r="M9719"/>
    </row>
    <row r="9720" spans="13:13" ht="15" hidden="1" customHeight="1" x14ac:dyDescent="0.3">
      <c r="M9720"/>
    </row>
    <row r="9721" spans="13:13" ht="15" hidden="1" customHeight="1" x14ac:dyDescent="0.3">
      <c r="M9721"/>
    </row>
    <row r="9722" spans="13:13" ht="15" hidden="1" customHeight="1" x14ac:dyDescent="0.3">
      <c r="M9722"/>
    </row>
    <row r="9723" spans="13:13" ht="15" hidden="1" customHeight="1" x14ac:dyDescent="0.3">
      <c r="M9723"/>
    </row>
    <row r="9724" spans="13:13" ht="15" hidden="1" customHeight="1" x14ac:dyDescent="0.3">
      <c r="M9724"/>
    </row>
    <row r="9725" spans="13:13" ht="15" hidden="1" customHeight="1" x14ac:dyDescent="0.3">
      <c r="M9725"/>
    </row>
    <row r="9726" spans="13:13" ht="15" hidden="1" customHeight="1" x14ac:dyDescent="0.3">
      <c r="M9726"/>
    </row>
    <row r="9727" spans="13:13" ht="15" hidden="1" customHeight="1" x14ac:dyDescent="0.3">
      <c r="M9727"/>
    </row>
    <row r="9728" spans="13:13" ht="15" hidden="1" customHeight="1" x14ac:dyDescent="0.3">
      <c r="M9728"/>
    </row>
    <row r="9729" spans="13:13" ht="15" hidden="1" customHeight="1" x14ac:dyDescent="0.3">
      <c r="M9729"/>
    </row>
    <row r="9730" spans="13:13" ht="15" hidden="1" customHeight="1" x14ac:dyDescent="0.3">
      <c r="M9730"/>
    </row>
    <row r="9731" spans="13:13" ht="15" hidden="1" customHeight="1" x14ac:dyDescent="0.3">
      <c r="M9731"/>
    </row>
    <row r="9732" spans="13:13" ht="15" hidden="1" customHeight="1" x14ac:dyDescent="0.3">
      <c r="M9732"/>
    </row>
    <row r="9733" spans="13:13" ht="15" hidden="1" customHeight="1" x14ac:dyDescent="0.3">
      <c r="M9733"/>
    </row>
    <row r="9734" spans="13:13" ht="15" hidden="1" customHeight="1" x14ac:dyDescent="0.3">
      <c r="M9734"/>
    </row>
    <row r="9735" spans="13:13" ht="15" hidden="1" customHeight="1" x14ac:dyDescent="0.3">
      <c r="M9735"/>
    </row>
    <row r="9736" spans="13:13" ht="15" hidden="1" customHeight="1" x14ac:dyDescent="0.3">
      <c r="M9736"/>
    </row>
    <row r="9737" spans="13:13" ht="15" hidden="1" customHeight="1" x14ac:dyDescent="0.3">
      <c r="M9737"/>
    </row>
    <row r="9738" spans="13:13" ht="15" hidden="1" customHeight="1" x14ac:dyDescent="0.3">
      <c r="M9738"/>
    </row>
    <row r="9739" spans="13:13" ht="15" hidden="1" customHeight="1" x14ac:dyDescent="0.3">
      <c r="M9739"/>
    </row>
    <row r="9740" spans="13:13" ht="15" hidden="1" customHeight="1" x14ac:dyDescent="0.3">
      <c r="M9740"/>
    </row>
    <row r="9741" spans="13:13" ht="15" hidden="1" customHeight="1" x14ac:dyDescent="0.3">
      <c r="M9741"/>
    </row>
    <row r="9742" spans="13:13" ht="15" hidden="1" customHeight="1" x14ac:dyDescent="0.3">
      <c r="M9742"/>
    </row>
    <row r="9743" spans="13:13" ht="15" hidden="1" customHeight="1" x14ac:dyDescent="0.3">
      <c r="M9743"/>
    </row>
    <row r="9744" spans="13:13" ht="15" hidden="1" customHeight="1" x14ac:dyDescent="0.3">
      <c r="M9744"/>
    </row>
    <row r="9745" spans="13:13" ht="15" hidden="1" customHeight="1" x14ac:dyDescent="0.3">
      <c r="M9745"/>
    </row>
    <row r="9746" spans="13:13" ht="15" hidden="1" customHeight="1" x14ac:dyDescent="0.3">
      <c r="M9746"/>
    </row>
    <row r="9747" spans="13:13" ht="15" hidden="1" customHeight="1" x14ac:dyDescent="0.3">
      <c r="M9747"/>
    </row>
    <row r="9748" spans="13:13" ht="15" hidden="1" customHeight="1" x14ac:dyDescent="0.3">
      <c r="M9748"/>
    </row>
    <row r="9749" spans="13:13" ht="15" hidden="1" customHeight="1" x14ac:dyDescent="0.3">
      <c r="M9749"/>
    </row>
    <row r="9750" spans="13:13" ht="15" hidden="1" customHeight="1" x14ac:dyDescent="0.3">
      <c r="M9750"/>
    </row>
    <row r="9751" spans="13:13" ht="15" hidden="1" customHeight="1" x14ac:dyDescent="0.3">
      <c r="M9751"/>
    </row>
    <row r="9752" spans="13:13" ht="15" hidden="1" customHeight="1" x14ac:dyDescent="0.3">
      <c r="M9752"/>
    </row>
    <row r="9753" spans="13:13" ht="15" hidden="1" customHeight="1" x14ac:dyDescent="0.3">
      <c r="M9753"/>
    </row>
    <row r="9754" spans="13:13" ht="15" hidden="1" customHeight="1" x14ac:dyDescent="0.3">
      <c r="M9754"/>
    </row>
    <row r="9755" spans="13:13" ht="15" hidden="1" customHeight="1" x14ac:dyDescent="0.3">
      <c r="M9755"/>
    </row>
    <row r="9756" spans="13:13" ht="15" hidden="1" customHeight="1" x14ac:dyDescent="0.3">
      <c r="M9756"/>
    </row>
    <row r="9757" spans="13:13" ht="15" hidden="1" customHeight="1" x14ac:dyDescent="0.3">
      <c r="M9757"/>
    </row>
    <row r="9758" spans="13:13" ht="15" hidden="1" customHeight="1" x14ac:dyDescent="0.3">
      <c r="M9758"/>
    </row>
    <row r="9759" spans="13:13" ht="15" hidden="1" customHeight="1" x14ac:dyDescent="0.3">
      <c r="M9759"/>
    </row>
    <row r="9760" spans="13:13" ht="15" hidden="1" customHeight="1" x14ac:dyDescent="0.3">
      <c r="M9760"/>
    </row>
    <row r="9761" spans="13:13" ht="15" hidden="1" customHeight="1" x14ac:dyDescent="0.3">
      <c r="M9761"/>
    </row>
    <row r="9762" spans="13:13" ht="15" hidden="1" customHeight="1" x14ac:dyDescent="0.3">
      <c r="M9762"/>
    </row>
    <row r="9763" spans="13:13" ht="15" hidden="1" customHeight="1" x14ac:dyDescent="0.3">
      <c r="M9763"/>
    </row>
    <row r="9764" spans="13:13" ht="15" hidden="1" customHeight="1" x14ac:dyDescent="0.3">
      <c r="M9764"/>
    </row>
    <row r="9765" spans="13:13" ht="15" hidden="1" customHeight="1" x14ac:dyDescent="0.3">
      <c r="M9765"/>
    </row>
    <row r="9766" spans="13:13" ht="15" hidden="1" customHeight="1" x14ac:dyDescent="0.3">
      <c r="M9766"/>
    </row>
    <row r="9767" spans="13:13" ht="15" hidden="1" customHeight="1" x14ac:dyDescent="0.3">
      <c r="M9767"/>
    </row>
    <row r="9768" spans="13:13" ht="15" hidden="1" customHeight="1" x14ac:dyDescent="0.3">
      <c r="M9768"/>
    </row>
    <row r="9769" spans="13:13" ht="15" hidden="1" customHeight="1" x14ac:dyDescent="0.3">
      <c r="M9769"/>
    </row>
    <row r="9770" spans="13:13" ht="15" hidden="1" customHeight="1" x14ac:dyDescent="0.3">
      <c r="M9770"/>
    </row>
    <row r="9771" spans="13:13" ht="15" hidden="1" customHeight="1" x14ac:dyDescent="0.3">
      <c r="M9771"/>
    </row>
    <row r="9772" spans="13:13" ht="15" hidden="1" customHeight="1" x14ac:dyDescent="0.3">
      <c r="M9772"/>
    </row>
    <row r="9773" spans="13:13" ht="15" hidden="1" customHeight="1" x14ac:dyDescent="0.3">
      <c r="M9773"/>
    </row>
    <row r="9774" spans="13:13" ht="15" hidden="1" customHeight="1" x14ac:dyDescent="0.3">
      <c r="M9774"/>
    </row>
    <row r="9775" spans="13:13" ht="15" hidden="1" customHeight="1" x14ac:dyDescent="0.3">
      <c r="M9775"/>
    </row>
    <row r="9776" spans="13:13" ht="15" hidden="1" customHeight="1" x14ac:dyDescent="0.3">
      <c r="M9776"/>
    </row>
    <row r="9777" spans="13:13" ht="15" hidden="1" customHeight="1" x14ac:dyDescent="0.3">
      <c r="M9777"/>
    </row>
    <row r="9778" spans="13:13" ht="15" hidden="1" customHeight="1" x14ac:dyDescent="0.3">
      <c r="M9778"/>
    </row>
    <row r="9779" spans="13:13" ht="15" hidden="1" customHeight="1" x14ac:dyDescent="0.3">
      <c r="M9779"/>
    </row>
    <row r="9780" spans="13:13" ht="15" hidden="1" customHeight="1" x14ac:dyDescent="0.3">
      <c r="M9780"/>
    </row>
    <row r="9781" spans="13:13" ht="15" hidden="1" customHeight="1" x14ac:dyDescent="0.3">
      <c r="M9781"/>
    </row>
    <row r="9782" spans="13:13" ht="15" hidden="1" customHeight="1" x14ac:dyDescent="0.3">
      <c r="M9782"/>
    </row>
    <row r="9783" spans="13:13" ht="15" hidden="1" customHeight="1" x14ac:dyDescent="0.3">
      <c r="M9783"/>
    </row>
    <row r="9784" spans="13:13" ht="15" hidden="1" customHeight="1" x14ac:dyDescent="0.3">
      <c r="M9784"/>
    </row>
    <row r="9785" spans="13:13" ht="15" hidden="1" customHeight="1" x14ac:dyDescent="0.3">
      <c r="M9785"/>
    </row>
    <row r="9786" spans="13:13" ht="15" hidden="1" customHeight="1" x14ac:dyDescent="0.3">
      <c r="M9786"/>
    </row>
    <row r="9787" spans="13:13" ht="15" hidden="1" customHeight="1" x14ac:dyDescent="0.3">
      <c r="M9787"/>
    </row>
    <row r="9788" spans="13:13" ht="15" hidden="1" customHeight="1" x14ac:dyDescent="0.3">
      <c r="M9788"/>
    </row>
    <row r="9789" spans="13:13" ht="15" hidden="1" customHeight="1" x14ac:dyDescent="0.3">
      <c r="M9789"/>
    </row>
    <row r="9790" spans="13:13" ht="15" hidden="1" customHeight="1" x14ac:dyDescent="0.3">
      <c r="M9790"/>
    </row>
    <row r="9791" spans="13:13" ht="15" hidden="1" customHeight="1" x14ac:dyDescent="0.3">
      <c r="M9791"/>
    </row>
    <row r="9792" spans="13:13" ht="15" hidden="1" customHeight="1" x14ac:dyDescent="0.3">
      <c r="M9792"/>
    </row>
    <row r="9793" spans="13:13" ht="15" hidden="1" customHeight="1" x14ac:dyDescent="0.3">
      <c r="M9793"/>
    </row>
    <row r="9794" spans="13:13" ht="15" hidden="1" customHeight="1" x14ac:dyDescent="0.3">
      <c r="M9794"/>
    </row>
    <row r="9795" spans="13:13" ht="15" hidden="1" customHeight="1" x14ac:dyDescent="0.3">
      <c r="M9795"/>
    </row>
    <row r="9796" spans="13:13" ht="15" hidden="1" customHeight="1" x14ac:dyDescent="0.3">
      <c r="M9796"/>
    </row>
    <row r="9797" spans="13:13" ht="15" hidden="1" customHeight="1" x14ac:dyDescent="0.3">
      <c r="M9797"/>
    </row>
    <row r="9798" spans="13:13" ht="15" hidden="1" customHeight="1" x14ac:dyDescent="0.3">
      <c r="M9798"/>
    </row>
    <row r="9799" spans="13:13" ht="15" hidden="1" customHeight="1" x14ac:dyDescent="0.3">
      <c r="M9799"/>
    </row>
    <row r="9800" spans="13:13" ht="15" hidden="1" customHeight="1" x14ac:dyDescent="0.3">
      <c r="M9800"/>
    </row>
    <row r="9801" spans="13:13" ht="15" hidden="1" customHeight="1" x14ac:dyDescent="0.3">
      <c r="M9801"/>
    </row>
    <row r="9802" spans="13:13" ht="15" hidden="1" customHeight="1" x14ac:dyDescent="0.3">
      <c r="M9802"/>
    </row>
    <row r="9803" spans="13:13" ht="15" hidden="1" customHeight="1" x14ac:dyDescent="0.3">
      <c r="M9803"/>
    </row>
    <row r="9804" spans="13:13" ht="15" hidden="1" customHeight="1" x14ac:dyDescent="0.3">
      <c r="M9804"/>
    </row>
    <row r="9805" spans="13:13" ht="15" hidden="1" customHeight="1" x14ac:dyDescent="0.3">
      <c r="M9805"/>
    </row>
    <row r="9806" spans="13:13" ht="15" hidden="1" customHeight="1" x14ac:dyDescent="0.3">
      <c r="M9806"/>
    </row>
    <row r="9807" spans="13:13" ht="15" hidden="1" customHeight="1" x14ac:dyDescent="0.3">
      <c r="M9807"/>
    </row>
    <row r="9808" spans="13:13" ht="15" hidden="1" customHeight="1" x14ac:dyDescent="0.3">
      <c r="M9808"/>
    </row>
    <row r="9809" spans="13:13" ht="15" hidden="1" customHeight="1" x14ac:dyDescent="0.3">
      <c r="M9809"/>
    </row>
    <row r="9810" spans="13:13" ht="15" hidden="1" customHeight="1" x14ac:dyDescent="0.3">
      <c r="M9810"/>
    </row>
    <row r="9811" spans="13:13" ht="15" hidden="1" customHeight="1" x14ac:dyDescent="0.3">
      <c r="M9811"/>
    </row>
    <row r="9812" spans="13:13" ht="15" hidden="1" customHeight="1" x14ac:dyDescent="0.3">
      <c r="M9812"/>
    </row>
    <row r="9813" spans="13:13" ht="15" hidden="1" customHeight="1" x14ac:dyDescent="0.3">
      <c r="M9813"/>
    </row>
    <row r="9814" spans="13:13" ht="15" hidden="1" customHeight="1" x14ac:dyDescent="0.3">
      <c r="M9814"/>
    </row>
    <row r="9815" spans="13:13" ht="15" hidden="1" customHeight="1" x14ac:dyDescent="0.3">
      <c r="M9815"/>
    </row>
    <row r="9816" spans="13:13" ht="15" hidden="1" customHeight="1" x14ac:dyDescent="0.3">
      <c r="M9816"/>
    </row>
    <row r="9817" spans="13:13" ht="15" hidden="1" customHeight="1" x14ac:dyDescent="0.3">
      <c r="M9817"/>
    </row>
    <row r="9818" spans="13:13" ht="15" hidden="1" customHeight="1" x14ac:dyDescent="0.3">
      <c r="M9818"/>
    </row>
    <row r="9819" spans="13:13" ht="15" hidden="1" customHeight="1" x14ac:dyDescent="0.3">
      <c r="M9819"/>
    </row>
    <row r="9820" spans="13:13" ht="15" hidden="1" customHeight="1" x14ac:dyDescent="0.3">
      <c r="M9820"/>
    </row>
    <row r="9821" spans="13:13" ht="15" hidden="1" customHeight="1" x14ac:dyDescent="0.3">
      <c r="M9821"/>
    </row>
    <row r="9822" spans="13:13" ht="15" hidden="1" customHeight="1" x14ac:dyDescent="0.3">
      <c r="M9822"/>
    </row>
    <row r="9823" spans="13:13" ht="15" hidden="1" customHeight="1" x14ac:dyDescent="0.3">
      <c r="M9823"/>
    </row>
    <row r="9824" spans="13:13" ht="15" hidden="1" customHeight="1" x14ac:dyDescent="0.3">
      <c r="M9824"/>
    </row>
    <row r="9825" spans="13:13" ht="15" hidden="1" customHeight="1" x14ac:dyDescent="0.3">
      <c r="M9825"/>
    </row>
    <row r="9826" spans="13:13" ht="15" hidden="1" customHeight="1" x14ac:dyDescent="0.3">
      <c r="M9826"/>
    </row>
    <row r="9827" spans="13:13" ht="15" hidden="1" customHeight="1" x14ac:dyDescent="0.3">
      <c r="M9827"/>
    </row>
    <row r="9828" spans="13:13" ht="15" hidden="1" customHeight="1" x14ac:dyDescent="0.3">
      <c r="M9828"/>
    </row>
    <row r="9829" spans="13:13" ht="15" hidden="1" customHeight="1" x14ac:dyDescent="0.3">
      <c r="M9829"/>
    </row>
    <row r="9830" spans="13:13" ht="15" hidden="1" customHeight="1" x14ac:dyDescent="0.3">
      <c r="M9830"/>
    </row>
    <row r="9831" spans="13:13" ht="15" hidden="1" customHeight="1" x14ac:dyDescent="0.3">
      <c r="M9831"/>
    </row>
    <row r="9832" spans="13:13" ht="15" hidden="1" customHeight="1" x14ac:dyDescent="0.3">
      <c r="M9832"/>
    </row>
    <row r="9833" spans="13:13" ht="15" hidden="1" customHeight="1" x14ac:dyDescent="0.3">
      <c r="M9833"/>
    </row>
    <row r="9834" spans="13:13" ht="15" hidden="1" customHeight="1" x14ac:dyDescent="0.3">
      <c r="M9834"/>
    </row>
    <row r="9835" spans="13:13" ht="15" hidden="1" customHeight="1" x14ac:dyDescent="0.3">
      <c r="M9835"/>
    </row>
    <row r="9836" spans="13:13" ht="15" hidden="1" customHeight="1" x14ac:dyDescent="0.3">
      <c r="M9836"/>
    </row>
    <row r="9837" spans="13:13" ht="15" hidden="1" customHeight="1" x14ac:dyDescent="0.3">
      <c r="M9837"/>
    </row>
    <row r="9838" spans="13:13" ht="15" hidden="1" customHeight="1" x14ac:dyDescent="0.3">
      <c r="M9838"/>
    </row>
    <row r="9839" spans="13:13" ht="15" hidden="1" customHeight="1" x14ac:dyDescent="0.3">
      <c r="M9839"/>
    </row>
    <row r="9840" spans="13:13" ht="15" hidden="1" customHeight="1" x14ac:dyDescent="0.3">
      <c r="M9840"/>
    </row>
    <row r="9841" spans="13:13" ht="15" hidden="1" customHeight="1" x14ac:dyDescent="0.3">
      <c r="M9841"/>
    </row>
    <row r="9842" spans="13:13" ht="15" hidden="1" customHeight="1" x14ac:dyDescent="0.3">
      <c r="M9842"/>
    </row>
    <row r="9843" spans="13:13" ht="15" hidden="1" customHeight="1" x14ac:dyDescent="0.3">
      <c r="M9843"/>
    </row>
    <row r="9844" spans="13:13" ht="15" hidden="1" customHeight="1" x14ac:dyDescent="0.3">
      <c r="M9844"/>
    </row>
    <row r="9845" spans="13:13" ht="15" hidden="1" customHeight="1" x14ac:dyDescent="0.3">
      <c r="M9845"/>
    </row>
    <row r="9846" spans="13:13" ht="15" hidden="1" customHeight="1" x14ac:dyDescent="0.3">
      <c r="M9846"/>
    </row>
    <row r="9847" spans="13:13" ht="15" hidden="1" customHeight="1" x14ac:dyDescent="0.3">
      <c r="M9847"/>
    </row>
    <row r="9848" spans="13:13" ht="15" hidden="1" customHeight="1" x14ac:dyDescent="0.3">
      <c r="M9848"/>
    </row>
    <row r="9849" spans="13:13" ht="15" hidden="1" customHeight="1" x14ac:dyDescent="0.3">
      <c r="M9849"/>
    </row>
    <row r="9850" spans="13:13" ht="15" hidden="1" customHeight="1" x14ac:dyDescent="0.3">
      <c r="M9850"/>
    </row>
    <row r="9851" spans="13:13" ht="15" hidden="1" customHeight="1" x14ac:dyDescent="0.3">
      <c r="M9851"/>
    </row>
    <row r="9852" spans="13:13" ht="15" hidden="1" customHeight="1" x14ac:dyDescent="0.3">
      <c r="M9852"/>
    </row>
    <row r="9853" spans="13:13" ht="15" hidden="1" customHeight="1" x14ac:dyDescent="0.3">
      <c r="M9853"/>
    </row>
    <row r="9854" spans="13:13" ht="15" hidden="1" customHeight="1" x14ac:dyDescent="0.3">
      <c r="M9854"/>
    </row>
    <row r="9855" spans="13:13" ht="15" hidden="1" customHeight="1" x14ac:dyDescent="0.3">
      <c r="M9855"/>
    </row>
    <row r="9856" spans="13:13" ht="15" hidden="1" customHeight="1" x14ac:dyDescent="0.3">
      <c r="M9856"/>
    </row>
    <row r="9857" spans="13:13" ht="15" hidden="1" customHeight="1" x14ac:dyDescent="0.3">
      <c r="M9857"/>
    </row>
    <row r="9858" spans="13:13" ht="15" hidden="1" customHeight="1" x14ac:dyDescent="0.3">
      <c r="M9858"/>
    </row>
    <row r="9859" spans="13:13" ht="15" hidden="1" customHeight="1" x14ac:dyDescent="0.3">
      <c r="M9859"/>
    </row>
    <row r="9860" spans="13:13" ht="15" hidden="1" customHeight="1" x14ac:dyDescent="0.3">
      <c r="M9860"/>
    </row>
    <row r="9861" spans="13:13" ht="15" hidden="1" customHeight="1" x14ac:dyDescent="0.3">
      <c r="M9861"/>
    </row>
    <row r="9862" spans="13:13" ht="15" hidden="1" customHeight="1" x14ac:dyDescent="0.3">
      <c r="M9862"/>
    </row>
    <row r="9863" spans="13:13" ht="15" hidden="1" customHeight="1" x14ac:dyDescent="0.3">
      <c r="M9863"/>
    </row>
    <row r="9864" spans="13:13" ht="15" hidden="1" customHeight="1" x14ac:dyDescent="0.3">
      <c r="M9864"/>
    </row>
    <row r="9865" spans="13:13" ht="15" hidden="1" customHeight="1" x14ac:dyDescent="0.3">
      <c r="M9865"/>
    </row>
    <row r="9866" spans="13:13" ht="15" hidden="1" customHeight="1" x14ac:dyDescent="0.3">
      <c r="M9866"/>
    </row>
    <row r="9867" spans="13:13" ht="15" hidden="1" customHeight="1" x14ac:dyDescent="0.3">
      <c r="M9867"/>
    </row>
    <row r="9868" spans="13:13" ht="15" hidden="1" customHeight="1" x14ac:dyDescent="0.3">
      <c r="M9868"/>
    </row>
    <row r="9869" spans="13:13" ht="15" hidden="1" customHeight="1" x14ac:dyDescent="0.3">
      <c r="M9869"/>
    </row>
    <row r="9870" spans="13:13" ht="15" hidden="1" customHeight="1" x14ac:dyDescent="0.3">
      <c r="M9870"/>
    </row>
    <row r="9871" spans="13:13" ht="15" hidden="1" customHeight="1" x14ac:dyDescent="0.3">
      <c r="M9871"/>
    </row>
    <row r="9872" spans="13:13" ht="15" hidden="1" customHeight="1" x14ac:dyDescent="0.3">
      <c r="M9872"/>
    </row>
    <row r="9873" spans="13:13" ht="15" hidden="1" customHeight="1" x14ac:dyDescent="0.3">
      <c r="M9873"/>
    </row>
    <row r="9874" spans="13:13" ht="15" hidden="1" customHeight="1" x14ac:dyDescent="0.3">
      <c r="M9874"/>
    </row>
    <row r="9875" spans="13:13" ht="15" hidden="1" customHeight="1" x14ac:dyDescent="0.3">
      <c r="M9875"/>
    </row>
    <row r="9876" spans="13:13" ht="15" hidden="1" customHeight="1" x14ac:dyDescent="0.3">
      <c r="M9876"/>
    </row>
    <row r="9877" spans="13:13" ht="15" hidden="1" customHeight="1" x14ac:dyDescent="0.3">
      <c r="M9877"/>
    </row>
    <row r="9878" spans="13:13" ht="15" hidden="1" customHeight="1" x14ac:dyDescent="0.3">
      <c r="M9878"/>
    </row>
    <row r="9879" spans="13:13" ht="15" hidden="1" customHeight="1" x14ac:dyDescent="0.3">
      <c r="M9879"/>
    </row>
    <row r="9880" spans="13:13" ht="15" hidden="1" customHeight="1" x14ac:dyDescent="0.3">
      <c r="M9880"/>
    </row>
    <row r="9881" spans="13:13" ht="15" hidden="1" customHeight="1" x14ac:dyDescent="0.3">
      <c r="M9881"/>
    </row>
    <row r="9882" spans="13:13" ht="15" hidden="1" customHeight="1" x14ac:dyDescent="0.3">
      <c r="M9882"/>
    </row>
    <row r="9883" spans="13:13" ht="15" hidden="1" customHeight="1" x14ac:dyDescent="0.3">
      <c r="M9883"/>
    </row>
    <row r="9884" spans="13:13" ht="15" hidden="1" customHeight="1" x14ac:dyDescent="0.3">
      <c r="M9884"/>
    </row>
    <row r="9885" spans="13:13" ht="15" hidden="1" customHeight="1" x14ac:dyDescent="0.3">
      <c r="M9885"/>
    </row>
    <row r="9886" spans="13:13" ht="15" hidden="1" customHeight="1" x14ac:dyDescent="0.3">
      <c r="M9886"/>
    </row>
    <row r="9887" spans="13:13" ht="15" hidden="1" customHeight="1" x14ac:dyDescent="0.3">
      <c r="M9887"/>
    </row>
    <row r="9888" spans="13:13" ht="15" hidden="1" customHeight="1" x14ac:dyDescent="0.3">
      <c r="M9888"/>
    </row>
    <row r="9889" spans="13:13" ht="15" hidden="1" customHeight="1" x14ac:dyDescent="0.3">
      <c r="M9889"/>
    </row>
    <row r="9890" spans="13:13" ht="15" hidden="1" customHeight="1" x14ac:dyDescent="0.3">
      <c r="M9890"/>
    </row>
    <row r="9891" spans="13:13" ht="15" hidden="1" customHeight="1" x14ac:dyDescent="0.3">
      <c r="M9891"/>
    </row>
    <row r="9892" spans="13:13" ht="15" hidden="1" customHeight="1" x14ac:dyDescent="0.3">
      <c r="M9892"/>
    </row>
    <row r="9893" spans="13:13" ht="15" hidden="1" customHeight="1" x14ac:dyDescent="0.3">
      <c r="M9893"/>
    </row>
    <row r="9894" spans="13:13" ht="15" hidden="1" customHeight="1" x14ac:dyDescent="0.3">
      <c r="M9894"/>
    </row>
    <row r="9895" spans="13:13" ht="15" hidden="1" customHeight="1" x14ac:dyDescent="0.3">
      <c r="M9895"/>
    </row>
    <row r="9896" spans="13:13" ht="15" hidden="1" customHeight="1" x14ac:dyDescent="0.3">
      <c r="M9896"/>
    </row>
    <row r="9897" spans="13:13" ht="15" hidden="1" customHeight="1" x14ac:dyDescent="0.3">
      <c r="M9897"/>
    </row>
    <row r="9898" spans="13:13" ht="15" hidden="1" customHeight="1" x14ac:dyDescent="0.3">
      <c r="M9898"/>
    </row>
    <row r="9899" spans="13:13" ht="15" hidden="1" customHeight="1" x14ac:dyDescent="0.3">
      <c r="M9899"/>
    </row>
    <row r="9900" spans="13:13" ht="15" hidden="1" customHeight="1" x14ac:dyDescent="0.3">
      <c r="M9900"/>
    </row>
    <row r="9901" spans="13:13" ht="15" hidden="1" customHeight="1" x14ac:dyDescent="0.3">
      <c r="M9901"/>
    </row>
    <row r="9902" spans="13:13" ht="15" hidden="1" customHeight="1" x14ac:dyDescent="0.3">
      <c r="M9902"/>
    </row>
    <row r="9903" spans="13:13" ht="15" hidden="1" customHeight="1" x14ac:dyDescent="0.3">
      <c r="M9903"/>
    </row>
    <row r="9904" spans="13:13" ht="15" hidden="1" customHeight="1" x14ac:dyDescent="0.3">
      <c r="M9904"/>
    </row>
    <row r="9905" spans="13:13" ht="15" hidden="1" customHeight="1" x14ac:dyDescent="0.3">
      <c r="M9905"/>
    </row>
    <row r="9906" spans="13:13" ht="15" hidden="1" customHeight="1" x14ac:dyDescent="0.3">
      <c r="M9906"/>
    </row>
    <row r="9907" spans="13:13" ht="15" hidden="1" customHeight="1" x14ac:dyDescent="0.3">
      <c r="M9907"/>
    </row>
    <row r="9908" spans="13:13" ht="15" hidden="1" customHeight="1" x14ac:dyDescent="0.3">
      <c r="M9908"/>
    </row>
    <row r="9909" spans="13:13" ht="15" hidden="1" customHeight="1" x14ac:dyDescent="0.3">
      <c r="M9909"/>
    </row>
    <row r="9910" spans="13:13" ht="15" hidden="1" customHeight="1" x14ac:dyDescent="0.3">
      <c r="M9910"/>
    </row>
    <row r="9911" spans="13:13" ht="15" hidden="1" customHeight="1" x14ac:dyDescent="0.3">
      <c r="M9911"/>
    </row>
    <row r="9912" spans="13:13" ht="15" hidden="1" customHeight="1" x14ac:dyDescent="0.3">
      <c r="M9912"/>
    </row>
    <row r="9913" spans="13:13" ht="15" hidden="1" customHeight="1" x14ac:dyDescent="0.3">
      <c r="M9913"/>
    </row>
    <row r="9914" spans="13:13" ht="15" hidden="1" customHeight="1" x14ac:dyDescent="0.3">
      <c r="M9914"/>
    </row>
    <row r="9915" spans="13:13" ht="15" hidden="1" customHeight="1" x14ac:dyDescent="0.3">
      <c r="M9915"/>
    </row>
    <row r="9916" spans="13:13" ht="15" hidden="1" customHeight="1" x14ac:dyDescent="0.3">
      <c r="M9916"/>
    </row>
    <row r="9917" spans="13:13" ht="15" hidden="1" customHeight="1" x14ac:dyDescent="0.3">
      <c r="M9917"/>
    </row>
    <row r="9918" spans="13:13" ht="15" hidden="1" customHeight="1" x14ac:dyDescent="0.3">
      <c r="M9918"/>
    </row>
    <row r="9919" spans="13:13" ht="15" hidden="1" customHeight="1" x14ac:dyDescent="0.3">
      <c r="M9919"/>
    </row>
    <row r="9920" spans="13:13" ht="15" hidden="1" customHeight="1" x14ac:dyDescent="0.3">
      <c r="M9920"/>
    </row>
    <row r="9921" spans="13:13" ht="15" hidden="1" customHeight="1" x14ac:dyDescent="0.3">
      <c r="M9921"/>
    </row>
    <row r="9922" spans="13:13" ht="15" hidden="1" customHeight="1" x14ac:dyDescent="0.3">
      <c r="M9922"/>
    </row>
    <row r="9923" spans="13:13" ht="15" hidden="1" customHeight="1" x14ac:dyDescent="0.3">
      <c r="M9923"/>
    </row>
    <row r="9924" spans="13:13" ht="15" hidden="1" customHeight="1" x14ac:dyDescent="0.3">
      <c r="M9924"/>
    </row>
    <row r="9925" spans="13:13" ht="15" hidden="1" customHeight="1" x14ac:dyDescent="0.3">
      <c r="M9925"/>
    </row>
    <row r="9926" spans="13:13" ht="15" hidden="1" customHeight="1" x14ac:dyDescent="0.3">
      <c r="M9926"/>
    </row>
    <row r="9927" spans="13:13" ht="15" hidden="1" customHeight="1" x14ac:dyDescent="0.3">
      <c r="M9927"/>
    </row>
    <row r="9928" spans="13:13" ht="15" hidden="1" customHeight="1" x14ac:dyDescent="0.3">
      <c r="M9928"/>
    </row>
    <row r="9929" spans="13:13" ht="15" hidden="1" customHeight="1" x14ac:dyDescent="0.3">
      <c r="M9929"/>
    </row>
    <row r="9930" spans="13:13" ht="15" hidden="1" customHeight="1" x14ac:dyDescent="0.3">
      <c r="M9930"/>
    </row>
    <row r="9931" spans="13:13" ht="15" hidden="1" customHeight="1" x14ac:dyDescent="0.3">
      <c r="M9931"/>
    </row>
    <row r="9932" spans="13:13" ht="15" hidden="1" customHeight="1" x14ac:dyDescent="0.3">
      <c r="M9932"/>
    </row>
    <row r="9933" spans="13:13" ht="15" hidden="1" customHeight="1" x14ac:dyDescent="0.3">
      <c r="M9933"/>
    </row>
    <row r="9934" spans="13:13" ht="15" hidden="1" customHeight="1" x14ac:dyDescent="0.3">
      <c r="M9934"/>
    </row>
    <row r="9935" spans="13:13" ht="15" hidden="1" customHeight="1" x14ac:dyDescent="0.3">
      <c r="M9935"/>
    </row>
    <row r="9936" spans="13:13" ht="15" hidden="1" customHeight="1" x14ac:dyDescent="0.3">
      <c r="M9936"/>
    </row>
    <row r="9937" spans="13:13" ht="15" hidden="1" customHeight="1" x14ac:dyDescent="0.3">
      <c r="M9937"/>
    </row>
    <row r="9938" spans="13:13" ht="15" hidden="1" customHeight="1" x14ac:dyDescent="0.3">
      <c r="M9938"/>
    </row>
    <row r="9939" spans="13:13" ht="15" hidden="1" customHeight="1" x14ac:dyDescent="0.3">
      <c r="M9939"/>
    </row>
    <row r="9940" spans="13:13" ht="15" hidden="1" customHeight="1" x14ac:dyDescent="0.3">
      <c r="M9940"/>
    </row>
    <row r="9941" spans="13:13" ht="15" hidden="1" customHeight="1" x14ac:dyDescent="0.3">
      <c r="M9941"/>
    </row>
    <row r="9942" spans="13:13" ht="15" hidden="1" customHeight="1" x14ac:dyDescent="0.3">
      <c r="M9942"/>
    </row>
    <row r="9943" spans="13:13" ht="15" hidden="1" customHeight="1" x14ac:dyDescent="0.3">
      <c r="M9943"/>
    </row>
    <row r="9944" spans="13:13" ht="15" hidden="1" customHeight="1" x14ac:dyDescent="0.3">
      <c r="M9944"/>
    </row>
    <row r="9945" spans="13:13" ht="15" hidden="1" customHeight="1" x14ac:dyDescent="0.3">
      <c r="M9945"/>
    </row>
    <row r="9946" spans="13:13" ht="15" hidden="1" customHeight="1" x14ac:dyDescent="0.3">
      <c r="M9946"/>
    </row>
    <row r="9947" spans="13:13" ht="15" hidden="1" customHeight="1" x14ac:dyDescent="0.3">
      <c r="M9947"/>
    </row>
    <row r="9948" spans="13:13" ht="15" hidden="1" customHeight="1" x14ac:dyDescent="0.3">
      <c r="M9948"/>
    </row>
    <row r="9949" spans="13:13" ht="15" hidden="1" customHeight="1" x14ac:dyDescent="0.3">
      <c r="M9949"/>
    </row>
    <row r="9950" spans="13:13" ht="15" hidden="1" customHeight="1" x14ac:dyDescent="0.3">
      <c r="M9950"/>
    </row>
    <row r="9951" spans="13:13" ht="15" hidden="1" customHeight="1" x14ac:dyDescent="0.3">
      <c r="M9951"/>
    </row>
    <row r="9952" spans="13:13" ht="15" hidden="1" customHeight="1" x14ac:dyDescent="0.3">
      <c r="M9952"/>
    </row>
    <row r="9953" spans="13:13" ht="15" hidden="1" customHeight="1" x14ac:dyDescent="0.3">
      <c r="M9953"/>
    </row>
    <row r="9954" spans="13:13" ht="15" hidden="1" customHeight="1" x14ac:dyDescent="0.3">
      <c r="M9954"/>
    </row>
    <row r="9955" spans="13:13" ht="15" hidden="1" customHeight="1" x14ac:dyDescent="0.3">
      <c r="M9955"/>
    </row>
    <row r="9956" spans="13:13" ht="15" hidden="1" customHeight="1" x14ac:dyDescent="0.3">
      <c r="M9956"/>
    </row>
    <row r="9957" spans="13:13" ht="15" hidden="1" customHeight="1" x14ac:dyDescent="0.3">
      <c r="M9957"/>
    </row>
    <row r="9958" spans="13:13" ht="15" hidden="1" customHeight="1" x14ac:dyDescent="0.3">
      <c r="M9958"/>
    </row>
    <row r="9959" spans="13:13" ht="15" hidden="1" customHeight="1" x14ac:dyDescent="0.3">
      <c r="M9959"/>
    </row>
    <row r="9960" spans="13:13" ht="15" hidden="1" customHeight="1" x14ac:dyDescent="0.3">
      <c r="M9960"/>
    </row>
    <row r="9961" spans="13:13" ht="15" hidden="1" customHeight="1" x14ac:dyDescent="0.3">
      <c r="M9961"/>
    </row>
    <row r="9962" spans="13:13" ht="15" hidden="1" customHeight="1" x14ac:dyDescent="0.3">
      <c r="M9962"/>
    </row>
    <row r="9963" spans="13:13" ht="15" hidden="1" customHeight="1" x14ac:dyDescent="0.3">
      <c r="M9963"/>
    </row>
    <row r="9964" spans="13:13" ht="15" hidden="1" customHeight="1" x14ac:dyDescent="0.3">
      <c r="M9964"/>
    </row>
    <row r="9965" spans="13:13" ht="15" hidden="1" customHeight="1" x14ac:dyDescent="0.3">
      <c r="M9965"/>
    </row>
    <row r="9966" spans="13:13" ht="15" hidden="1" customHeight="1" x14ac:dyDescent="0.3">
      <c r="M9966"/>
    </row>
    <row r="9967" spans="13:13" ht="15" hidden="1" customHeight="1" x14ac:dyDescent="0.3">
      <c r="M9967"/>
    </row>
    <row r="9968" spans="13:13" ht="15" hidden="1" customHeight="1" x14ac:dyDescent="0.3">
      <c r="M9968"/>
    </row>
    <row r="9969" spans="13:13" ht="15" hidden="1" customHeight="1" x14ac:dyDescent="0.3">
      <c r="M9969"/>
    </row>
    <row r="9970" spans="13:13" ht="15" hidden="1" customHeight="1" x14ac:dyDescent="0.3">
      <c r="M9970"/>
    </row>
    <row r="9971" spans="13:13" ht="15" hidden="1" customHeight="1" x14ac:dyDescent="0.3">
      <c r="M9971"/>
    </row>
    <row r="9972" spans="13:13" ht="15" hidden="1" customHeight="1" x14ac:dyDescent="0.3">
      <c r="M9972"/>
    </row>
    <row r="9973" spans="13:13" ht="15" hidden="1" customHeight="1" x14ac:dyDescent="0.3">
      <c r="M9973"/>
    </row>
    <row r="9974" spans="13:13" ht="15" hidden="1" customHeight="1" x14ac:dyDescent="0.3">
      <c r="M9974"/>
    </row>
    <row r="9975" spans="13:13" ht="15" hidden="1" customHeight="1" x14ac:dyDescent="0.3">
      <c r="M9975"/>
    </row>
    <row r="9976" spans="13:13" ht="15" hidden="1" customHeight="1" x14ac:dyDescent="0.3">
      <c r="M9976"/>
    </row>
    <row r="9977" spans="13:13" ht="15" hidden="1" customHeight="1" x14ac:dyDescent="0.3">
      <c r="M9977"/>
    </row>
    <row r="9978" spans="13:13" ht="15" hidden="1" customHeight="1" x14ac:dyDescent="0.3">
      <c r="M9978"/>
    </row>
    <row r="9979" spans="13:13" ht="15" hidden="1" customHeight="1" x14ac:dyDescent="0.3">
      <c r="M9979"/>
    </row>
    <row r="9980" spans="13:13" ht="15" hidden="1" customHeight="1" x14ac:dyDescent="0.3">
      <c r="M9980"/>
    </row>
    <row r="9981" spans="13:13" ht="15" hidden="1" customHeight="1" x14ac:dyDescent="0.3">
      <c r="M9981"/>
    </row>
    <row r="9982" spans="13:13" ht="15" hidden="1" customHeight="1" x14ac:dyDescent="0.3">
      <c r="M9982"/>
    </row>
    <row r="9983" spans="13:13" ht="15" hidden="1" customHeight="1" x14ac:dyDescent="0.3">
      <c r="M9983"/>
    </row>
    <row r="9984" spans="13:13" ht="15" hidden="1" customHeight="1" x14ac:dyDescent="0.3">
      <c r="M9984"/>
    </row>
    <row r="9985" spans="13:13" ht="15" hidden="1" customHeight="1" x14ac:dyDescent="0.3">
      <c r="M9985"/>
    </row>
    <row r="9986" spans="13:13" ht="15" hidden="1" customHeight="1" x14ac:dyDescent="0.3">
      <c r="M9986"/>
    </row>
    <row r="9987" spans="13:13" ht="15" hidden="1" customHeight="1" x14ac:dyDescent="0.3">
      <c r="M9987"/>
    </row>
    <row r="9988" spans="13:13" ht="15" hidden="1" customHeight="1" x14ac:dyDescent="0.3">
      <c r="M9988"/>
    </row>
    <row r="9989" spans="13:13" ht="15" hidden="1" customHeight="1" x14ac:dyDescent="0.3">
      <c r="M9989"/>
    </row>
    <row r="9990" spans="13:13" ht="15" hidden="1" customHeight="1" x14ac:dyDescent="0.3">
      <c r="M9990"/>
    </row>
    <row r="9991" spans="13:13" ht="15" hidden="1" customHeight="1" x14ac:dyDescent="0.3">
      <c r="M9991"/>
    </row>
    <row r="9992" spans="13:13" ht="15" hidden="1" customHeight="1" x14ac:dyDescent="0.3">
      <c r="M9992"/>
    </row>
    <row r="9993" spans="13:13" ht="15" hidden="1" customHeight="1" x14ac:dyDescent="0.3">
      <c r="M9993"/>
    </row>
    <row r="9994" spans="13:13" ht="15" hidden="1" customHeight="1" x14ac:dyDescent="0.3">
      <c r="M9994"/>
    </row>
    <row r="9995" spans="13:13" ht="15" hidden="1" customHeight="1" x14ac:dyDescent="0.3">
      <c r="M9995"/>
    </row>
    <row r="9996" spans="13:13" ht="15" hidden="1" customHeight="1" x14ac:dyDescent="0.3">
      <c r="M9996"/>
    </row>
    <row r="9997" spans="13:13" ht="15" hidden="1" customHeight="1" x14ac:dyDescent="0.3">
      <c r="M9997"/>
    </row>
    <row r="9998" spans="13:13" ht="15" hidden="1" customHeight="1" x14ac:dyDescent="0.3">
      <c r="M9998"/>
    </row>
    <row r="9999" spans="13:13" ht="15" hidden="1" customHeight="1" x14ac:dyDescent="0.3">
      <c r="M9999"/>
    </row>
    <row r="10000" spans="13:13" ht="15" hidden="1" customHeight="1" x14ac:dyDescent="0.3">
      <c r="M10000"/>
    </row>
    <row r="10001" spans="13:13" ht="15" hidden="1" customHeight="1" x14ac:dyDescent="0.3">
      <c r="M10001"/>
    </row>
    <row r="10002" spans="13:13" ht="15" hidden="1" customHeight="1" x14ac:dyDescent="0.3">
      <c r="M10002"/>
    </row>
    <row r="10003" spans="13:13" ht="15" hidden="1" customHeight="1" x14ac:dyDescent="0.3">
      <c r="M10003"/>
    </row>
    <row r="10004" spans="13:13" ht="15" hidden="1" customHeight="1" x14ac:dyDescent="0.3">
      <c r="M10004"/>
    </row>
    <row r="10005" spans="13:13" ht="15" hidden="1" customHeight="1" x14ac:dyDescent="0.3">
      <c r="M10005"/>
    </row>
    <row r="10006" spans="13:13" ht="15" hidden="1" customHeight="1" x14ac:dyDescent="0.3">
      <c r="M10006"/>
    </row>
    <row r="10007" spans="13:13" ht="15" hidden="1" customHeight="1" x14ac:dyDescent="0.3">
      <c r="M10007"/>
    </row>
    <row r="10008" spans="13:13" ht="15" hidden="1" customHeight="1" x14ac:dyDescent="0.3">
      <c r="M10008"/>
    </row>
    <row r="10009" spans="13:13" ht="15" hidden="1" customHeight="1" x14ac:dyDescent="0.3">
      <c r="M10009"/>
    </row>
    <row r="10010" spans="13:13" ht="15" hidden="1" customHeight="1" x14ac:dyDescent="0.3">
      <c r="M10010"/>
    </row>
    <row r="10011" spans="13:13" ht="15" hidden="1" customHeight="1" x14ac:dyDescent="0.3">
      <c r="M10011"/>
    </row>
    <row r="10012" spans="13:13" ht="15" hidden="1" customHeight="1" x14ac:dyDescent="0.3">
      <c r="M10012"/>
    </row>
    <row r="10013" spans="13:13" ht="15" hidden="1" customHeight="1" x14ac:dyDescent="0.3">
      <c r="M10013"/>
    </row>
    <row r="10014" spans="13:13" ht="15" hidden="1" customHeight="1" x14ac:dyDescent="0.3">
      <c r="M10014"/>
    </row>
    <row r="10015" spans="13:13" ht="15" hidden="1" customHeight="1" x14ac:dyDescent="0.3">
      <c r="M10015"/>
    </row>
    <row r="10016" spans="13:13" ht="15" hidden="1" customHeight="1" x14ac:dyDescent="0.3">
      <c r="M10016"/>
    </row>
    <row r="10017" spans="13:13" ht="15" hidden="1" customHeight="1" x14ac:dyDescent="0.3">
      <c r="M10017"/>
    </row>
    <row r="10018" spans="13:13" ht="15" hidden="1" customHeight="1" x14ac:dyDescent="0.3">
      <c r="M10018"/>
    </row>
    <row r="10019" spans="13:13" ht="15" hidden="1" customHeight="1" x14ac:dyDescent="0.3">
      <c r="M10019"/>
    </row>
    <row r="10020" spans="13:13" ht="15" hidden="1" customHeight="1" x14ac:dyDescent="0.3">
      <c r="M10020"/>
    </row>
    <row r="10021" spans="13:13" ht="15" hidden="1" customHeight="1" x14ac:dyDescent="0.3">
      <c r="M10021"/>
    </row>
    <row r="10022" spans="13:13" ht="15" hidden="1" customHeight="1" x14ac:dyDescent="0.3">
      <c r="M10022"/>
    </row>
    <row r="10023" spans="13:13" ht="15" hidden="1" customHeight="1" x14ac:dyDescent="0.3">
      <c r="M10023"/>
    </row>
    <row r="10024" spans="13:13" ht="15" hidden="1" customHeight="1" x14ac:dyDescent="0.3">
      <c r="M10024"/>
    </row>
    <row r="10025" spans="13:13" ht="15" hidden="1" customHeight="1" x14ac:dyDescent="0.3">
      <c r="M10025"/>
    </row>
    <row r="10026" spans="13:13" ht="15" hidden="1" customHeight="1" x14ac:dyDescent="0.3">
      <c r="M10026"/>
    </row>
    <row r="10027" spans="13:13" ht="15" hidden="1" customHeight="1" x14ac:dyDescent="0.3">
      <c r="M10027"/>
    </row>
    <row r="10028" spans="13:13" ht="15" hidden="1" customHeight="1" x14ac:dyDescent="0.3">
      <c r="M10028"/>
    </row>
    <row r="10029" spans="13:13" ht="15" hidden="1" customHeight="1" x14ac:dyDescent="0.3">
      <c r="M10029"/>
    </row>
    <row r="10030" spans="13:13" ht="15" hidden="1" customHeight="1" x14ac:dyDescent="0.3">
      <c r="M10030"/>
    </row>
    <row r="10031" spans="13:13" ht="15" hidden="1" customHeight="1" x14ac:dyDescent="0.3">
      <c r="M10031"/>
    </row>
    <row r="10032" spans="13:13" ht="15" hidden="1" customHeight="1" x14ac:dyDescent="0.3">
      <c r="M10032"/>
    </row>
    <row r="10033" spans="13:13" ht="15" hidden="1" customHeight="1" x14ac:dyDescent="0.3">
      <c r="M10033"/>
    </row>
    <row r="10034" spans="13:13" ht="15" hidden="1" customHeight="1" x14ac:dyDescent="0.3">
      <c r="M10034"/>
    </row>
    <row r="10035" spans="13:13" ht="15" hidden="1" customHeight="1" x14ac:dyDescent="0.3">
      <c r="M10035"/>
    </row>
    <row r="10036" spans="13:13" ht="15" hidden="1" customHeight="1" x14ac:dyDescent="0.3">
      <c r="M10036"/>
    </row>
    <row r="10037" spans="13:13" ht="15" hidden="1" customHeight="1" x14ac:dyDescent="0.3">
      <c r="M10037"/>
    </row>
    <row r="10038" spans="13:13" ht="15" hidden="1" customHeight="1" x14ac:dyDescent="0.3">
      <c r="M10038"/>
    </row>
    <row r="10039" spans="13:13" ht="15" hidden="1" customHeight="1" x14ac:dyDescent="0.3">
      <c r="M10039"/>
    </row>
    <row r="10040" spans="13:13" ht="15" hidden="1" customHeight="1" x14ac:dyDescent="0.3">
      <c r="M10040"/>
    </row>
    <row r="10041" spans="13:13" ht="15" hidden="1" customHeight="1" x14ac:dyDescent="0.3">
      <c r="M10041"/>
    </row>
    <row r="10042" spans="13:13" ht="15" hidden="1" customHeight="1" x14ac:dyDescent="0.3">
      <c r="M10042"/>
    </row>
    <row r="10043" spans="13:13" ht="15" hidden="1" customHeight="1" x14ac:dyDescent="0.3">
      <c r="M10043"/>
    </row>
    <row r="10044" spans="13:13" ht="15" hidden="1" customHeight="1" x14ac:dyDescent="0.3">
      <c r="M10044"/>
    </row>
    <row r="10045" spans="13:13" ht="15" hidden="1" customHeight="1" x14ac:dyDescent="0.3">
      <c r="M10045"/>
    </row>
    <row r="10046" spans="13:13" ht="15" hidden="1" customHeight="1" x14ac:dyDescent="0.3">
      <c r="M10046"/>
    </row>
    <row r="10047" spans="13:13" ht="15" hidden="1" customHeight="1" x14ac:dyDescent="0.3">
      <c r="M10047"/>
    </row>
    <row r="10048" spans="13:13" ht="15" hidden="1" customHeight="1" x14ac:dyDescent="0.3">
      <c r="M10048"/>
    </row>
    <row r="10049" spans="13:13" ht="15" hidden="1" customHeight="1" x14ac:dyDescent="0.3">
      <c r="M10049"/>
    </row>
    <row r="10050" spans="13:13" ht="15" hidden="1" customHeight="1" x14ac:dyDescent="0.3">
      <c r="M10050"/>
    </row>
    <row r="10051" spans="13:13" ht="15" hidden="1" customHeight="1" x14ac:dyDescent="0.3">
      <c r="M10051"/>
    </row>
    <row r="10052" spans="13:13" ht="15" hidden="1" customHeight="1" x14ac:dyDescent="0.3">
      <c r="M10052"/>
    </row>
    <row r="10053" spans="13:13" ht="15" hidden="1" customHeight="1" x14ac:dyDescent="0.3">
      <c r="M10053"/>
    </row>
    <row r="10054" spans="13:13" ht="15" hidden="1" customHeight="1" x14ac:dyDescent="0.3">
      <c r="M10054"/>
    </row>
    <row r="10055" spans="13:13" ht="15" hidden="1" customHeight="1" x14ac:dyDescent="0.3">
      <c r="M10055"/>
    </row>
    <row r="10056" spans="13:13" ht="15" hidden="1" customHeight="1" x14ac:dyDescent="0.3">
      <c r="M10056"/>
    </row>
    <row r="10057" spans="13:13" ht="15" hidden="1" customHeight="1" x14ac:dyDescent="0.3">
      <c r="M10057"/>
    </row>
    <row r="10058" spans="13:13" ht="15" hidden="1" customHeight="1" x14ac:dyDescent="0.3">
      <c r="M10058"/>
    </row>
    <row r="10059" spans="13:13" ht="15" hidden="1" customHeight="1" x14ac:dyDescent="0.3">
      <c r="M10059"/>
    </row>
    <row r="10060" spans="13:13" ht="15" hidden="1" customHeight="1" x14ac:dyDescent="0.3">
      <c r="M10060"/>
    </row>
    <row r="10061" spans="13:13" ht="15" hidden="1" customHeight="1" x14ac:dyDescent="0.3">
      <c r="M10061"/>
    </row>
    <row r="10062" spans="13:13" ht="15" hidden="1" customHeight="1" x14ac:dyDescent="0.3">
      <c r="M10062"/>
    </row>
    <row r="10063" spans="13:13" ht="15" hidden="1" customHeight="1" x14ac:dyDescent="0.3">
      <c r="M10063"/>
    </row>
    <row r="10064" spans="13:13" ht="15" hidden="1" customHeight="1" x14ac:dyDescent="0.3">
      <c r="M10064"/>
    </row>
    <row r="10065" spans="13:13" ht="15" hidden="1" customHeight="1" x14ac:dyDescent="0.3">
      <c r="M10065"/>
    </row>
    <row r="10066" spans="13:13" ht="15" hidden="1" customHeight="1" x14ac:dyDescent="0.3">
      <c r="M10066"/>
    </row>
    <row r="10067" spans="13:13" ht="15" hidden="1" customHeight="1" x14ac:dyDescent="0.3">
      <c r="M10067"/>
    </row>
    <row r="10068" spans="13:13" ht="15" hidden="1" customHeight="1" x14ac:dyDescent="0.3">
      <c r="M10068"/>
    </row>
    <row r="10069" spans="13:13" ht="15" hidden="1" customHeight="1" x14ac:dyDescent="0.3">
      <c r="M10069"/>
    </row>
    <row r="10070" spans="13:13" ht="15" hidden="1" customHeight="1" x14ac:dyDescent="0.3">
      <c r="M10070"/>
    </row>
    <row r="10071" spans="13:13" ht="15" hidden="1" customHeight="1" x14ac:dyDescent="0.3">
      <c r="M10071"/>
    </row>
    <row r="10072" spans="13:13" ht="15" hidden="1" customHeight="1" x14ac:dyDescent="0.3">
      <c r="M10072"/>
    </row>
    <row r="10073" spans="13:13" ht="15" hidden="1" customHeight="1" x14ac:dyDescent="0.3">
      <c r="M10073"/>
    </row>
    <row r="10074" spans="13:13" ht="15" hidden="1" customHeight="1" x14ac:dyDescent="0.3">
      <c r="M10074"/>
    </row>
    <row r="10075" spans="13:13" ht="15" hidden="1" customHeight="1" x14ac:dyDescent="0.3">
      <c r="M10075"/>
    </row>
    <row r="10076" spans="13:13" ht="15" hidden="1" customHeight="1" x14ac:dyDescent="0.3">
      <c r="M10076"/>
    </row>
    <row r="10077" spans="13:13" ht="15" hidden="1" customHeight="1" x14ac:dyDescent="0.3">
      <c r="M10077"/>
    </row>
    <row r="10078" spans="13:13" ht="15" hidden="1" customHeight="1" x14ac:dyDescent="0.3">
      <c r="M10078"/>
    </row>
    <row r="10079" spans="13:13" ht="15" hidden="1" customHeight="1" x14ac:dyDescent="0.3">
      <c r="M10079"/>
    </row>
    <row r="10080" spans="13:13" ht="15" hidden="1" customHeight="1" x14ac:dyDescent="0.3">
      <c r="M10080"/>
    </row>
    <row r="10081" spans="13:13" ht="15" hidden="1" customHeight="1" x14ac:dyDescent="0.3">
      <c r="M10081"/>
    </row>
    <row r="10082" spans="13:13" ht="15" hidden="1" customHeight="1" x14ac:dyDescent="0.3">
      <c r="M10082"/>
    </row>
    <row r="10083" spans="13:13" ht="15" hidden="1" customHeight="1" x14ac:dyDescent="0.3">
      <c r="M10083"/>
    </row>
    <row r="10084" spans="13:13" ht="15" hidden="1" customHeight="1" x14ac:dyDescent="0.3">
      <c r="M10084"/>
    </row>
    <row r="10085" spans="13:13" ht="15" hidden="1" customHeight="1" x14ac:dyDescent="0.3">
      <c r="M10085"/>
    </row>
    <row r="10086" spans="13:13" ht="15" hidden="1" customHeight="1" x14ac:dyDescent="0.3">
      <c r="M10086"/>
    </row>
    <row r="10087" spans="13:13" ht="15" hidden="1" customHeight="1" x14ac:dyDescent="0.3">
      <c r="M10087"/>
    </row>
    <row r="10088" spans="13:13" ht="15" hidden="1" customHeight="1" x14ac:dyDescent="0.3">
      <c r="M10088"/>
    </row>
    <row r="10089" spans="13:13" ht="15" hidden="1" customHeight="1" x14ac:dyDescent="0.3">
      <c r="M10089"/>
    </row>
    <row r="10090" spans="13:13" ht="15" hidden="1" customHeight="1" x14ac:dyDescent="0.3">
      <c r="M10090"/>
    </row>
    <row r="10091" spans="13:13" ht="15" hidden="1" customHeight="1" x14ac:dyDescent="0.3">
      <c r="M10091"/>
    </row>
    <row r="10092" spans="13:13" ht="15" hidden="1" customHeight="1" x14ac:dyDescent="0.3">
      <c r="M10092"/>
    </row>
    <row r="10093" spans="13:13" ht="15" hidden="1" customHeight="1" x14ac:dyDescent="0.3">
      <c r="M10093"/>
    </row>
    <row r="10094" spans="13:13" ht="15" hidden="1" customHeight="1" x14ac:dyDescent="0.3">
      <c r="M10094"/>
    </row>
    <row r="10095" spans="13:13" ht="15" hidden="1" customHeight="1" x14ac:dyDescent="0.3">
      <c r="M10095"/>
    </row>
    <row r="10096" spans="13:13" ht="15" hidden="1" customHeight="1" x14ac:dyDescent="0.3">
      <c r="M10096"/>
    </row>
    <row r="10097" spans="13:13" ht="15" hidden="1" customHeight="1" x14ac:dyDescent="0.3">
      <c r="M10097"/>
    </row>
    <row r="10098" spans="13:13" ht="15" hidden="1" customHeight="1" x14ac:dyDescent="0.3">
      <c r="M10098"/>
    </row>
    <row r="10099" spans="13:13" ht="15" hidden="1" customHeight="1" x14ac:dyDescent="0.3">
      <c r="M10099"/>
    </row>
    <row r="10100" spans="13:13" ht="15" hidden="1" customHeight="1" x14ac:dyDescent="0.3">
      <c r="M10100"/>
    </row>
    <row r="10101" spans="13:13" ht="15" hidden="1" customHeight="1" x14ac:dyDescent="0.3">
      <c r="M10101"/>
    </row>
    <row r="10102" spans="13:13" ht="15" hidden="1" customHeight="1" x14ac:dyDescent="0.3">
      <c r="M10102"/>
    </row>
    <row r="10103" spans="13:13" ht="15" hidden="1" customHeight="1" x14ac:dyDescent="0.3">
      <c r="M10103"/>
    </row>
    <row r="10104" spans="13:13" ht="15" hidden="1" customHeight="1" x14ac:dyDescent="0.3">
      <c r="M10104"/>
    </row>
    <row r="10105" spans="13:13" ht="15" hidden="1" customHeight="1" x14ac:dyDescent="0.3">
      <c r="M10105"/>
    </row>
    <row r="10106" spans="13:13" ht="15" hidden="1" customHeight="1" x14ac:dyDescent="0.3">
      <c r="M10106"/>
    </row>
    <row r="10107" spans="13:13" ht="15" hidden="1" customHeight="1" x14ac:dyDescent="0.3">
      <c r="M10107"/>
    </row>
    <row r="10108" spans="13:13" ht="15" hidden="1" customHeight="1" x14ac:dyDescent="0.3">
      <c r="M10108"/>
    </row>
    <row r="10109" spans="13:13" ht="15" hidden="1" customHeight="1" x14ac:dyDescent="0.3">
      <c r="M10109"/>
    </row>
    <row r="10110" spans="13:13" ht="15" hidden="1" customHeight="1" x14ac:dyDescent="0.3">
      <c r="M10110"/>
    </row>
    <row r="10111" spans="13:13" ht="15" hidden="1" customHeight="1" x14ac:dyDescent="0.3">
      <c r="M10111"/>
    </row>
    <row r="10112" spans="13:13" ht="15" hidden="1" customHeight="1" x14ac:dyDescent="0.3">
      <c r="M10112"/>
    </row>
    <row r="10113" spans="13:13" ht="15" hidden="1" customHeight="1" x14ac:dyDescent="0.3">
      <c r="M10113"/>
    </row>
    <row r="10114" spans="13:13" ht="15" hidden="1" customHeight="1" x14ac:dyDescent="0.3">
      <c r="M10114"/>
    </row>
    <row r="10115" spans="13:13" ht="15" hidden="1" customHeight="1" x14ac:dyDescent="0.3">
      <c r="M10115"/>
    </row>
    <row r="10116" spans="13:13" ht="15" hidden="1" customHeight="1" x14ac:dyDescent="0.3">
      <c r="M10116"/>
    </row>
    <row r="10117" spans="13:13" ht="15" hidden="1" customHeight="1" x14ac:dyDescent="0.3">
      <c r="M10117"/>
    </row>
    <row r="10118" spans="13:13" ht="15" hidden="1" customHeight="1" x14ac:dyDescent="0.3">
      <c r="M10118"/>
    </row>
    <row r="10119" spans="13:13" ht="15" hidden="1" customHeight="1" x14ac:dyDescent="0.3">
      <c r="M10119"/>
    </row>
    <row r="10120" spans="13:13" ht="15" hidden="1" customHeight="1" x14ac:dyDescent="0.3">
      <c r="M10120"/>
    </row>
    <row r="10121" spans="13:13" ht="15" hidden="1" customHeight="1" x14ac:dyDescent="0.3">
      <c r="M10121"/>
    </row>
    <row r="10122" spans="13:13" ht="15" hidden="1" customHeight="1" x14ac:dyDescent="0.3">
      <c r="M10122"/>
    </row>
    <row r="10123" spans="13:13" ht="15" hidden="1" customHeight="1" x14ac:dyDescent="0.3">
      <c r="M10123"/>
    </row>
    <row r="10124" spans="13:13" ht="15" hidden="1" customHeight="1" x14ac:dyDescent="0.3">
      <c r="M10124"/>
    </row>
    <row r="10125" spans="13:13" ht="15" hidden="1" customHeight="1" x14ac:dyDescent="0.3">
      <c r="M10125"/>
    </row>
    <row r="10126" spans="13:13" ht="15" hidden="1" customHeight="1" x14ac:dyDescent="0.3">
      <c r="M10126"/>
    </row>
    <row r="10127" spans="13:13" ht="15" hidden="1" customHeight="1" x14ac:dyDescent="0.3">
      <c r="M10127"/>
    </row>
    <row r="10128" spans="13:13" ht="15" hidden="1" customHeight="1" x14ac:dyDescent="0.3">
      <c r="M10128"/>
    </row>
    <row r="10129" spans="13:13" ht="15" hidden="1" customHeight="1" x14ac:dyDescent="0.3">
      <c r="M10129"/>
    </row>
    <row r="10130" spans="13:13" ht="15" hidden="1" customHeight="1" x14ac:dyDescent="0.3">
      <c r="M10130"/>
    </row>
    <row r="10131" spans="13:13" ht="15" hidden="1" customHeight="1" x14ac:dyDescent="0.3">
      <c r="M10131"/>
    </row>
    <row r="10132" spans="13:13" ht="15" hidden="1" customHeight="1" x14ac:dyDescent="0.3">
      <c r="M10132"/>
    </row>
    <row r="10133" spans="13:13" ht="15" hidden="1" customHeight="1" x14ac:dyDescent="0.3">
      <c r="M10133"/>
    </row>
    <row r="10134" spans="13:13" ht="15" hidden="1" customHeight="1" x14ac:dyDescent="0.3">
      <c r="M10134"/>
    </row>
    <row r="10135" spans="13:13" ht="15" hidden="1" customHeight="1" x14ac:dyDescent="0.3">
      <c r="M10135"/>
    </row>
    <row r="10136" spans="13:13" ht="15" hidden="1" customHeight="1" x14ac:dyDescent="0.3">
      <c r="M10136"/>
    </row>
    <row r="10137" spans="13:13" ht="15" hidden="1" customHeight="1" x14ac:dyDescent="0.3">
      <c r="M10137"/>
    </row>
    <row r="10138" spans="13:13" ht="15" hidden="1" customHeight="1" x14ac:dyDescent="0.3">
      <c r="M10138"/>
    </row>
    <row r="10139" spans="13:13" ht="15" hidden="1" customHeight="1" x14ac:dyDescent="0.3">
      <c r="M10139"/>
    </row>
    <row r="10140" spans="13:13" ht="15" hidden="1" customHeight="1" x14ac:dyDescent="0.3">
      <c r="M10140"/>
    </row>
    <row r="10141" spans="13:13" ht="15" hidden="1" customHeight="1" x14ac:dyDescent="0.3">
      <c r="M10141"/>
    </row>
    <row r="10142" spans="13:13" ht="15" hidden="1" customHeight="1" x14ac:dyDescent="0.3">
      <c r="M10142"/>
    </row>
    <row r="10143" spans="13:13" ht="15" hidden="1" customHeight="1" x14ac:dyDescent="0.3">
      <c r="M10143"/>
    </row>
    <row r="10144" spans="13:13" ht="15" hidden="1" customHeight="1" x14ac:dyDescent="0.3">
      <c r="M10144"/>
    </row>
    <row r="10145" spans="13:13" ht="15" hidden="1" customHeight="1" x14ac:dyDescent="0.3">
      <c r="M10145"/>
    </row>
    <row r="10146" spans="13:13" ht="15" hidden="1" customHeight="1" x14ac:dyDescent="0.3">
      <c r="M10146"/>
    </row>
    <row r="10147" spans="13:13" ht="15" hidden="1" customHeight="1" x14ac:dyDescent="0.3">
      <c r="M10147"/>
    </row>
    <row r="10148" spans="13:13" ht="15" hidden="1" customHeight="1" x14ac:dyDescent="0.3">
      <c r="M10148"/>
    </row>
    <row r="10149" spans="13:13" ht="15" hidden="1" customHeight="1" x14ac:dyDescent="0.3">
      <c r="M10149"/>
    </row>
    <row r="10150" spans="13:13" ht="15" hidden="1" customHeight="1" x14ac:dyDescent="0.3">
      <c r="M10150"/>
    </row>
    <row r="10151" spans="13:13" ht="15" hidden="1" customHeight="1" x14ac:dyDescent="0.3">
      <c r="M10151"/>
    </row>
    <row r="10152" spans="13:13" ht="15" hidden="1" customHeight="1" x14ac:dyDescent="0.3">
      <c r="M10152"/>
    </row>
    <row r="10153" spans="13:13" ht="15" hidden="1" customHeight="1" x14ac:dyDescent="0.3">
      <c r="M10153"/>
    </row>
    <row r="10154" spans="13:13" ht="15" hidden="1" customHeight="1" x14ac:dyDescent="0.3">
      <c r="M10154"/>
    </row>
    <row r="10155" spans="13:13" ht="15" hidden="1" customHeight="1" x14ac:dyDescent="0.3">
      <c r="M10155"/>
    </row>
    <row r="10156" spans="13:13" ht="15" hidden="1" customHeight="1" x14ac:dyDescent="0.3">
      <c r="M10156"/>
    </row>
    <row r="10157" spans="13:13" ht="15" hidden="1" customHeight="1" x14ac:dyDescent="0.3">
      <c r="M10157"/>
    </row>
    <row r="10158" spans="13:13" ht="15" hidden="1" customHeight="1" x14ac:dyDescent="0.3">
      <c r="M10158"/>
    </row>
    <row r="10159" spans="13:13" ht="15" hidden="1" customHeight="1" x14ac:dyDescent="0.3">
      <c r="M10159"/>
    </row>
    <row r="10160" spans="13:13" ht="15" hidden="1" customHeight="1" x14ac:dyDescent="0.3">
      <c r="M10160"/>
    </row>
    <row r="10161" spans="13:13" ht="15" hidden="1" customHeight="1" x14ac:dyDescent="0.3">
      <c r="M10161"/>
    </row>
    <row r="10162" spans="13:13" ht="15" hidden="1" customHeight="1" x14ac:dyDescent="0.3">
      <c r="M10162"/>
    </row>
    <row r="10163" spans="13:13" ht="15" hidden="1" customHeight="1" x14ac:dyDescent="0.3">
      <c r="M10163"/>
    </row>
    <row r="10164" spans="13:13" ht="15" hidden="1" customHeight="1" x14ac:dyDescent="0.3">
      <c r="M10164"/>
    </row>
    <row r="10165" spans="13:13" ht="15" hidden="1" customHeight="1" x14ac:dyDescent="0.3">
      <c r="M10165"/>
    </row>
    <row r="10166" spans="13:13" ht="15" hidden="1" customHeight="1" x14ac:dyDescent="0.3">
      <c r="M10166"/>
    </row>
    <row r="10167" spans="13:13" ht="15" hidden="1" customHeight="1" x14ac:dyDescent="0.3">
      <c r="M10167"/>
    </row>
    <row r="10168" spans="13:13" ht="15" hidden="1" customHeight="1" x14ac:dyDescent="0.3">
      <c r="M10168"/>
    </row>
    <row r="10169" spans="13:13" ht="15" hidden="1" customHeight="1" x14ac:dyDescent="0.3">
      <c r="M10169"/>
    </row>
    <row r="10170" spans="13:13" ht="15" hidden="1" customHeight="1" x14ac:dyDescent="0.3">
      <c r="M10170"/>
    </row>
    <row r="10171" spans="13:13" ht="15" hidden="1" customHeight="1" x14ac:dyDescent="0.3">
      <c r="M10171"/>
    </row>
    <row r="10172" spans="13:13" ht="15" hidden="1" customHeight="1" x14ac:dyDescent="0.3">
      <c r="M10172"/>
    </row>
    <row r="10173" spans="13:13" ht="15" hidden="1" customHeight="1" x14ac:dyDescent="0.3">
      <c r="M10173"/>
    </row>
    <row r="10174" spans="13:13" ht="15" hidden="1" customHeight="1" x14ac:dyDescent="0.3">
      <c r="M10174"/>
    </row>
    <row r="10175" spans="13:13" ht="15" hidden="1" customHeight="1" x14ac:dyDescent="0.3">
      <c r="M10175"/>
    </row>
    <row r="10176" spans="13:13" ht="15" hidden="1" customHeight="1" x14ac:dyDescent="0.3">
      <c r="M10176"/>
    </row>
    <row r="10177" spans="13:13" ht="15" hidden="1" customHeight="1" x14ac:dyDescent="0.3">
      <c r="M10177"/>
    </row>
    <row r="10178" spans="13:13" ht="15" hidden="1" customHeight="1" x14ac:dyDescent="0.3">
      <c r="M10178"/>
    </row>
    <row r="10179" spans="13:13" ht="15" hidden="1" customHeight="1" x14ac:dyDescent="0.3">
      <c r="M10179"/>
    </row>
    <row r="10180" spans="13:13" ht="15" hidden="1" customHeight="1" x14ac:dyDescent="0.3">
      <c r="M10180"/>
    </row>
    <row r="10181" spans="13:13" ht="15" hidden="1" customHeight="1" x14ac:dyDescent="0.3">
      <c r="M10181"/>
    </row>
    <row r="10182" spans="13:13" ht="15" hidden="1" customHeight="1" x14ac:dyDescent="0.3">
      <c r="M10182"/>
    </row>
    <row r="10183" spans="13:13" ht="15" hidden="1" customHeight="1" x14ac:dyDescent="0.3">
      <c r="M10183"/>
    </row>
    <row r="10184" spans="13:13" ht="15" hidden="1" customHeight="1" x14ac:dyDescent="0.3">
      <c r="M10184"/>
    </row>
    <row r="10185" spans="13:13" ht="15" hidden="1" customHeight="1" x14ac:dyDescent="0.3">
      <c r="M10185"/>
    </row>
    <row r="10186" spans="13:13" ht="15" hidden="1" customHeight="1" x14ac:dyDescent="0.3">
      <c r="M10186"/>
    </row>
    <row r="10187" spans="13:13" ht="15" hidden="1" customHeight="1" x14ac:dyDescent="0.3">
      <c r="M10187"/>
    </row>
    <row r="10188" spans="13:13" ht="15" hidden="1" customHeight="1" x14ac:dyDescent="0.3">
      <c r="M10188"/>
    </row>
    <row r="10189" spans="13:13" ht="15" hidden="1" customHeight="1" x14ac:dyDescent="0.3">
      <c r="M10189"/>
    </row>
    <row r="10190" spans="13:13" ht="15" hidden="1" customHeight="1" x14ac:dyDescent="0.3">
      <c r="M10190"/>
    </row>
    <row r="10191" spans="13:13" ht="15" hidden="1" customHeight="1" x14ac:dyDescent="0.3">
      <c r="M10191"/>
    </row>
    <row r="10192" spans="13:13" ht="15" hidden="1" customHeight="1" x14ac:dyDescent="0.3">
      <c r="M10192"/>
    </row>
    <row r="10193" spans="13:13" ht="15" hidden="1" customHeight="1" x14ac:dyDescent="0.3">
      <c r="M10193"/>
    </row>
    <row r="10194" spans="13:13" ht="15" hidden="1" customHeight="1" x14ac:dyDescent="0.3">
      <c r="M10194"/>
    </row>
    <row r="10195" spans="13:13" ht="15" hidden="1" customHeight="1" x14ac:dyDescent="0.3">
      <c r="M10195"/>
    </row>
    <row r="10196" spans="13:13" ht="15" hidden="1" customHeight="1" x14ac:dyDescent="0.3">
      <c r="M10196"/>
    </row>
    <row r="10197" spans="13:13" ht="15" hidden="1" customHeight="1" x14ac:dyDescent="0.3">
      <c r="M10197"/>
    </row>
    <row r="10198" spans="13:13" ht="15" hidden="1" customHeight="1" x14ac:dyDescent="0.3">
      <c r="M10198"/>
    </row>
    <row r="10199" spans="13:13" ht="15" hidden="1" customHeight="1" x14ac:dyDescent="0.3">
      <c r="M10199"/>
    </row>
    <row r="10200" spans="13:13" ht="15" hidden="1" customHeight="1" x14ac:dyDescent="0.3">
      <c r="M10200"/>
    </row>
    <row r="10201" spans="13:13" ht="15" hidden="1" customHeight="1" x14ac:dyDescent="0.3">
      <c r="M10201"/>
    </row>
    <row r="10202" spans="13:13" ht="15" hidden="1" customHeight="1" x14ac:dyDescent="0.3">
      <c r="M10202"/>
    </row>
    <row r="10203" spans="13:13" ht="15" hidden="1" customHeight="1" x14ac:dyDescent="0.3">
      <c r="M10203"/>
    </row>
    <row r="10204" spans="13:13" ht="15" hidden="1" customHeight="1" x14ac:dyDescent="0.3">
      <c r="M10204"/>
    </row>
    <row r="10205" spans="13:13" ht="15" hidden="1" customHeight="1" x14ac:dyDescent="0.3">
      <c r="M10205"/>
    </row>
    <row r="10206" spans="13:13" ht="15" hidden="1" customHeight="1" x14ac:dyDescent="0.3">
      <c r="M10206"/>
    </row>
    <row r="10207" spans="13:13" ht="15" hidden="1" customHeight="1" x14ac:dyDescent="0.3">
      <c r="M10207"/>
    </row>
    <row r="10208" spans="13:13" ht="15" hidden="1" customHeight="1" x14ac:dyDescent="0.3">
      <c r="M10208"/>
    </row>
    <row r="10209" spans="13:13" ht="15" hidden="1" customHeight="1" x14ac:dyDescent="0.3">
      <c r="M10209"/>
    </row>
    <row r="10210" spans="13:13" ht="15" hidden="1" customHeight="1" x14ac:dyDescent="0.3">
      <c r="M10210"/>
    </row>
    <row r="10211" spans="13:13" ht="15" hidden="1" customHeight="1" x14ac:dyDescent="0.3">
      <c r="M10211"/>
    </row>
    <row r="10212" spans="13:13" ht="15" hidden="1" customHeight="1" x14ac:dyDescent="0.3">
      <c r="M10212"/>
    </row>
    <row r="10213" spans="13:13" ht="15" hidden="1" customHeight="1" x14ac:dyDescent="0.3">
      <c r="M10213"/>
    </row>
    <row r="10214" spans="13:13" ht="15" hidden="1" customHeight="1" x14ac:dyDescent="0.3">
      <c r="M10214"/>
    </row>
    <row r="10215" spans="13:13" ht="15" hidden="1" customHeight="1" x14ac:dyDescent="0.3">
      <c r="M10215"/>
    </row>
    <row r="10216" spans="13:13" ht="15" hidden="1" customHeight="1" x14ac:dyDescent="0.3">
      <c r="M10216"/>
    </row>
    <row r="10217" spans="13:13" ht="15" hidden="1" customHeight="1" x14ac:dyDescent="0.3">
      <c r="M10217"/>
    </row>
    <row r="10218" spans="13:13" ht="15" hidden="1" customHeight="1" x14ac:dyDescent="0.3">
      <c r="M10218"/>
    </row>
    <row r="10219" spans="13:13" ht="15" hidden="1" customHeight="1" x14ac:dyDescent="0.3">
      <c r="M10219"/>
    </row>
    <row r="10220" spans="13:13" ht="15" hidden="1" customHeight="1" x14ac:dyDescent="0.3">
      <c r="M10220"/>
    </row>
    <row r="10221" spans="13:13" ht="15" hidden="1" customHeight="1" x14ac:dyDescent="0.3">
      <c r="M10221"/>
    </row>
    <row r="10222" spans="13:13" ht="15" hidden="1" customHeight="1" x14ac:dyDescent="0.3">
      <c r="M10222"/>
    </row>
    <row r="10223" spans="13:13" ht="15" hidden="1" customHeight="1" x14ac:dyDescent="0.3">
      <c r="M10223"/>
    </row>
    <row r="10224" spans="13:13" ht="15" hidden="1" customHeight="1" x14ac:dyDescent="0.3">
      <c r="M10224"/>
    </row>
    <row r="10225" spans="13:13" ht="15" hidden="1" customHeight="1" x14ac:dyDescent="0.3">
      <c r="M10225"/>
    </row>
    <row r="10226" spans="13:13" ht="15" hidden="1" customHeight="1" x14ac:dyDescent="0.3">
      <c r="M10226"/>
    </row>
    <row r="10227" spans="13:13" ht="15" hidden="1" customHeight="1" x14ac:dyDescent="0.3">
      <c r="M10227"/>
    </row>
    <row r="10228" spans="13:13" ht="15" hidden="1" customHeight="1" x14ac:dyDescent="0.3">
      <c r="M10228"/>
    </row>
    <row r="10229" spans="13:13" ht="15" hidden="1" customHeight="1" x14ac:dyDescent="0.3">
      <c r="M10229"/>
    </row>
    <row r="10230" spans="13:13" ht="15" hidden="1" customHeight="1" x14ac:dyDescent="0.3">
      <c r="M10230"/>
    </row>
    <row r="10231" spans="13:13" ht="15" hidden="1" customHeight="1" x14ac:dyDescent="0.3">
      <c r="M10231"/>
    </row>
    <row r="10232" spans="13:13" ht="15" hidden="1" customHeight="1" x14ac:dyDescent="0.3">
      <c r="M10232"/>
    </row>
    <row r="10233" spans="13:13" ht="15" hidden="1" customHeight="1" x14ac:dyDescent="0.3">
      <c r="M10233"/>
    </row>
    <row r="10234" spans="13:13" ht="15" hidden="1" customHeight="1" x14ac:dyDescent="0.3">
      <c r="M10234"/>
    </row>
    <row r="10235" spans="13:13" ht="15" hidden="1" customHeight="1" x14ac:dyDescent="0.3">
      <c r="M10235"/>
    </row>
    <row r="10236" spans="13:13" ht="15" hidden="1" customHeight="1" x14ac:dyDescent="0.3">
      <c r="M10236"/>
    </row>
    <row r="10237" spans="13:13" ht="15" hidden="1" customHeight="1" x14ac:dyDescent="0.3">
      <c r="M10237"/>
    </row>
    <row r="10238" spans="13:13" ht="15" hidden="1" customHeight="1" x14ac:dyDescent="0.3">
      <c r="M10238"/>
    </row>
    <row r="10239" spans="13:13" ht="15" hidden="1" customHeight="1" x14ac:dyDescent="0.3">
      <c r="M10239"/>
    </row>
    <row r="10240" spans="13:13" ht="15" hidden="1" customHeight="1" x14ac:dyDescent="0.3">
      <c r="M10240"/>
    </row>
    <row r="10241" spans="13:13" ht="15" hidden="1" customHeight="1" x14ac:dyDescent="0.3">
      <c r="M10241"/>
    </row>
    <row r="10242" spans="13:13" ht="15" hidden="1" customHeight="1" x14ac:dyDescent="0.3">
      <c r="M10242"/>
    </row>
    <row r="10243" spans="13:13" ht="15" hidden="1" customHeight="1" x14ac:dyDescent="0.3">
      <c r="M10243"/>
    </row>
    <row r="10244" spans="13:13" ht="15" hidden="1" customHeight="1" x14ac:dyDescent="0.3">
      <c r="M10244"/>
    </row>
    <row r="10245" spans="13:13" ht="15" hidden="1" customHeight="1" x14ac:dyDescent="0.3">
      <c r="M10245"/>
    </row>
    <row r="10246" spans="13:13" ht="15" hidden="1" customHeight="1" x14ac:dyDescent="0.3">
      <c r="M10246"/>
    </row>
    <row r="10247" spans="13:13" ht="15" hidden="1" customHeight="1" x14ac:dyDescent="0.3">
      <c r="M10247"/>
    </row>
    <row r="10248" spans="13:13" ht="15" hidden="1" customHeight="1" x14ac:dyDescent="0.3">
      <c r="M10248"/>
    </row>
    <row r="10249" spans="13:13" ht="15" hidden="1" customHeight="1" x14ac:dyDescent="0.3">
      <c r="M10249"/>
    </row>
    <row r="10250" spans="13:13" ht="15" hidden="1" customHeight="1" x14ac:dyDescent="0.3">
      <c r="M10250"/>
    </row>
    <row r="10251" spans="13:13" ht="15" hidden="1" customHeight="1" x14ac:dyDescent="0.3">
      <c r="M10251"/>
    </row>
    <row r="10252" spans="13:13" ht="15" hidden="1" customHeight="1" x14ac:dyDescent="0.3">
      <c r="M10252"/>
    </row>
    <row r="10253" spans="13:13" ht="15" hidden="1" customHeight="1" x14ac:dyDescent="0.3">
      <c r="M10253"/>
    </row>
    <row r="10254" spans="13:13" ht="15" hidden="1" customHeight="1" x14ac:dyDescent="0.3">
      <c r="M10254"/>
    </row>
    <row r="10255" spans="13:13" ht="15" hidden="1" customHeight="1" x14ac:dyDescent="0.3">
      <c r="M10255"/>
    </row>
    <row r="10256" spans="13:13" ht="15" hidden="1" customHeight="1" x14ac:dyDescent="0.3">
      <c r="M10256"/>
    </row>
    <row r="10257" spans="13:13" ht="15" hidden="1" customHeight="1" x14ac:dyDescent="0.3">
      <c r="M10257"/>
    </row>
    <row r="10258" spans="13:13" ht="15" hidden="1" customHeight="1" x14ac:dyDescent="0.3">
      <c r="M10258"/>
    </row>
    <row r="10259" spans="13:13" ht="15" hidden="1" customHeight="1" x14ac:dyDescent="0.3">
      <c r="M10259"/>
    </row>
    <row r="10260" spans="13:13" ht="15" hidden="1" customHeight="1" x14ac:dyDescent="0.3">
      <c r="M10260"/>
    </row>
    <row r="10261" spans="13:13" ht="15" hidden="1" customHeight="1" x14ac:dyDescent="0.3">
      <c r="M10261"/>
    </row>
    <row r="10262" spans="13:13" ht="15" hidden="1" customHeight="1" x14ac:dyDescent="0.3">
      <c r="M10262"/>
    </row>
    <row r="10263" spans="13:13" ht="15" hidden="1" customHeight="1" x14ac:dyDescent="0.3">
      <c r="M10263"/>
    </row>
    <row r="10264" spans="13:13" ht="15" hidden="1" customHeight="1" x14ac:dyDescent="0.3">
      <c r="M10264"/>
    </row>
    <row r="10265" spans="13:13" ht="15" hidden="1" customHeight="1" x14ac:dyDescent="0.3">
      <c r="M10265"/>
    </row>
    <row r="10266" spans="13:13" ht="15" hidden="1" customHeight="1" x14ac:dyDescent="0.3">
      <c r="M10266"/>
    </row>
    <row r="10267" spans="13:13" ht="15" hidden="1" customHeight="1" x14ac:dyDescent="0.3">
      <c r="M10267"/>
    </row>
    <row r="10268" spans="13:13" ht="15" hidden="1" customHeight="1" x14ac:dyDescent="0.3">
      <c r="M10268"/>
    </row>
    <row r="10269" spans="13:13" ht="15" hidden="1" customHeight="1" x14ac:dyDescent="0.3">
      <c r="M10269"/>
    </row>
    <row r="10270" spans="13:13" ht="15" hidden="1" customHeight="1" x14ac:dyDescent="0.3">
      <c r="M10270"/>
    </row>
    <row r="10271" spans="13:13" ht="15" hidden="1" customHeight="1" x14ac:dyDescent="0.3">
      <c r="M10271"/>
    </row>
    <row r="10272" spans="13:13" ht="15" hidden="1" customHeight="1" x14ac:dyDescent="0.3">
      <c r="M10272"/>
    </row>
    <row r="10273" spans="13:13" ht="15" hidden="1" customHeight="1" x14ac:dyDescent="0.3">
      <c r="M10273"/>
    </row>
    <row r="10274" spans="13:13" ht="15" hidden="1" customHeight="1" x14ac:dyDescent="0.3">
      <c r="M10274"/>
    </row>
    <row r="10275" spans="13:13" ht="15" hidden="1" customHeight="1" x14ac:dyDescent="0.3">
      <c r="M10275"/>
    </row>
    <row r="10276" spans="13:13" ht="15" hidden="1" customHeight="1" x14ac:dyDescent="0.3">
      <c r="M10276"/>
    </row>
    <row r="10277" spans="13:13" ht="15" hidden="1" customHeight="1" x14ac:dyDescent="0.3">
      <c r="M10277"/>
    </row>
    <row r="10278" spans="13:13" ht="15" hidden="1" customHeight="1" x14ac:dyDescent="0.3">
      <c r="M10278"/>
    </row>
    <row r="10279" spans="13:13" ht="15" hidden="1" customHeight="1" x14ac:dyDescent="0.3">
      <c r="M10279"/>
    </row>
    <row r="10280" spans="13:13" ht="15" hidden="1" customHeight="1" x14ac:dyDescent="0.3">
      <c r="M10280"/>
    </row>
    <row r="10281" spans="13:13" ht="15" hidden="1" customHeight="1" x14ac:dyDescent="0.3">
      <c r="M10281"/>
    </row>
    <row r="10282" spans="13:13" ht="15" hidden="1" customHeight="1" x14ac:dyDescent="0.3">
      <c r="M10282"/>
    </row>
    <row r="10283" spans="13:13" ht="15" hidden="1" customHeight="1" x14ac:dyDescent="0.3">
      <c r="M10283"/>
    </row>
    <row r="10284" spans="13:13" ht="15" hidden="1" customHeight="1" x14ac:dyDescent="0.3">
      <c r="M10284"/>
    </row>
    <row r="10285" spans="13:13" ht="15" hidden="1" customHeight="1" x14ac:dyDescent="0.3">
      <c r="M10285"/>
    </row>
    <row r="10286" spans="13:13" ht="15" hidden="1" customHeight="1" x14ac:dyDescent="0.3">
      <c r="M10286"/>
    </row>
    <row r="10287" spans="13:13" ht="15" hidden="1" customHeight="1" x14ac:dyDescent="0.3">
      <c r="M10287"/>
    </row>
    <row r="10288" spans="13:13" ht="15" hidden="1" customHeight="1" x14ac:dyDescent="0.3">
      <c r="M10288"/>
    </row>
    <row r="10289" spans="13:13" ht="15" hidden="1" customHeight="1" x14ac:dyDescent="0.3">
      <c r="M10289"/>
    </row>
    <row r="10290" spans="13:13" ht="15" hidden="1" customHeight="1" x14ac:dyDescent="0.3">
      <c r="M10290"/>
    </row>
    <row r="10291" spans="13:13" ht="15" hidden="1" customHeight="1" x14ac:dyDescent="0.3">
      <c r="M10291"/>
    </row>
    <row r="10292" spans="13:13" ht="15" hidden="1" customHeight="1" x14ac:dyDescent="0.3">
      <c r="M10292"/>
    </row>
    <row r="10293" spans="13:13" ht="15" hidden="1" customHeight="1" x14ac:dyDescent="0.3">
      <c r="M10293"/>
    </row>
    <row r="10294" spans="13:13" ht="15" hidden="1" customHeight="1" x14ac:dyDescent="0.3">
      <c r="M10294"/>
    </row>
    <row r="10295" spans="13:13" ht="15" hidden="1" customHeight="1" x14ac:dyDescent="0.3">
      <c r="M10295"/>
    </row>
    <row r="10296" spans="13:13" ht="15" hidden="1" customHeight="1" x14ac:dyDescent="0.3">
      <c r="M10296"/>
    </row>
    <row r="10297" spans="13:13" ht="15" hidden="1" customHeight="1" x14ac:dyDescent="0.3">
      <c r="M10297"/>
    </row>
    <row r="10298" spans="13:13" ht="15" hidden="1" customHeight="1" x14ac:dyDescent="0.3">
      <c r="M10298"/>
    </row>
    <row r="10299" spans="13:13" ht="15" hidden="1" customHeight="1" x14ac:dyDescent="0.3">
      <c r="M10299"/>
    </row>
    <row r="10300" spans="13:13" ht="15" hidden="1" customHeight="1" x14ac:dyDescent="0.3">
      <c r="M10300"/>
    </row>
    <row r="10301" spans="13:13" ht="15" hidden="1" customHeight="1" x14ac:dyDescent="0.3">
      <c r="M10301"/>
    </row>
    <row r="10302" spans="13:13" ht="15" hidden="1" customHeight="1" x14ac:dyDescent="0.3">
      <c r="M10302"/>
    </row>
    <row r="10303" spans="13:13" ht="15" hidden="1" customHeight="1" x14ac:dyDescent="0.3">
      <c r="M10303"/>
    </row>
    <row r="10304" spans="13:13" ht="15" hidden="1" customHeight="1" x14ac:dyDescent="0.3">
      <c r="M10304"/>
    </row>
    <row r="10305" spans="13:13" ht="15" hidden="1" customHeight="1" x14ac:dyDescent="0.3">
      <c r="M10305"/>
    </row>
    <row r="10306" spans="13:13" ht="15" hidden="1" customHeight="1" x14ac:dyDescent="0.3">
      <c r="M10306"/>
    </row>
    <row r="10307" spans="13:13" ht="15" hidden="1" customHeight="1" x14ac:dyDescent="0.3">
      <c r="M10307"/>
    </row>
    <row r="10308" spans="13:13" ht="15" hidden="1" customHeight="1" x14ac:dyDescent="0.3">
      <c r="M10308"/>
    </row>
    <row r="10309" spans="13:13" ht="15" hidden="1" customHeight="1" x14ac:dyDescent="0.3">
      <c r="M10309"/>
    </row>
    <row r="10310" spans="13:13" ht="15" hidden="1" customHeight="1" x14ac:dyDescent="0.3">
      <c r="M10310"/>
    </row>
    <row r="10311" spans="13:13" ht="15" hidden="1" customHeight="1" x14ac:dyDescent="0.3">
      <c r="M10311"/>
    </row>
    <row r="10312" spans="13:13" ht="15" hidden="1" customHeight="1" x14ac:dyDescent="0.3">
      <c r="M10312"/>
    </row>
    <row r="10313" spans="13:13" ht="15" hidden="1" customHeight="1" x14ac:dyDescent="0.3">
      <c r="M10313"/>
    </row>
    <row r="10314" spans="13:13" ht="15" hidden="1" customHeight="1" x14ac:dyDescent="0.3">
      <c r="M10314"/>
    </row>
    <row r="10315" spans="13:13" ht="15" hidden="1" customHeight="1" x14ac:dyDescent="0.3">
      <c r="M10315"/>
    </row>
    <row r="10316" spans="13:13" ht="15" hidden="1" customHeight="1" x14ac:dyDescent="0.3">
      <c r="M10316"/>
    </row>
    <row r="10317" spans="13:13" ht="15" hidden="1" customHeight="1" x14ac:dyDescent="0.3">
      <c r="M10317"/>
    </row>
    <row r="10318" spans="13:13" ht="15" hidden="1" customHeight="1" x14ac:dyDescent="0.3">
      <c r="M10318"/>
    </row>
    <row r="10319" spans="13:13" ht="15" hidden="1" customHeight="1" x14ac:dyDescent="0.3">
      <c r="M10319"/>
    </row>
    <row r="10320" spans="13:13" ht="15" hidden="1" customHeight="1" x14ac:dyDescent="0.3">
      <c r="M10320"/>
    </row>
    <row r="10321" spans="13:13" ht="15" hidden="1" customHeight="1" x14ac:dyDescent="0.3">
      <c r="M10321"/>
    </row>
    <row r="10322" spans="13:13" ht="15" hidden="1" customHeight="1" x14ac:dyDescent="0.3">
      <c r="M10322"/>
    </row>
    <row r="10323" spans="13:13" ht="15" hidden="1" customHeight="1" x14ac:dyDescent="0.3">
      <c r="M10323"/>
    </row>
    <row r="10324" spans="13:13" ht="15" hidden="1" customHeight="1" x14ac:dyDescent="0.3">
      <c r="M10324"/>
    </row>
    <row r="10325" spans="13:13" ht="15" hidden="1" customHeight="1" x14ac:dyDescent="0.3">
      <c r="M10325"/>
    </row>
    <row r="10326" spans="13:13" ht="15" hidden="1" customHeight="1" x14ac:dyDescent="0.3">
      <c r="M10326"/>
    </row>
    <row r="10327" spans="13:13" ht="15" hidden="1" customHeight="1" x14ac:dyDescent="0.3">
      <c r="M10327"/>
    </row>
    <row r="10328" spans="13:13" ht="15" hidden="1" customHeight="1" x14ac:dyDescent="0.3">
      <c r="M10328"/>
    </row>
    <row r="10329" spans="13:13" ht="15" hidden="1" customHeight="1" x14ac:dyDescent="0.3">
      <c r="M10329"/>
    </row>
    <row r="10330" spans="13:13" ht="15" hidden="1" customHeight="1" x14ac:dyDescent="0.3">
      <c r="M10330"/>
    </row>
    <row r="10331" spans="13:13" ht="15" hidden="1" customHeight="1" x14ac:dyDescent="0.3">
      <c r="M10331"/>
    </row>
    <row r="10332" spans="13:13" ht="15" hidden="1" customHeight="1" x14ac:dyDescent="0.3">
      <c r="M10332"/>
    </row>
    <row r="10333" spans="13:13" ht="15" hidden="1" customHeight="1" x14ac:dyDescent="0.3">
      <c r="M10333"/>
    </row>
    <row r="10334" spans="13:13" ht="15" hidden="1" customHeight="1" x14ac:dyDescent="0.3">
      <c r="M10334"/>
    </row>
    <row r="10335" spans="13:13" ht="15" hidden="1" customHeight="1" x14ac:dyDescent="0.3">
      <c r="M10335"/>
    </row>
    <row r="10336" spans="13:13" ht="15" hidden="1" customHeight="1" x14ac:dyDescent="0.3">
      <c r="M10336"/>
    </row>
    <row r="10337" spans="13:13" ht="15" hidden="1" customHeight="1" x14ac:dyDescent="0.3">
      <c r="M10337"/>
    </row>
    <row r="10338" spans="13:13" ht="15" hidden="1" customHeight="1" x14ac:dyDescent="0.3">
      <c r="M10338"/>
    </row>
    <row r="10339" spans="13:13" ht="15" hidden="1" customHeight="1" x14ac:dyDescent="0.3">
      <c r="M10339"/>
    </row>
    <row r="10340" spans="13:13" ht="15" hidden="1" customHeight="1" x14ac:dyDescent="0.3">
      <c r="M10340"/>
    </row>
    <row r="10341" spans="13:13" ht="15" hidden="1" customHeight="1" x14ac:dyDescent="0.3">
      <c r="M10341"/>
    </row>
    <row r="10342" spans="13:13" ht="15" hidden="1" customHeight="1" x14ac:dyDescent="0.3">
      <c r="M10342"/>
    </row>
    <row r="10343" spans="13:13" ht="15" hidden="1" customHeight="1" x14ac:dyDescent="0.3">
      <c r="M10343"/>
    </row>
    <row r="10344" spans="13:13" ht="15" hidden="1" customHeight="1" x14ac:dyDescent="0.3">
      <c r="M10344"/>
    </row>
    <row r="10345" spans="13:13" ht="15" hidden="1" customHeight="1" x14ac:dyDescent="0.3">
      <c r="M10345"/>
    </row>
    <row r="10346" spans="13:13" ht="15" hidden="1" customHeight="1" x14ac:dyDescent="0.3">
      <c r="M10346"/>
    </row>
    <row r="10347" spans="13:13" ht="15" hidden="1" customHeight="1" x14ac:dyDescent="0.3">
      <c r="M10347"/>
    </row>
    <row r="10348" spans="13:13" ht="15" hidden="1" customHeight="1" x14ac:dyDescent="0.3">
      <c r="M10348"/>
    </row>
    <row r="10349" spans="13:13" ht="15" hidden="1" customHeight="1" x14ac:dyDescent="0.3">
      <c r="M10349"/>
    </row>
    <row r="10350" spans="13:13" ht="15" hidden="1" customHeight="1" x14ac:dyDescent="0.3">
      <c r="M10350"/>
    </row>
    <row r="10351" spans="13:13" ht="15" hidden="1" customHeight="1" x14ac:dyDescent="0.3">
      <c r="M10351"/>
    </row>
    <row r="10352" spans="13:13" ht="15" hidden="1" customHeight="1" x14ac:dyDescent="0.3">
      <c r="M10352"/>
    </row>
    <row r="10353" spans="13:13" ht="15" hidden="1" customHeight="1" x14ac:dyDescent="0.3">
      <c r="M10353"/>
    </row>
    <row r="10354" spans="13:13" ht="15" hidden="1" customHeight="1" x14ac:dyDescent="0.3">
      <c r="M10354"/>
    </row>
    <row r="10355" spans="13:13" ht="15" hidden="1" customHeight="1" x14ac:dyDescent="0.3">
      <c r="M10355"/>
    </row>
    <row r="10356" spans="13:13" ht="15" hidden="1" customHeight="1" x14ac:dyDescent="0.3">
      <c r="M10356"/>
    </row>
    <row r="10357" spans="13:13" ht="15" hidden="1" customHeight="1" x14ac:dyDescent="0.3">
      <c r="M10357"/>
    </row>
    <row r="10358" spans="13:13" ht="15" hidden="1" customHeight="1" x14ac:dyDescent="0.3">
      <c r="M10358"/>
    </row>
    <row r="10359" spans="13:13" ht="15" hidden="1" customHeight="1" x14ac:dyDescent="0.3">
      <c r="M10359"/>
    </row>
    <row r="10360" spans="13:13" ht="15" hidden="1" customHeight="1" x14ac:dyDescent="0.3">
      <c r="M10360"/>
    </row>
    <row r="10361" spans="13:13" ht="15" hidden="1" customHeight="1" x14ac:dyDescent="0.3">
      <c r="M10361"/>
    </row>
    <row r="10362" spans="13:13" ht="15" hidden="1" customHeight="1" x14ac:dyDescent="0.3">
      <c r="M10362"/>
    </row>
    <row r="10363" spans="13:13" ht="15" hidden="1" customHeight="1" x14ac:dyDescent="0.3">
      <c r="M10363"/>
    </row>
    <row r="10364" spans="13:13" ht="15" hidden="1" customHeight="1" x14ac:dyDescent="0.3">
      <c r="M10364"/>
    </row>
    <row r="10365" spans="13:13" ht="15" hidden="1" customHeight="1" x14ac:dyDescent="0.3">
      <c r="M10365"/>
    </row>
    <row r="10366" spans="13:13" ht="15" hidden="1" customHeight="1" x14ac:dyDescent="0.3">
      <c r="M10366"/>
    </row>
    <row r="10367" spans="13:13" ht="15" hidden="1" customHeight="1" x14ac:dyDescent="0.3">
      <c r="M10367"/>
    </row>
    <row r="10368" spans="13:13" ht="15" hidden="1" customHeight="1" x14ac:dyDescent="0.3">
      <c r="M10368"/>
    </row>
    <row r="10369" spans="13:13" ht="15" hidden="1" customHeight="1" x14ac:dyDescent="0.3">
      <c r="M10369"/>
    </row>
    <row r="10370" spans="13:13" ht="15" hidden="1" customHeight="1" x14ac:dyDescent="0.3">
      <c r="M10370"/>
    </row>
    <row r="10371" spans="13:13" ht="15" hidden="1" customHeight="1" x14ac:dyDescent="0.3">
      <c r="M10371"/>
    </row>
    <row r="10372" spans="13:13" ht="15" hidden="1" customHeight="1" x14ac:dyDescent="0.3">
      <c r="M10372"/>
    </row>
    <row r="10373" spans="13:13" ht="15" hidden="1" customHeight="1" x14ac:dyDescent="0.3">
      <c r="M10373"/>
    </row>
    <row r="10374" spans="13:13" ht="15" hidden="1" customHeight="1" x14ac:dyDescent="0.3">
      <c r="M10374"/>
    </row>
    <row r="10375" spans="13:13" ht="15" hidden="1" customHeight="1" x14ac:dyDescent="0.3">
      <c r="M10375"/>
    </row>
    <row r="10376" spans="13:13" ht="15" hidden="1" customHeight="1" x14ac:dyDescent="0.3">
      <c r="M10376"/>
    </row>
    <row r="10377" spans="13:13" ht="15" hidden="1" customHeight="1" x14ac:dyDescent="0.3">
      <c r="M10377"/>
    </row>
    <row r="10378" spans="13:13" ht="15" hidden="1" customHeight="1" x14ac:dyDescent="0.3">
      <c r="M10378"/>
    </row>
    <row r="10379" spans="13:13" ht="15" hidden="1" customHeight="1" x14ac:dyDescent="0.3">
      <c r="M10379"/>
    </row>
    <row r="10380" spans="13:13" ht="15" hidden="1" customHeight="1" x14ac:dyDescent="0.3">
      <c r="M10380"/>
    </row>
    <row r="10381" spans="13:13" ht="15" hidden="1" customHeight="1" x14ac:dyDescent="0.3">
      <c r="M10381"/>
    </row>
    <row r="10382" spans="13:13" ht="15" hidden="1" customHeight="1" x14ac:dyDescent="0.3">
      <c r="M10382"/>
    </row>
    <row r="10383" spans="13:13" ht="15" hidden="1" customHeight="1" x14ac:dyDescent="0.3">
      <c r="M10383"/>
    </row>
    <row r="10384" spans="13:13" ht="15" hidden="1" customHeight="1" x14ac:dyDescent="0.3">
      <c r="M10384"/>
    </row>
    <row r="10385" spans="13:13" ht="15" hidden="1" customHeight="1" x14ac:dyDescent="0.3">
      <c r="M10385"/>
    </row>
    <row r="10386" spans="13:13" ht="15" hidden="1" customHeight="1" x14ac:dyDescent="0.3">
      <c r="M10386"/>
    </row>
    <row r="10387" spans="13:13" ht="15" hidden="1" customHeight="1" x14ac:dyDescent="0.3">
      <c r="M10387"/>
    </row>
    <row r="10388" spans="13:13" ht="15" hidden="1" customHeight="1" x14ac:dyDescent="0.3">
      <c r="M10388"/>
    </row>
    <row r="10389" spans="13:13" ht="15" hidden="1" customHeight="1" x14ac:dyDescent="0.3">
      <c r="M10389"/>
    </row>
    <row r="10390" spans="13:13" ht="15" hidden="1" customHeight="1" x14ac:dyDescent="0.3">
      <c r="M10390"/>
    </row>
    <row r="10391" spans="13:13" ht="15" hidden="1" customHeight="1" x14ac:dyDescent="0.3">
      <c r="M10391"/>
    </row>
    <row r="10392" spans="13:13" ht="15" hidden="1" customHeight="1" x14ac:dyDescent="0.3">
      <c r="M10392"/>
    </row>
    <row r="10393" spans="13:13" ht="15" hidden="1" customHeight="1" x14ac:dyDescent="0.3">
      <c r="M10393"/>
    </row>
    <row r="10394" spans="13:13" ht="15" hidden="1" customHeight="1" x14ac:dyDescent="0.3">
      <c r="M10394"/>
    </row>
    <row r="10395" spans="13:13" ht="15" hidden="1" customHeight="1" x14ac:dyDescent="0.3">
      <c r="M10395"/>
    </row>
    <row r="10396" spans="13:13" ht="15" hidden="1" customHeight="1" x14ac:dyDescent="0.3">
      <c r="M10396"/>
    </row>
    <row r="10397" spans="13:13" ht="15" hidden="1" customHeight="1" x14ac:dyDescent="0.3">
      <c r="M10397"/>
    </row>
    <row r="10398" spans="13:13" ht="15" hidden="1" customHeight="1" x14ac:dyDescent="0.3">
      <c r="M10398"/>
    </row>
    <row r="10399" spans="13:13" ht="15" hidden="1" customHeight="1" x14ac:dyDescent="0.3">
      <c r="M10399"/>
    </row>
    <row r="10400" spans="13:13" ht="15" hidden="1" customHeight="1" x14ac:dyDescent="0.3">
      <c r="M10400"/>
    </row>
    <row r="10401" spans="13:13" ht="15" hidden="1" customHeight="1" x14ac:dyDescent="0.3">
      <c r="M10401"/>
    </row>
    <row r="10402" spans="13:13" ht="15" hidden="1" customHeight="1" x14ac:dyDescent="0.3">
      <c r="M10402"/>
    </row>
    <row r="10403" spans="13:13" ht="15" hidden="1" customHeight="1" x14ac:dyDescent="0.3">
      <c r="M10403"/>
    </row>
    <row r="10404" spans="13:13" ht="15" hidden="1" customHeight="1" x14ac:dyDescent="0.3">
      <c r="M10404"/>
    </row>
    <row r="10405" spans="13:13" ht="15" hidden="1" customHeight="1" x14ac:dyDescent="0.3">
      <c r="M10405"/>
    </row>
    <row r="10406" spans="13:13" ht="15" hidden="1" customHeight="1" x14ac:dyDescent="0.3">
      <c r="M10406"/>
    </row>
    <row r="10407" spans="13:13" ht="15" hidden="1" customHeight="1" x14ac:dyDescent="0.3">
      <c r="M10407"/>
    </row>
    <row r="10408" spans="13:13" ht="15" hidden="1" customHeight="1" x14ac:dyDescent="0.3">
      <c r="M10408"/>
    </row>
    <row r="10409" spans="13:13" ht="15" hidden="1" customHeight="1" x14ac:dyDescent="0.3">
      <c r="M10409"/>
    </row>
    <row r="10410" spans="13:13" ht="15" hidden="1" customHeight="1" x14ac:dyDescent="0.3">
      <c r="M10410"/>
    </row>
    <row r="10411" spans="13:13" ht="15" hidden="1" customHeight="1" x14ac:dyDescent="0.3">
      <c r="M10411"/>
    </row>
    <row r="10412" spans="13:13" ht="15" hidden="1" customHeight="1" x14ac:dyDescent="0.3">
      <c r="M10412"/>
    </row>
    <row r="10413" spans="13:13" ht="15" hidden="1" customHeight="1" x14ac:dyDescent="0.3">
      <c r="M10413"/>
    </row>
    <row r="10414" spans="13:13" ht="15" hidden="1" customHeight="1" x14ac:dyDescent="0.3">
      <c r="M10414"/>
    </row>
    <row r="10415" spans="13:13" ht="15" hidden="1" customHeight="1" x14ac:dyDescent="0.3">
      <c r="M10415"/>
    </row>
    <row r="10416" spans="13:13" ht="15" hidden="1" customHeight="1" x14ac:dyDescent="0.3">
      <c r="M10416"/>
    </row>
    <row r="10417" spans="13:13" ht="15" hidden="1" customHeight="1" x14ac:dyDescent="0.3">
      <c r="M10417"/>
    </row>
    <row r="10418" spans="13:13" ht="15" hidden="1" customHeight="1" x14ac:dyDescent="0.3">
      <c r="M10418"/>
    </row>
    <row r="10419" spans="13:13" ht="15" hidden="1" customHeight="1" x14ac:dyDescent="0.3">
      <c r="M10419"/>
    </row>
    <row r="10420" spans="13:13" ht="15" hidden="1" customHeight="1" x14ac:dyDescent="0.3">
      <c r="M10420"/>
    </row>
    <row r="10421" spans="13:13" ht="15" hidden="1" customHeight="1" x14ac:dyDescent="0.3">
      <c r="M10421"/>
    </row>
    <row r="10422" spans="13:13" ht="15" hidden="1" customHeight="1" x14ac:dyDescent="0.3">
      <c r="M10422"/>
    </row>
    <row r="10423" spans="13:13" ht="15" hidden="1" customHeight="1" x14ac:dyDescent="0.3">
      <c r="M10423"/>
    </row>
    <row r="10424" spans="13:13" ht="15" hidden="1" customHeight="1" x14ac:dyDescent="0.3">
      <c r="M10424"/>
    </row>
    <row r="10425" spans="13:13" ht="15" hidden="1" customHeight="1" x14ac:dyDescent="0.3">
      <c r="M10425"/>
    </row>
    <row r="10426" spans="13:13" ht="15" hidden="1" customHeight="1" x14ac:dyDescent="0.3">
      <c r="M10426"/>
    </row>
    <row r="10427" spans="13:13" ht="15" hidden="1" customHeight="1" x14ac:dyDescent="0.3">
      <c r="M10427"/>
    </row>
    <row r="10428" spans="13:13" ht="15" hidden="1" customHeight="1" x14ac:dyDescent="0.3">
      <c r="M10428"/>
    </row>
    <row r="10429" spans="13:13" ht="15" hidden="1" customHeight="1" x14ac:dyDescent="0.3">
      <c r="M10429"/>
    </row>
    <row r="10430" spans="13:13" ht="15" hidden="1" customHeight="1" x14ac:dyDescent="0.3">
      <c r="M10430"/>
    </row>
    <row r="10431" spans="13:13" ht="15" hidden="1" customHeight="1" x14ac:dyDescent="0.3">
      <c r="M10431"/>
    </row>
    <row r="10432" spans="13:13" ht="15" hidden="1" customHeight="1" x14ac:dyDescent="0.3">
      <c r="M10432"/>
    </row>
    <row r="10433" spans="13:13" ht="15" hidden="1" customHeight="1" x14ac:dyDescent="0.3">
      <c r="M10433"/>
    </row>
    <row r="10434" spans="13:13" ht="15" hidden="1" customHeight="1" x14ac:dyDescent="0.3">
      <c r="M10434"/>
    </row>
    <row r="10435" spans="13:13" ht="15" hidden="1" customHeight="1" x14ac:dyDescent="0.3">
      <c r="M10435"/>
    </row>
    <row r="10436" spans="13:13" ht="15" hidden="1" customHeight="1" x14ac:dyDescent="0.3">
      <c r="M10436"/>
    </row>
    <row r="10437" spans="13:13" ht="15" hidden="1" customHeight="1" x14ac:dyDescent="0.3">
      <c r="M10437"/>
    </row>
    <row r="10438" spans="13:13" ht="15" hidden="1" customHeight="1" x14ac:dyDescent="0.3">
      <c r="M10438"/>
    </row>
    <row r="10439" spans="13:13" ht="15" hidden="1" customHeight="1" x14ac:dyDescent="0.3">
      <c r="M10439"/>
    </row>
    <row r="10440" spans="13:13" ht="15" hidden="1" customHeight="1" x14ac:dyDescent="0.3">
      <c r="M10440"/>
    </row>
    <row r="10441" spans="13:13" ht="15" hidden="1" customHeight="1" x14ac:dyDescent="0.3">
      <c r="M10441"/>
    </row>
    <row r="10442" spans="13:13" ht="15" hidden="1" customHeight="1" x14ac:dyDescent="0.3">
      <c r="M10442"/>
    </row>
    <row r="10443" spans="13:13" ht="15" hidden="1" customHeight="1" x14ac:dyDescent="0.3">
      <c r="M10443"/>
    </row>
    <row r="10444" spans="13:13" ht="15" hidden="1" customHeight="1" x14ac:dyDescent="0.3">
      <c r="M10444"/>
    </row>
    <row r="10445" spans="13:13" ht="15" hidden="1" customHeight="1" x14ac:dyDescent="0.3">
      <c r="M10445"/>
    </row>
    <row r="10446" spans="13:13" ht="15" hidden="1" customHeight="1" x14ac:dyDescent="0.3">
      <c r="M10446"/>
    </row>
    <row r="10447" spans="13:13" ht="15" hidden="1" customHeight="1" x14ac:dyDescent="0.3">
      <c r="M10447"/>
    </row>
    <row r="10448" spans="13:13" ht="15" hidden="1" customHeight="1" x14ac:dyDescent="0.3">
      <c r="M10448"/>
    </row>
    <row r="10449" spans="13:13" ht="15" hidden="1" customHeight="1" x14ac:dyDescent="0.3">
      <c r="M10449"/>
    </row>
    <row r="10450" spans="13:13" ht="15" hidden="1" customHeight="1" x14ac:dyDescent="0.3">
      <c r="M10450"/>
    </row>
    <row r="10451" spans="13:13" ht="15" hidden="1" customHeight="1" x14ac:dyDescent="0.3">
      <c r="M10451"/>
    </row>
    <row r="10452" spans="13:13" ht="15" hidden="1" customHeight="1" x14ac:dyDescent="0.3">
      <c r="M10452"/>
    </row>
    <row r="10453" spans="13:13" ht="15" hidden="1" customHeight="1" x14ac:dyDescent="0.3">
      <c r="M10453"/>
    </row>
    <row r="10454" spans="13:13" ht="15" hidden="1" customHeight="1" x14ac:dyDescent="0.3">
      <c r="M10454"/>
    </row>
    <row r="10455" spans="13:13" ht="15" hidden="1" customHeight="1" x14ac:dyDescent="0.3">
      <c r="M10455"/>
    </row>
    <row r="10456" spans="13:13" ht="15" hidden="1" customHeight="1" x14ac:dyDescent="0.3">
      <c r="M10456"/>
    </row>
    <row r="10457" spans="13:13" ht="15" hidden="1" customHeight="1" x14ac:dyDescent="0.3">
      <c r="M10457"/>
    </row>
    <row r="10458" spans="13:13" ht="15" hidden="1" customHeight="1" x14ac:dyDescent="0.3">
      <c r="M10458"/>
    </row>
    <row r="10459" spans="13:13" ht="15" hidden="1" customHeight="1" x14ac:dyDescent="0.3">
      <c r="M10459"/>
    </row>
    <row r="10460" spans="13:13" ht="15" hidden="1" customHeight="1" x14ac:dyDescent="0.3">
      <c r="M10460"/>
    </row>
    <row r="10461" spans="13:13" ht="15" hidden="1" customHeight="1" x14ac:dyDescent="0.3">
      <c r="M10461"/>
    </row>
    <row r="10462" spans="13:13" ht="15" hidden="1" customHeight="1" x14ac:dyDescent="0.3">
      <c r="M10462"/>
    </row>
    <row r="10463" spans="13:13" ht="15" hidden="1" customHeight="1" x14ac:dyDescent="0.3">
      <c r="M10463"/>
    </row>
    <row r="10464" spans="13:13" ht="15" hidden="1" customHeight="1" x14ac:dyDescent="0.3">
      <c r="M10464"/>
    </row>
    <row r="10465" spans="13:13" ht="15" hidden="1" customHeight="1" x14ac:dyDescent="0.3">
      <c r="M10465"/>
    </row>
    <row r="10466" spans="13:13" ht="15" hidden="1" customHeight="1" x14ac:dyDescent="0.3">
      <c r="M10466"/>
    </row>
    <row r="10467" spans="13:13" ht="15" hidden="1" customHeight="1" x14ac:dyDescent="0.3">
      <c r="M10467"/>
    </row>
    <row r="10468" spans="13:13" ht="15" hidden="1" customHeight="1" x14ac:dyDescent="0.3">
      <c r="M10468"/>
    </row>
    <row r="10469" spans="13:13" ht="15" hidden="1" customHeight="1" x14ac:dyDescent="0.3">
      <c r="M10469"/>
    </row>
    <row r="10470" spans="13:13" ht="15" hidden="1" customHeight="1" x14ac:dyDescent="0.3">
      <c r="M10470"/>
    </row>
    <row r="10471" spans="13:13" ht="15" hidden="1" customHeight="1" x14ac:dyDescent="0.3">
      <c r="M10471"/>
    </row>
    <row r="10472" spans="13:13" ht="15" hidden="1" customHeight="1" x14ac:dyDescent="0.3">
      <c r="M10472"/>
    </row>
    <row r="10473" spans="13:13" ht="15" hidden="1" customHeight="1" x14ac:dyDescent="0.3">
      <c r="M10473"/>
    </row>
    <row r="10474" spans="13:13" ht="15" hidden="1" customHeight="1" x14ac:dyDescent="0.3">
      <c r="M10474"/>
    </row>
    <row r="10475" spans="13:13" ht="15" hidden="1" customHeight="1" x14ac:dyDescent="0.3">
      <c r="M10475"/>
    </row>
    <row r="10476" spans="13:13" ht="15" hidden="1" customHeight="1" x14ac:dyDescent="0.3">
      <c r="M10476"/>
    </row>
    <row r="10477" spans="13:13" ht="15" hidden="1" customHeight="1" x14ac:dyDescent="0.3">
      <c r="M10477"/>
    </row>
    <row r="10478" spans="13:13" ht="15" hidden="1" customHeight="1" x14ac:dyDescent="0.3">
      <c r="M10478"/>
    </row>
    <row r="10479" spans="13:13" ht="15" hidden="1" customHeight="1" x14ac:dyDescent="0.3">
      <c r="M10479"/>
    </row>
    <row r="10480" spans="13:13" ht="15" hidden="1" customHeight="1" x14ac:dyDescent="0.3">
      <c r="M10480"/>
    </row>
    <row r="10481" spans="13:13" ht="15" hidden="1" customHeight="1" x14ac:dyDescent="0.3">
      <c r="M10481"/>
    </row>
    <row r="10482" spans="13:13" ht="15" hidden="1" customHeight="1" x14ac:dyDescent="0.3">
      <c r="M10482"/>
    </row>
    <row r="10483" spans="13:13" ht="15" hidden="1" customHeight="1" x14ac:dyDescent="0.3">
      <c r="M10483"/>
    </row>
    <row r="10484" spans="13:13" ht="15" hidden="1" customHeight="1" x14ac:dyDescent="0.3">
      <c r="M10484"/>
    </row>
    <row r="10485" spans="13:13" ht="15" hidden="1" customHeight="1" x14ac:dyDescent="0.3">
      <c r="M10485"/>
    </row>
    <row r="10486" spans="13:13" ht="15" hidden="1" customHeight="1" x14ac:dyDescent="0.3">
      <c r="M10486"/>
    </row>
    <row r="10487" spans="13:13" ht="15" hidden="1" customHeight="1" x14ac:dyDescent="0.3">
      <c r="M10487"/>
    </row>
    <row r="10488" spans="13:13" ht="15" hidden="1" customHeight="1" x14ac:dyDescent="0.3">
      <c r="M10488"/>
    </row>
    <row r="10489" spans="13:13" ht="15" hidden="1" customHeight="1" x14ac:dyDescent="0.3">
      <c r="M10489"/>
    </row>
    <row r="10490" spans="13:13" ht="15" hidden="1" customHeight="1" x14ac:dyDescent="0.3">
      <c r="M10490"/>
    </row>
    <row r="10491" spans="13:13" ht="15" hidden="1" customHeight="1" x14ac:dyDescent="0.3">
      <c r="M10491"/>
    </row>
    <row r="10492" spans="13:13" ht="15" hidden="1" customHeight="1" x14ac:dyDescent="0.3">
      <c r="M10492"/>
    </row>
    <row r="10493" spans="13:13" ht="15" hidden="1" customHeight="1" x14ac:dyDescent="0.3">
      <c r="M10493"/>
    </row>
    <row r="10494" spans="13:13" ht="15" hidden="1" customHeight="1" x14ac:dyDescent="0.3">
      <c r="M10494"/>
    </row>
    <row r="10495" spans="13:13" ht="15" hidden="1" customHeight="1" x14ac:dyDescent="0.3">
      <c r="M10495"/>
    </row>
    <row r="10496" spans="13:13" ht="15" hidden="1" customHeight="1" x14ac:dyDescent="0.3">
      <c r="M10496"/>
    </row>
    <row r="10497" spans="13:13" ht="15" hidden="1" customHeight="1" x14ac:dyDescent="0.3">
      <c r="M10497"/>
    </row>
    <row r="10498" spans="13:13" ht="15" hidden="1" customHeight="1" x14ac:dyDescent="0.3">
      <c r="M10498"/>
    </row>
    <row r="10499" spans="13:13" ht="15" hidden="1" customHeight="1" x14ac:dyDescent="0.3">
      <c r="M10499"/>
    </row>
    <row r="10500" spans="13:13" ht="15" hidden="1" customHeight="1" x14ac:dyDescent="0.3">
      <c r="M10500"/>
    </row>
    <row r="10501" spans="13:13" ht="15" hidden="1" customHeight="1" x14ac:dyDescent="0.3">
      <c r="M10501"/>
    </row>
    <row r="10502" spans="13:13" ht="15" hidden="1" customHeight="1" x14ac:dyDescent="0.3">
      <c r="M10502"/>
    </row>
    <row r="10503" spans="13:13" ht="15" hidden="1" customHeight="1" x14ac:dyDescent="0.3">
      <c r="M10503"/>
    </row>
    <row r="10504" spans="13:13" ht="15" hidden="1" customHeight="1" x14ac:dyDescent="0.3">
      <c r="M10504"/>
    </row>
    <row r="10505" spans="13:13" ht="15" hidden="1" customHeight="1" x14ac:dyDescent="0.3">
      <c r="M10505"/>
    </row>
    <row r="10506" spans="13:13" ht="15" hidden="1" customHeight="1" x14ac:dyDescent="0.3">
      <c r="M10506"/>
    </row>
    <row r="10507" spans="13:13" ht="15" hidden="1" customHeight="1" x14ac:dyDescent="0.3">
      <c r="M10507"/>
    </row>
    <row r="10508" spans="13:13" ht="15" hidden="1" customHeight="1" x14ac:dyDescent="0.3">
      <c r="M10508"/>
    </row>
    <row r="10509" spans="13:13" ht="15" hidden="1" customHeight="1" x14ac:dyDescent="0.3">
      <c r="M10509"/>
    </row>
    <row r="10510" spans="13:13" ht="15" hidden="1" customHeight="1" x14ac:dyDescent="0.3">
      <c r="M10510"/>
    </row>
    <row r="10511" spans="13:13" ht="15" hidden="1" customHeight="1" x14ac:dyDescent="0.3">
      <c r="M10511"/>
    </row>
    <row r="10512" spans="13:13" ht="15" hidden="1" customHeight="1" x14ac:dyDescent="0.3">
      <c r="M10512"/>
    </row>
    <row r="10513" spans="13:13" ht="15" hidden="1" customHeight="1" x14ac:dyDescent="0.3">
      <c r="M10513"/>
    </row>
    <row r="10514" spans="13:13" ht="15" hidden="1" customHeight="1" x14ac:dyDescent="0.3">
      <c r="M10514"/>
    </row>
    <row r="10515" spans="13:13" ht="15" hidden="1" customHeight="1" x14ac:dyDescent="0.3">
      <c r="M10515"/>
    </row>
    <row r="10516" spans="13:13" ht="15" hidden="1" customHeight="1" x14ac:dyDescent="0.3">
      <c r="M10516"/>
    </row>
    <row r="10517" spans="13:13" ht="15" hidden="1" customHeight="1" x14ac:dyDescent="0.3">
      <c r="M10517"/>
    </row>
    <row r="10518" spans="13:13" ht="15" hidden="1" customHeight="1" x14ac:dyDescent="0.3">
      <c r="M10518"/>
    </row>
    <row r="10519" spans="13:13" ht="15" hidden="1" customHeight="1" x14ac:dyDescent="0.3">
      <c r="M10519"/>
    </row>
    <row r="10520" spans="13:13" ht="15" hidden="1" customHeight="1" x14ac:dyDescent="0.3">
      <c r="M10520"/>
    </row>
    <row r="10521" spans="13:13" ht="15" hidden="1" customHeight="1" x14ac:dyDescent="0.3">
      <c r="M10521"/>
    </row>
    <row r="10522" spans="13:13" ht="15" hidden="1" customHeight="1" x14ac:dyDescent="0.3">
      <c r="M10522"/>
    </row>
    <row r="10523" spans="13:13" ht="15" hidden="1" customHeight="1" x14ac:dyDescent="0.3">
      <c r="M10523"/>
    </row>
    <row r="10524" spans="13:13" ht="15" hidden="1" customHeight="1" x14ac:dyDescent="0.3">
      <c r="M10524"/>
    </row>
    <row r="10525" spans="13:13" ht="15" hidden="1" customHeight="1" x14ac:dyDescent="0.3">
      <c r="M10525"/>
    </row>
    <row r="10526" spans="13:13" ht="15" hidden="1" customHeight="1" x14ac:dyDescent="0.3">
      <c r="M10526"/>
    </row>
    <row r="10527" spans="13:13" ht="15" hidden="1" customHeight="1" x14ac:dyDescent="0.3">
      <c r="M10527"/>
    </row>
    <row r="10528" spans="13:13" ht="15" hidden="1" customHeight="1" x14ac:dyDescent="0.3">
      <c r="M10528"/>
    </row>
    <row r="10529" spans="13:13" ht="15" hidden="1" customHeight="1" x14ac:dyDescent="0.3">
      <c r="M10529"/>
    </row>
    <row r="10530" spans="13:13" ht="15" hidden="1" customHeight="1" x14ac:dyDescent="0.3">
      <c r="M10530"/>
    </row>
    <row r="10531" spans="13:13" ht="15" hidden="1" customHeight="1" x14ac:dyDescent="0.3">
      <c r="M10531"/>
    </row>
    <row r="10532" spans="13:13" ht="15" hidden="1" customHeight="1" x14ac:dyDescent="0.3">
      <c r="M10532"/>
    </row>
    <row r="10533" spans="13:13" ht="15" hidden="1" customHeight="1" x14ac:dyDescent="0.3">
      <c r="M10533"/>
    </row>
    <row r="10534" spans="13:13" ht="15" hidden="1" customHeight="1" x14ac:dyDescent="0.3">
      <c r="M10534"/>
    </row>
    <row r="10535" spans="13:13" ht="15" hidden="1" customHeight="1" x14ac:dyDescent="0.3">
      <c r="M10535"/>
    </row>
    <row r="10536" spans="13:13" ht="15" hidden="1" customHeight="1" x14ac:dyDescent="0.3">
      <c r="M10536"/>
    </row>
    <row r="10537" spans="13:13" ht="15" hidden="1" customHeight="1" x14ac:dyDescent="0.3">
      <c r="M10537"/>
    </row>
    <row r="10538" spans="13:13" ht="15" hidden="1" customHeight="1" x14ac:dyDescent="0.3">
      <c r="M10538"/>
    </row>
    <row r="10539" spans="13:13" ht="15" hidden="1" customHeight="1" x14ac:dyDescent="0.3">
      <c r="M10539"/>
    </row>
    <row r="10540" spans="13:13" ht="15" hidden="1" customHeight="1" x14ac:dyDescent="0.3">
      <c r="M10540"/>
    </row>
    <row r="10541" spans="13:13" ht="15" hidden="1" customHeight="1" x14ac:dyDescent="0.3">
      <c r="M10541"/>
    </row>
    <row r="10542" spans="13:13" ht="15" hidden="1" customHeight="1" x14ac:dyDescent="0.3">
      <c r="M10542"/>
    </row>
    <row r="10543" spans="13:13" ht="15" hidden="1" customHeight="1" x14ac:dyDescent="0.3">
      <c r="M10543"/>
    </row>
    <row r="10544" spans="13:13" ht="15" hidden="1" customHeight="1" x14ac:dyDescent="0.3">
      <c r="M10544"/>
    </row>
    <row r="10545" spans="13:13" ht="15" hidden="1" customHeight="1" x14ac:dyDescent="0.3">
      <c r="M10545"/>
    </row>
    <row r="10546" spans="13:13" ht="15" hidden="1" customHeight="1" x14ac:dyDescent="0.3">
      <c r="M10546"/>
    </row>
    <row r="10547" spans="13:13" ht="15" hidden="1" customHeight="1" x14ac:dyDescent="0.3">
      <c r="M10547"/>
    </row>
    <row r="10548" spans="13:13" ht="15" hidden="1" customHeight="1" x14ac:dyDescent="0.3">
      <c r="M10548"/>
    </row>
    <row r="10549" spans="13:13" ht="15" hidden="1" customHeight="1" x14ac:dyDescent="0.3">
      <c r="M10549"/>
    </row>
    <row r="10550" spans="13:13" ht="15" hidden="1" customHeight="1" x14ac:dyDescent="0.3">
      <c r="M10550"/>
    </row>
    <row r="10551" spans="13:13" ht="15" hidden="1" customHeight="1" x14ac:dyDescent="0.3">
      <c r="M10551"/>
    </row>
    <row r="10552" spans="13:13" ht="15" hidden="1" customHeight="1" x14ac:dyDescent="0.3">
      <c r="M10552"/>
    </row>
    <row r="10553" spans="13:13" ht="15" hidden="1" customHeight="1" x14ac:dyDescent="0.3">
      <c r="M10553"/>
    </row>
    <row r="10554" spans="13:13" ht="15" hidden="1" customHeight="1" x14ac:dyDescent="0.3">
      <c r="M10554"/>
    </row>
    <row r="10555" spans="13:13" ht="15" hidden="1" customHeight="1" x14ac:dyDescent="0.3">
      <c r="M10555"/>
    </row>
    <row r="10556" spans="13:13" ht="15" hidden="1" customHeight="1" x14ac:dyDescent="0.3">
      <c r="M10556"/>
    </row>
    <row r="10557" spans="13:13" ht="15" hidden="1" customHeight="1" x14ac:dyDescent="0.3">
      <c r="M10557"/>
    </row>
    <row r="10558" spans="13:13" ht="15" hidden="1" customHeight="1" x14ac:dyDescent="0.3">
      <c r="M10558"/>
    </row>
    <row r="10559" spans="13:13" ht="15" hidden="1" customHeight="1" x14ac:dyDescent="0.3">
      <c r="M10559"/>
    </row>
    <row r="10560" spans="13:13" ht="15" hidden="1" customHeight="1" x14ac:dyDescent="0.3">
      <c r="M10560"/>
    </row>
    <row r="10561" spans="13:13" ht="15" hidden="1" customHeight="1" x14ac:dyDescent="0.3">
      <c r="M10561"/>
    </row>
    <row r="10562" spans="13:13" ht="15" hidden="1" customHeight="1" x14ac:dyDescent="0.3">
      <c r="M10562"/>
    </row>
    <row r="10563" spans="13:13" ht="15" hidden="1" customHeight="1" x14ac:dyDescent="0.3">
      <c r="M10563"/>
    </row>
    <row r="10564" spans="13:13" ht="15" hidden="1" customHeight="1" x14ac:dyDescent="0.3">
      <c r="M10564"/>
    </row>
    <row r="10565" spans="13:13" ht="15" hidden="1" customHeight="1" x14ac:dyDescent="0.3">
      <c r="M10565"/>
    </row>
    <row r="10566" spans="13:13" ht="15" hidden="1" customHeight="1" x14ac:dyDescent="0.3">
      <c r="M10566"/>
    </row>
    <row r="10567" spans="13:13" ht="15" hidden="1" customHeight="1" x14ac:dyDescent="0.3">
      <c r="M10567"/>
    </row>
    <row r="10568" spans="13:13" ht="15" hidden="1" customHeight="1" x14ac:dyDescent="0.3">
      <c r="M10568"/>
    </row>
    <row r="10569" spans="13:13" ht="15" hidden="1" customHeight="1" x14ac:dyDescent="0.3">
      <c r="M10569"/>
    </row>
    <row r="10570" spans="13:13" ht="15" hidden="1" customHeight="1" x14ac:dyDescent="0.3">
      <c r="M10570"/>
    </row>
    <row r="10571" spans="13:13" ht="15" hidden="1" customHeight="1" x14ac:dyDescent="0.3">
      <c r="M10571"/>
    </row>
    <row r="10572" spans="13:13" ht="15" hidden="1" customHeight="1" x14ac:dyDescent="0.3">
      <c r="M10572"/>
    </row>
    <row r="10573" spans="13:13" ht="15" hidden="1" customHeight="1" x14ac:dyDescent="0.3">
      <c r="M10573"/>
    </row>
    <row r="10574" spans="13:13" ht="15" hidden="1" customHeight="1" x14ac:dyDescent="0.3">
      <c r="M10574"/>
    </row>
    <row r="10575" spans="13:13" ht="15" hidden="1" customHeight="1" x14ac:dyDescent="0.3">
      <c r="M10575"/>
    </row>
    <row r="10576" spans="13:13" ht="15" hidden="1" customHeight="1" x14ac:dyDescent="0.3">
      <c r="M10576"/>
    </row>
    <row r="10577" spans="13:13" ht="15" hidden="1" customHeight="1" x14ac:dyDescent="0.3">
      <c r="M10577"/>
    </row>
    <row r="10578" spans="13:13" ht="15" hidden="1" customHeight="1" x14ac:dyDescent="0.3">
      <c r="M10578"/>
    </row>
    <row r="10579" spans="13:13" ht="15" hidden="1" customHeight="1" x14ac:dyDescent="0.3">
      <c r="M10579"/>
    </row>
    <row r="10580" spans="13:13" ht="15" hidden="1" customHeight="1" x14ac:dyDescent="0.3">
      <c r="M10580"/>
    </row>
    <row r="10581" spans="13:13" ht="15" hidden="1" customHeight="1" x14ac:dyDescent="0.3">
      <c r="M10581"/>
    </row>
    <row r="10582" spans="13:13" ht="15" hidden="1" customHeight="1" x14ac:dyDescent="0.3">
      <c r="M10582"/>
    </row>
    <row r="10583" spans="13:13" ht="15" hidden="1" customHeight="1" x14ac:dyDescent="0.3">
      <c r="M10583"/>
    </row>
    <row r="10584" spans="13:13" ht="15" hidden="1" customHeight="1" x14ac:dyDescent="0.3">
      <c r="M10584"/>
    </row>
    <row r="10585" spans="13:13" ht="15" hidden="1" customHeight="1" x14ac:dyDescent="0.3">
      <c r="M10585"/>
    </row>
    <row r="10586" spans="13:13" ht="15" hidden="1" customHeight="1" x14ac:dyDescent="0.3">
      <c r="M10586"/>
    </row>
    <row r="10587" spans="13:13" ht="15" hidden="1" customHeight="1" x14ac:dyDescent="0.3">
      <c r="M10587"/>
    </row>
    <row r="10588" spans="13:13" ht="15" hidden="1" customHeight="1" x14ac:dyDescent="0.3">
      <c r="M10588"/>
    </row>
    <row r="10589" spans="13:13" ht="15" hidden="1" customHeight="1" x14ac:dyDescent="0.3">
      <c r="M10589"/>
    </row>
    <row r="10590" spans="13:13" ht="15" hidden="1" customHeight="1" x14ac:dyDescent="0.3">
      <c r="M10590"/>
    </row>
    <row r="10591" spans="13:13" ht="15" hidden="1" customHeight="1" x14ac:dyDescent="0.3">
      <c r="M10591"/>
    </row>
    <row r="10592" spans="13:13" ht="15" hidden="1" customHeight="1" x14ac:dyDescent="0.3">
      <c r="M10592"/>
    </row>
    <row r="10593" spans="13:13" ht="15" hidden="1" customHeight="1" x14ac:dyDescent="0.3">
      <c r="M10593"/>
    </row>
    <row r="10594" spans="13:13" ht="15" hidden="1" customHeight="1" x14ac:dyDescent="0.3">
      <c r="M10594"/>
    </row>
    <row r="10595" spans="13:13" ht="15" hidden="1" customHeight="1" x14ac:dyDescent="0.3">
      <c r="M10595"/>
    </row>
    <row r="10596" spans="13:13" ht="15" hidden="1" customHeight="1" x14ac:dyDescent="0.3">
      <c r="M10596"/>
    </row>
    <row r="10597" spans="13:13" ht="15" hidden="1" customHeight="1" x14ac:dyDescent="0.3">
      <c r="M10597"/>
    </row>
    <row r="10598" spans="13:13" ht="15" hidden="1" customHeight="1" x14ac:dyDescent="0.3">
      <c r="M10598"/>
    </row>
    <row r="10599" spans="13:13" ht="15" hidden="1" customHeight="1" x14ac:dyDescent="0.3">
      <c r="M10599"/>
    </row>
    <row r="10600" spans="13:13" ht="15" hidden="1" customHeight="1" x14ac:dyDescent="0.3">
      <c r="M10600"/>
    </row>
    <row r="10601" spans="13:13" ht="15" hidden="1" customHeight="1" x14ac:dyDescent="0.3">
      <c r="M10601"/>
    </row>
    <row r="10602" spans="13:13" ht="15" hidden="1" customHeight="1" x14ac:dyDescent="0.3">
      <c r="M10602"/>
    </row>
    <row r="10603" spans="13:13" ht="15" hidden="1" customHeight="1" x14ac:dyDescent="0.3">
      <c r="M10603"/>
    </row>
    <row r="10604" spans="13:13" ht="15" hidden="1" customHeight="1" x14ac:dyDescent="0.3">
      <c r="M10604"/>
    </row>
    <row r="10605" spans="13:13" ht="15" hidden="1" customHeight="1" x14ac:dyDescent="0.3">
      <c r="M10605"/>
    </row>
    <row r="10606" spans="13:13" ht="15" hidden="1" customHeight="1" x14ac:dyDescent="0.3">
      <c r="M10606"/>
    </row>
    <row r="10607" spans="13:13" ht="15" hidden="1" customHeight="1" x14ac:dyDescent="0.3">
      <c r="M10607"/>
    </row>
    <row r="10608" spans="13:13" ht="15" hidden="1" customHeight="1" x14ac:dyDescent="0.3">
      <c r="M10608"/>
    </row>
    <row r="10609" spans="13:13" ht="15" hidden="1" customHeight="1" x14ac:dyDescent="0.3">
      <c r="M10609"/>
    </row>
    <row r="10610" spans="13:13" ht="15" hidden="1" customHeight="1" x14ac:dyDescent="0.3">
      <c r="M10610"/>
    </row>
    <row r="10611" spans="13:13" ht="15" hidden="1" customHeight="1" x14ac:dyDescent="0.3">
      <c r="M10611"/>
    </row>
    <row r="10612" spans="13:13" ht="15" hidden="1" customHeight="1" x14ac:dyDescent="0.3">
      <c r="M10612"/>
    </row>
    <row r="10613" spans="13:13" ht="15" hidden="1" customHeight="1" x14ac:dyDescent="0.3">
      <c r="M10613"/>
    </row>
    <row r="10614" spans="13:13" ht="15" hidden="1" customHeight="1" x14ac:dyDescent="0.3">
      <c r="M10614"/>
    </row>
    <row r="10615" spans="13:13" ht="15" hidden="1" customHeight="1" x14ac:dyDescent="0.3">
      <c r="M10615"/>
    </row>
    <row r="10616" spans="13:13" ht="15" hidden="1" customHeight="1" x14ac:dyDescent="0.3">
      <c r="M10616"/>
    </row>
    <row r="10617" spans="13:13" ht="15" hidden="1" customHeight="1" x14ac:dyDescent="0.3">
      <c r="M10617"/>
    </row>
    <row r="10618" spans="13:13" ht="15" hidden="1" customHeight="1" x14ac:dyDescent="0.3">
      <c r="M10618"/>
    </row>
    <row r="10619" spans="13:13" ht="15" hidden="1" customHeight="1" x14ac:dyDescent="0.3">
      <c r="M10619"/>
    </row>
    <row r="10620" spans="13:13" ht="15" hidden="1" customHeight="1" x14ac:dyDescent="0.3">
      <c r="M10620"/>
    </row>
    <row r="10621" spans="13:13" ht="15" hidden="1" customHeight="1" x14ac:dyDescent="0.3">
      <c r="M10621"/>
    </row>
    <row r="10622" spans="13:13" ht="15" hidden="1" customHeight="1" x14ac:dyDescent="0.3">
      <c r="M10622"/>
    </row>
    <row r="10623" spans="13:13" ht="15" hidden="1" customHeight="1" x14ac:dyDescent="0.3">
      <c r="M10623"/>
    </row>
    <row r="10624" spans="13:13" ht="15" hidden="1" customHeight="1" x14ac:dyDescent="0.3">
      <c r="M10624"/>
    </row>
    <row r="10625" spans="13:13" ht="15" hidden="1" customHeight="1" x14ac:dyDescent="0.3">
      <c r="M10625"/>
    </row>
    <row r="10626" spans="13:13" ht="15" hidden="1" customHeight="1" x14ac:dyDescent="0.3">
      <c r="M10626"/>
    </row>
    <row r="10627" spans="13:13" ht="15" hidden="1" customHeight="1" x14ac:dyDescent="0.3">
      <c r="M10627"/>
    </row>
    <row r="10628" spans="13:13" ht="15" hidden="1" customHeight="1" x14ac:dyDescent="0.3">
      <c r="M10628"/>
    </row>
    <row r="10629" spans="13:13" ht="15" hidden="1" customHeight="1" x14ac:dyDescent="0.3">
      <c r="M10629"/>
    </row>
    <row r="10630" spans="13:13" ht="15" hidden="1" customHeight="1" x14ac:dyDescent="0.3">
      <c r="M10630"/>
    </row>
    <row r="10631" spans="13:13" ht="15" hidden="1" customHeight="1" x14ac:dyDescent="0.3">
      <c r="M10631"/>
    </row>
    <row r="10632" spans="13:13" ht="15" hidden="1" customHeight="1" x14ac:dyDescent="0.3">
      <c r="M10632"/>
    </row>
    <row r="10633" spans="13:13" ht="15" hidden="1" customHeight="1" x14ac:dyDescent="0.3">
      <c r="M10633"/>
    </row>
    <row r="10634" spans="13:13" ht="15" hidden="1" customHeight="1" x14ac:dyDescent="0.3">
      <c r="M10634"/>
    </row>
    <row r="10635" spans="13:13" ht="15" hidden="1" customHeight="1" x14ac:dyDescent="0.3">
      <c r="M10635"/>
    </row>
    <row r="10636" spans="13:13" ht="15" hidden="1" customHeight="1" x14ac:dyDescent="0.3">
      <c r="M10636"/>
    </row>
    <row r="10637" spans="13:13" ht="15" hidden="1" customHeight="1" x14ac:dyDescent="0.3">
      <c r="M10637"/>
    </row>
    <row r="10638" spans="13:13" ht="15" hidden="1" customHeight="1" x14ac:dyDescent="0.3">
      <c r="M10638"/>
    </row>
    <row r="10639" spans="13:13" ht="15" hidden="1" customHeight="1" x14ac:dyDescent="0.3">
      <c r="M10639"/>
    </row>
    <row r="10640" spans="13:13" ht="15" hidden="1" customHeight="1" x14ac:dyDescent="0.3">
      <c r="M10640"/>
    </row>
    <row r="10641" spans="13:13" ht="15" hidden="1" customHeight="1" x14ac:dyDescent="0.3">
      <c r="M10641"/>
    </row>
    <row r="10642" spans="13:13" ht="15" hidden="1" customHeight="1" x14ac:dyDescent="0.3">
      <c r="M10642"/>
    </row>
    <row r="10643" spans="13:13" ht="15" hidden="1" customHeight="1" x14ac:dyDescent="0.3">
      <c r="M10643"/>
    </row>
    <row r="10644" spans="13:13" ht="15" hidden="1" customHeight="1" x14ac:dyDescent="0.3">
      <c r="M10644"/>
    </row>
    <row r="10645" spans="13:13" ht="15" hidden="1" customHeight="1" x14ac:dyDescent="0.3">
      <c r="M10645"/>
    </row>
    <row r="10646" spans="13:13" ht="15" hidden="1" customHeight="1" x14ac:dyDescent="0.3">
      <c r="M10646"/>
    </row>
    <row r="10647" spans="13:13" ht="15" hidden="1" customHeight="1" x14ac:dyDescent="0.3">
      <c r="M10647"/>
    </row>
    <row r="10648" spans="13:13" ht="15" hidden="1" customHeight="1" x14ac:dyDescent="0.3">
      <c r="M10648"/>
    </row>
    <row r="10649" spans="13:13" ht="15" hidden="1" customHeight="1" x14ac:dyDescent="0.3">
      <c r="M10649"/>
    </row>
    <row r="10650" spans="13:13" ht="15" hidden="1" customHeight="1" x14ac:dyDescent="0.3">
      <c r="M10650"/>
    </row>
    <row r="10651" spans="13:13" ht="15" hidden="1" customHeight="1" x14ac:dyDescent="0.3">
      <c r="M10651"/>
    </row>
    <row r="10652" spans="13:13" ht="15" hidden="1" customHeight="1" x14ac:dyDescent="0.3">
      <c r="M10652"/>
    </row>
    <row r="10653" spans="13:13" ht="15" hidden="1" customHeight="1" x14ac:dyDescent="0.3">
      <c r="M10653"/>
    </row>
    <row r="10654" spans="13:13" ht="15" hidden="1" customHeight="1" x14ac:dyDescent="0.3">
      <c r="M10654"/>
    </row>
    <row r="10655" spans="13:13" ht="15" hidden="1" customHeight="1" x14ac:dyDescent="0.3">
      <c r="M10655"/>
    </row>
    <row r="10656" spans="13:13" ht="15" hidden="1" customHeight="1" x14ac:dyDescent="0.3">
      <c r="M10656"/>
    </row>
    <row r="10657" spans="13:13" ht="15" hidden="1" customHeight="1" x14ac:dyDescent="0.3">
      <c r="M10657"/>
    </row>
    <row r="10658" spans="13:13" ht="15" hidden="1" customHeight="1" x14ac:dyDescent="0.3">
      <c r="M10658"/>
    </row>
    <row r="10659" spans="13:13" ht="15" hidden="1" customHeight="1" x14ac:dyDescent="0.3">
      <c r="M10659"/>
    </row>
    <row r="10660" spans="13:13" ht="15" hidden="1" customHeight="1" x14ac:dyDescent="0.3">
      <c r="M10660"/>
    </row>
    <row r="10661" spans="13:13" ht="15" hidden="1" customHeight="1" x14ac:dyDescent="0.3">
      <c r="M10661"/>
    </row>
    <row r="10662" spans="13:13" ht="15" hidden="1" customHeight="1" x14ac:dyDescent="0.3">
      <c r="M10662"/>
    </row>
    <row r="10663" spans="13:13" ht="15" hidden="1" customHeight="1" x14ac:dyDescent="0.3">
      <c r="M10663"/>
    </row>
    <row r="10664" spans="13:13" ht="15" hidden="1" customHeight="1" x14ac:dyDescent="0.3">
      <c r="M10664"/>
    </row>
    <row r="10665" spans="13:13" ht="15" hidden="1" customHeight="1" x14ac:dyDescent="0.3">
      <c r="M10665"/>
    </row>
    <row r="10666" spans="13:13" ht="15" hidden="1" customHeight="1" x14ac:dyDescent="0.3">
      <c r="M10666"/>
    </row>
    <row r="10667" spans="13:13" ht="15" hidden="1" customHeight="1" x14ac:dyDescent="0.3">
      <c r="M10667"/>
    </row>
    <row r="10668" spans="13:13" ht="15" hidden="1" customHeight="1" x14ac:dyDescent="0.3">
      <c r="M10668"/>
    </row>
    <row r="10669" spans="13:13" ht="15" hidden="1" customHeight="1" x14ac:dyDescent="0.3">
      <c r="M10669"/>
    </row>
    <row r="10670" spans="13:13" ht="15" hidden="1" customHeight="1" x14ac:dyDescent="0.3">
      <c r="M10670"/>
    </row>
    <row r="10671" spans="13:13" ht="15" hidden="1" customHeight="1" x14ac:dyDescent="0.3">
      <c r="M10671"/>
    </row>
    <row r="10672" spans="13:13" ht="15" hidden="1" customHeight="1" x14ac:dyDescent="0.3">
      <c r="M10672"/>
    </row>
    <row r="10673" spans="13:13" ht="15" hidden="1" customHeight="1" x14ac:dyDescent="0.3">
      <c r="M10673"/>
    </row>
    <row r="10674" spans="13:13" ht="15" hidden="1" customHeight="1" x14ac:dyDescent="0.3">
      <c r="M10674"/>
    </row>
    <row r="10675" spans="13:13" ht="15" hidden="1" customHeight="1" x14ac:dyDescent="0.3">
      <c r="M10675"/>
    </row>
    <row r="10676" spans="13:13" ht="15" hidden="1" customHeight="1" x14ac:dyDescent="0.3">
      <c r="M10676"/>
    </row>
    <row r="10677" spans="13:13" ht="15" hidden="1" customHeight="1" x14ac:dyDescent="0.3">
      <c r="M10677"/>
    </row>
    <row r="10678" spans="13:13" ht="15" hidden="1" customHeight="1" x14ac:dyDescent="0.3">
      <c r="M10678"/>
    </row>
    <row r="10679" spans="13:13" ht="15" hidden="1" customHeight="1" x14ac:dyDescent="0.3">
      <c r="M10679"/>
    </row>
    <row r="10680" spans="13:13" ht="15" hidden="1" customHeight="1" x14ac:dyDescent="0.3">
      <c r="M10680"/>
    </row>
    <row r="10681" spans="13:13" ht="15" hidden="1" customHeight="1" x14ac:dyDescent="0.3">
      <c r="M10681"/>
    </row>
    <row r="10682" spans="13:13" ht="15" hidden="1" customHeight="1" x14ac:dyDescent="0.3">
      <c r="M10682"/>
    </row>
    <row r="10683" spans="13:13" ht="15" hidden="1" customHeight="1" x14ac:dyDescent="0.3">
      <c r="M10683"/>
    </row>
    <row r="10684" spans="13:13" ht="15" hidden="1" customHeight="1" x14ac:dyDescent="0.3">
      <c r="M10684"/>
    </row>
    <row r="10685" spans="13:13" ht="15" hidden="1" customHeight="1" x14ac:dyDescent="0.3">
      <c r="M10685"/>
    </row>
    <row r="10686" spans="13:13" ht="15" hidden="1" customHeight="1" x14ac:dyDescent="0.3">
      <c r="M10686"/>
    </row>
    <row r="10687" spans="13:13" ht="15" hidden="1" customHeight="1" x14ac:dyDescent="0.3">
      <c r="M10687"/>
    </row>
    <row r="10688" spans="13:13" ht="15" hidden="1" customHeight="1" x14ac:dyDescent="0.3">
      <c r="M10688"/>
    </row>
    <row r="10689" spans="13:13" ht="15" hidden="1" customHeight="1" x14ac:dyDescent="0.3">
      <c r="M10689"/>
    </row>
    <row r="10690" spans="13:13" ht="15" hidden="1" customHeight="1" x14ac:dyDescent="0.3">
      <c r="M10690"/>
    </row>
    <row r="10691" spans="13:13" ht="15" hidden="1" customHeight="1" x14ac:dyDescent="0.3">
      <c r="M10691"/>
    </row>
    <row r="10692" spans="13:13" ht="15" hidden="1" customHeight="1" x14ac:dyDescent="0.3">
      <c r="M10692"/>
    </row>
    <row r="10693" spans="13:13" ht="15" hidden="1" customHeight="1" x14ac:dyDescent="0.3">
      <c r="M10693"/>
    </row>
    <row r="10694" spans="13:13" ht="15" hidden="1" customHeight="1" x14ac:dyDescent="0.3">
      <c r="M10694"/>
    </row>
    <row r="10695" spans="13:13" ht="15" hidden="1" customHeight="1" x14ac:dyDescent="0.3">
      <c r="M10695"/>
    </row>
    <row r="10696" spans="13:13" ht="15" hidden="1" customHeight="1" x14ac:dyDescent="0.3">
      <c r="M10696"/>
    </row>
    <row r="10697" spans="13:13" ht="15" hidden="1" customHeight="1" x14ac:dyDescent="0.3">
      <c r="M10697"/>
    </row>
    <row r="10698" spans="13:13" ht="15" hidden="1" customHeight="1" x14ac:dyDescent="0.3">
      <c r="M10698"/>
    </row>
    <row r="10699" spans="13:13" ht="15" hidden="1" customHeight="1" x14ac:dyDescent="0.3">
      <c r="M10699"/>
    </row>
    <row r="10700" spans="13:13" ht="15" hidden="1" customHeight="1" x14ac:dyDescent="0.3">
      <c r="M10700"/>
    </row>
    <row r="10701" spans="13:13" ht="15" hidden="1" customHeight="1" x14ac:dyDescent="0.3">
      <c r="M10701"/>
    </row>
    <row r="10702" spans="13:13" ht="15" hidden="1" customHeight="1" x14ac:dyDescent="0.3">
      <c r="M10702"/>
    </row>
    <row r="10703" spans="13:13" ht="15" hidden="1" customHeight="1" x14ac:dyDescent="0.3">
      <c r="M10703"/>
    </row>
    <row r="10704" spans="13:13" ht="15" hidden="1" customHeight="1" x14ac:dyDescent="0.3">
      <c r="M10704"/>
    </row>
    <row r="10705" spans="13:13" ht="15" hidden="1" customHeight="1" x14ac:dyDescent="0.3">
      <c r="M10705"/>
    </row>
    <row r="10706" spans="13:13" ht="15" hidden="1" customHeight="1" x14ac:dyDescent="0.3">
      <c r="M10706"/>
    </row>
    <row r="10707" spans="13:13" ht="15" hidden="1" customHeight="1" x14ac:dyDescent="0.3">
      <c r="M10707"/>
    </row>
    <row r="10708" spans="13:13" ht="15" hidden="1" customHeight="1" x14ac:dyDescent="0.3">
      <c r="M10708"/>
    </row>
    <row r="10709" spans="13:13" ht="15" hidden="1" customHeight="1" x14ac:dyDescent="0.3">
      <c r="M10709"/>
    </row>
    <row r="10710" spans="13:13" ht="15" hidden="1" customHeight="1" x14ac:dyDescent="0.3">
      <c r="M10710"/>
    </row>
    <row r="10711" spans="13:13" ht="15" hidden="1" customHeight="1" x14ac:dyDescent="0.3">
      <c r="M10711"/>
    </row>
    <row r="10712" spans="13:13" ht="15" hidden="1" customHeight="1" x14ac:dyDescent="0.3">
      <c r="M10712"/>
    </row>
    <row r="10713" spans="13:13" ht="15" hidden="1" customHeight="1" x14ac:dyDescent="0.3">
      <c r="M10713"/>
    </row>
    <row r="10714" spans="13:13" ht="15" hidden="1" customHeight="1" x14ac:dyDescent="0.3">
      <c r="M10714"/>
    </row>
    <row r="10715" spans="13:13" ht="15" hidden="1" customHeight="1" x14ac:dyDescent="0.3">
      <c r="M10715"/>
    </row>
    <row r="10716" spans="13:13" ht="15" hidden="1" customHeight="1" x14ac:dyDescent="0.3">
      <c r="M10716"/>
    </row>
    <row r="10717" spans="13:13" ht="15" hidden="1" customHeight="1" x14ac:dyDescent="0.3">
      <c r="M10717"/>
    </row>
    <row r="10718" spans="13:13" ht="15" hidden="1" customHeight="1" x14ac:dyDescent="0.3">
      <c r="M10718"/>
    </row>
    <row r="10719" spans="13:13" ht="15" hidden="1" customHeight="1" x14ac:dyDescent="0.3">
      <c r="M10719"/>
    </row>
    <row r="10720" spans="13:13" ht="15" hidden="1" customHeight="1" x14ac:dyDescent="0.3">
      <c r="M10720"/>
    </row>
    <row r="10721" spans="13:13" ht="15" hidden="1" customHeight="1" x14ac:dyDescent="0.3">
      <c r="M10721"/>
    </row>
    <row r="10722" spans="13:13" ht="15" hidden="1" customHeight="1" x14ac:dyDescent="0.3">
      <c r="M10722"/>
    </row>
    <row r="10723" spans="13:13" ht="15" hidden="1" customHeight="1" x14ac:dyDescent="0.3">
      <c r="M10723"/>
    </row>
    <row r="10724" spans="13:13" ht="15" hidden="1" customHeight="1" x14ac:dyDescent="0.3">
      <c r="M10724"/>
    </row>
    <row r="10725" spans="13:13" ht="15" hidden="1" customHeight="1" x14ac:dyDescent="0.3">
      <c r="M10725"/>
    </row>
    <row r="10726" spans="13:13" ht="15" hidden="1" customHeight="1" x14ac:dyDescent="0.3">
      <c r="M10726"/>
    </row>
    <row r="10727" spans="13:13" ht="15" hidden="1" customHeight="1" x14ac:dyDescent="0.3">
      <c r="M10727"/>
    </row>
    <row r="10728" spans="13:13" ht="15" hidden="1" customHeight="1" x14ac:dyDescent="0.3">
      <c r="M10728"/>
    </row>
    <row r="10729" spans="13:13" ht="15" hidden="1" customHeight="1" x14ac:dyDescent="0.3">
      <c r="M10729"/>
    </row>
    <row r="10730" spans="13:13" ht="15" hidden="1" customHeight="1" x14ac:dyDescent="0.3">
      <c r="M10730"/>
    </row>
    <row r="10731" spans="13:13" ht="15" hidden="1" customHeight="1" x14ac:dyDescent="0.3">
      <c r="M10731"/>
    </row>
    <row r="10732" spans="13:13" ht="15" hidden="1" customHeight="1" x14ac:dyDescent="0.3">
      <c r="M10732"/>
    </row>
    <row r="10733" spans="13:13" ht="15" hidden="1" customHeight="1" x14ac:dyDescent="0.3">
      <c r="M10733"/>
    </row>
    <row r="10734" spans="13:13" ht="15" hidden="1" customHeight="1" x14ac:dyDescent="0.3">
      <c r="M10734"/>
    </row>
    <row r="10735" spans="13:13" ht="15" hidden="1" customHeight="1" x14ac:dyDescent="0.3">
      <c r="M10735"/>
    </row>
    <row r="10736" spans="13:13" ht="15" hidden="1" customHeight="1" x14ac:dyDescent="0.3">
      <c r="M10736"/>
    </row>
    <row r="10737" spans="13:13" ht="15" hidden="1" customHeight="1" x14ac:dyDescent="0.3">
      <c r="M10737"/>
    </row>
    <row r="10738" spans="13:13" ht="15" hidden="1" customHeight="1" x14ac:dyDescent="0.3">
      <c r="M10738"/>
    </row>
    <row r="10739" spans="13:13" ht="15" hidden="1" customHeight="1" x14ac:dyDescent="0.3">
      <c r="M10739"/>
    </row>
    <row r="10740" spans="13:13" ht="15" hidden="1" customHeight="1" x14ac:dyDescent="0.3">
      <c r="M10740"/>
    </row>
    <row r="10741" spans="13:13" ht="15" hidden="1" customHeight="1" x14ac:dyDescent="0.3">
      <c r="M10741"/>
    </row>
    <row r="10742" spans="13:13" ht="15" hidden="1" customHeight="1" x14ac:dyDescent="0.3">
      <c r="M10742"/>
    </row>
    <row r="10743" spans="13:13" ht="15" hidden="1" customHeight="1" x14ac:dyDescent="0.3">
      <c r="M10743"/>
    </row>
    <row r="10744" spans="13:13" ht="15" hidden="1" customHeight="1" x14ac:dyDescent="0.3">
      <c r="M10744"/>
    </row>
    <row r="10745" spans="13:13" ht="15" hidden="1" customHeight="1" x14ac:dyDescent="0.3">
      <c r="M10745"/>
    </row>
    <row r="10746" spans="13:13" ht="15" hidden="1" customHeight="1" x14ac:dyDescent="0.3">
      <c r="M10746"/>
    </row>
    <row r="10747" spans="13:13" ht="15" hidden="1" customHeight="1" x14ac:dyDescent="0.3">
      <c r="M10747"/>
    </row>
    <row r="10748" spans="13:13" ht="15" hidden="1" customHeight="1" x14ac:dyDescent="0.3">
      <c r="M10748"/>
    </row>
    <row r="10749" spans="13:13" ht="15" hidden="1" customHeight="1" x14ac:dyDescent="0.3">
      <c r="M10749"/>
    </row>
    <row r="10750" spans="13:13" ht="15" hidden="1" customHeight="1" x14ac:dyDescent="0.3">
      <c r="M10750"/>
    </row>
    <row r="10751" spans="13:13" ht="15" hidden="1" customHeight="1" x14ac:dyDescent="0.3">
      <c r="M10751"/>
    </row>
    <row r="10752" spans="13:13" ht="15" hidden="1" customHeight="1" x14ac:dyDescent="0.3">
      <c r="M10752"/>
    </row>
    <row r="10753" spans="13:13" ht="15" hidden="1" customHeight="1" x14ac:dyDescent="0.3">
      <c r="M10753"/>
    </row>
    <row r="10754" spans="13:13" ht="15" hidden="1" customHeight="1" x14ac:dyDescent="0.3">
      <c r="M10754"/>
    </row>
    <row r="10755" spans="13:13" ht="15" hidden="1" customHeight="1" x14ac:dyDescent="0.3">
      <c r="M10755"/>
    </row>
    <row r="10756" spans="13:13" ht="15" hidden="1" customHeight="1" x14ac:dyDescent="0.3">
      <c r="M10756"/>
    </row>
    <row r="10757" spans="13:13" ht="15" hidden="1" customHeight="1" x14ac:dyDescent="0.3">
      <c r="M10757"/>
    </row>
    <row r="10758" spans="13:13" ht="15" hidden="1" customHeight="1" x14ac:dyDescent="0.3">
      <c r="M10758"/>
    </row>
    <row r="10759" spans="13:13" ht="15" hidden="1" customHeight="1" x14ac:dyDescent="0.3">
      <c r="M10759"/>
    </row>
    <row r="10760" spans="13:13" ht="15" hidden="1" customHeight="1" x14ac:dyDescent="0.3">
      <c r="M10760"/>
    </row>
    <row r="10761" spans="13:13" ht="15" hidden="1" customHeight="1" x14ac:dyDescent="0.3">
      <c r="M10761"/>
    </row>
    <row r="10762" spans="13:13" ht="15" hidden="1" customHeight="1" x14ac:dyDescent="0.3">
      <c r="M10762"/>
    </row>
    <row r="10763" spans="13:13" ht="15" hidden="1" customHeight="1" x14ac:dyDescent="0.3">
      <c r="M10763"/>
    </row>
    <row r="10764" spans="13:13" ht="15" hidden="1" customHeight="1" x14ac:dyDescent="0.3">
      <c r="M10764"/>
    </row>
    <row r="10765" spans="13:13" ht="15" hidden="1" customHeight="1" x14ac:dyDescent="0.3">
      <c r="M10765"/>
    </row>
    <row r="10766" spans="13:13" ht="15" hidden="1" customHeight="1" x14ac:dyDescent="0.3">
      <c r="M10766"/>
    </row>
    <row r="10767" spans="13:13" ht="15" hidden="1" customHeight="1" x14ac:dyDescent="0.3">
      <c r="M10767"/>
    </row>
    <row r="10768" spans="13:13" ht="15" hidden="1" customHeight="1" x14ac:dyDescent="0.3">
      <c r="M10768"/>
    </row>
    <row r="10769" spans="13:13" ht="15" hidden="1" customHeight="1" x14ac:dyDescent="0.3">
      <c r="M10769"/>
    </row>
    <row r="10770" spans="13:13" ht="15" hidden="1" customHeight="1" x14ac:dyDescent="0.3">
      <c r="M10770"/>
    </row>
    <row r="10771" spans="13:13" ht="15" hidden="1" customHeight="1" x14ac:dyDescent="0.3">
      <c r="M10771"/>
    </row>
    <row r="10772" spans="13:13" ht="15" hidden="1" customHeight="1" x14ac:dyDescent="0.3">
      <c r="M10772"/>
    </row>
    <row r="10773" spans="13:13" ht="15" hidden="1" customHeight="1" x14ac:dyDescent="0.3">
      <c r="M10773"/>
    </row>
    <row r="10774" spans="13:13" ht="15" hidden="1" customHeight="1" x14ac:dyDescent="0.3">
      <c r="M10774"/>
    </row>
    <row r="10775" spans="13:13" ht="15" hidden="1" customHeight="1" x14ac:dyDescent="0.3">
      <c r="M10775"/>
    </row>
    <row r="10776" spans="13:13" ht="15" hidden="1" customHeight="1" x14ac:dyDescent="0.3">
      <c r="M10776"/>
    </row>
    <row r="10777" spans="13:13" ht="15" hidden="1" customHeight="1" x14ac:dyDescent="0.3">
      <c r="M10777"/>
    </row>
    <row r="10778" spans="13:13" ht="15" hidden="1" customHeight="1" x14ac:dyDescent="0.3">
      <c r="M10778"/>
    </row>
    <row r="10779" spans="13:13" ht="15" hidden="1" customHeight="1" x14ac:dyDescent="0.3">
      <c r="M10779"/>
    </row>
    <row r="10780" spans="13:13" ht="15" hidden="1" customHeight="1" x14ac:dyDescent="0.3">
      <c r="M10780"/>
    </row>
    <row r="10781" spans="13:13" ht="15" hidden="1" customHeight="1" x14ac:dyDescent="0.3">
      <c r="M10781"/>
    </row>
    <row r="10782" spans="13:13" ht="15" hidden="1" customHeight="1" x14ac:dyDescent="0.3">
      <c r="M10782"/>
    </row>
    <row r="10783" spans="13:13" ht="15" hidden="1" customHeight="1" x14ac:dyDescent="0.3">
      <c r="M10783"/>
    </row>
    <row r="10784" spans="13:13" ht="15" hidden="1" customHeight="1" x14ac:dyDescent="0.3">
      <c r="M10784"/>
    </row>
    <row r="10785" spans="13:13" ht="15" hidden="1" customHeight="1" x14ac:dyDescent="0.3">
      <c r="M10785"/>
    </row>
    <row r="10786" spans="13:13" ht="15" hidden="1" customHeight="1" x14ac:dyDescent="0.3">
      <c r="M10786"/>
    </row>
    <row r="10787" spans="13:13" ht="15" hidden="1" customHeight="1" x14ac:dyDescent="0.3">
      <c r="M10787"/>
    </row>
    <row r="10788" spans="13:13" ht="15" hidden="1" customHeight="1" x14ac:dyDescent="0.3">
      <c r="M10788"/>
    </row>
    <row r="10789" spans="13:13" ht="15" hidden="1" customHeight="1" x14ac:dyDescent="0.3">
      <c r="M10789"/>
    </row>
    <row r="10790" spans="13:13" ht="15" hidden="1" customHeight="1" x14ac:dyDescent="0.3">
      <c r="M10790"/>
    </row>
    <row r="10791" spans="13:13" ht="15" hidden="1" customHeight="1" x14ac:dyDescent="0.3">
      <c r="M10791"/>
    </row>
    <row r="10792" spans="13:13" ht="15" hidden="1" customHeight="1" x14ac:dyDescent="0.3">
      <c r="M10792"/>
    </row>
    <row r="10793" spans="13:13" ht="15" hidden="1" customHeight="1" x14ac:dyDescent="0.3">
      <c r="M10793"/>
    </row>
    <row r="10794" spans="13:13" ht="15" hidden="1" customHeight="1" x14ac:dyDescent="0.3">
      <c r="M10794"/>
    </row>
    <row r="10795" spans="13:13" ht="15" hidden="1" customHeight="1" x14ac:dyDescent="0.3">
      <c r="M10795"/>
    </row>
    <row r="10796" spans="13:13" ht="15" hidden="1" customHeight="1" x14ac:dyDescent="0.3">
      <c r="M10796"/>
    </row>
    <row r="10797" spans="13:13" ht="15" hidden="1" customHeight="1" x14ac:dyDescent="0.3">
      <c r="M10797"/>
    </row>
    <row r="10798" spans="13:13" ht="15" hidden="1" customHeight="1" x14ac:dyDescent="0.3">
      <c r="M10798"/>
    </row>
    <row r="10799" spans="13:13" ht="15" hidden="1" customHeight="1" x14ac:dyDescent="0.3">
      <c r="M10799"/>
    </row>
    <row r="10800" spans="13:13" ht="15" hidden="1" customHeight="1" x14ac:dyDescent="0.3">
      <c r="M10800"/>
    </row>
    <row r="10801" spans="13:13" ht="15" hidden="1" customHeight="1" x14ac:dyDescent="0.3">
      <c r="M10801"/>
    </row>
    <row r="10802" spans="13:13" ht="15" hidden="1" customHeight="1" x14ac:dyDescent="0.3">
      <c r="M10802"/>
    </row>
    <row r="10803" spans="13:13" ht="15" hidden="1" customHeight="1" x14ac:dyDescent="0.3">
      <c r="M10803"/>
    </row>
    <row r="10804" spans="13:13" ht="15" hidden="1" customHeight="1" x14ac:dyDescent="0.3">
      <c r="M10804"/>
    </row>
    <row r="10805" spans="13:13" ht="15" hidden="1" customHeight="1" x14ac:dyDescent="0.3">
      <c r="M10805"/>
    </row>
    <row r="10806" spans="13:13" ht="15" hidden="1" customHeight="1" x14ac:dyDescent="0.3">
      <c r="M10806"/>
    </row>
    <row r="10807" spans="13:13" ht="15" hidden="1" customHeight="1" x14ac:dyDescent="0.3">
      <c r="M10807"/>
    </row>
    <row r="10808" spans="13:13" ht="15" hidden="1" customHeight="1" x14ac:dyDescent="0.3">
      <c r="M10808"/>
    </row>
    <row r="10809" spans="13:13" ht="15" hidden="1" customHeight="1" x14ac:dyDescent="0.3">
      <c r="M10809"/>
    </row>
    <row r="10810" spans="13:13" ht="15" hidden="1" customHeight="1" x14ac:dyDescent="0.3">
      <c r="M10810"/>
    </row>
    <row r="10811" spans="13:13" ht="15" hidden="1" customHeight="1" x14ac:dyDescent="0.3">
      <c r="M10811"/>
    </row>
    <row r="10812" spans="13:13" ht="15" hidden="1" customHeight="1" x14ac:dyDescent="0.3">
      <c r="M10812"/>
    </row>
    <row r="10813" spans="13:13" ht="15" hidden="1" customHeight="1" x14ac:dyDescent="0.3">
      <c r="M10813"/>
    </row>
    <row r="10814" spans="13:13" ht="15" hidden="1" customHeight="1" x14ac:dyDescent="0.3">
      <c r="M10814"/>
    </row>
    <row r="10815" spans="13:13" ht="15" hidden="1" customHeight="1" x14ac:dyDescent="0.3">
      <c r="M10815"/>
    </row>
    <row r="10816" spans="13:13" ht="15" hidden="1" customHeight="1" x14ac:dyDescent="0.3">
      <c r="M10816"/>
    </row>
    <row r="10817" spans="13:13" ht="15" hidden="1" customHeight="1" x14ac:dyDescent="0.3">
      <c r="M10817"/>
    </row>
    <row r="10818" spans="13:13" ht="15" hidden="1" customHeight="1" x14ac:dyDescent="0.3">
      <c r="M10818"/>
    </row>
    <row r="10819" spans="13:13" ht="15" hidden="1" customHeight="1" x14ac:dyDescent="0.3">
      <c r="M10819"/>
    </row>
    <row r="10820" spans="13:13" ht="15" hidden="1" customHeight="1" x14ac:dyDescent="0.3">
      <c r="M10820"/>
    </row>
    <row r="10821" spans="13:13" ht="15" hidden="1" customHeight="1" x14ac:dyDescent="0.3">
      <c r="M10821"/>
    </row>
    <row r="10822" spans="13:13" ht="15" hidden="1" customHeight="1" x14ac:dyDescent="0.3">
      <c r="M10822"/>
    </row>
    <row r="10823" spans="13:13" ht="15" hidden="1" customHeight="1" x14ac:dyDescent="0.3">
      <c r="M10823"/>
    </row>
    <row r="10824" spans="13:13" ht="15" hidden="1" customHeight="1" x14ac:dyDescent="0.3">
      <c r="M10824"/>
    </row>
    <row r="10825" spans="13:13" ht="15" hidden="1" customHeight="1" x14ac:dyDescent="0.3">
      <c r="M10825"/>
    </row>
    <row r="10826" spans="13:13" ht="15" hidden="1" customHeight="1" x14ac:dyDescent="0.3">
      <c r="M10826"/>
    </row>
    <row r="10827" spans="13:13" ht="15" hidden="1" customHeight="1" x14ac:dyDescent="0.3">
      <c r="M10827"/>
    </row>
    <row r="10828" spans="13:13" ht="15" hidden="1" customHeight="1" x14ac:dyDescent="0.3">
      <c r="M10828"/>
    </row>
    <row r="10829" spans="13:13" ht="15" hidden="1" customHeight="1" x14ac:dyDescent="0.3">
      <c r="M10829"/>
    </row>
    <row r="10830" spans="13:13" ht="15" hidden="1" customHeight="1" x14ac:dyDescent="0.3">
      <c r="M10830"/>
    </row>
    <row r="10831" spans="13:13" ht="15" hidden="1" customHeight="1" x14ac:dyDescent="0.3">
      <c r="M10831"/>
    </row>
    <row r="10832" spans="13:13" ht="15" hidden="1" customHeight="1" x14ac:dyDescent="0.3">
      <c r="M10832"/>
    </row>
    <row r="10833" spans="13:13" ht="15" hidden="1" customHeight="1" x14ac:dyDescent="0.3">
      <c r="M10833"/>
    </row>
    <row r="10834" spans="13:13" ht="15" hidden="1" customHeight="1" x14ac:dyDescent="0.3">
      <c r="M10834"/>
    </row>
    <row r="10835" spans="13:13" ht="15" hidden="1" customHeight="1" x14ac:dyDescent="0.3">
      <c r="M10835"/>
    </row>
    <row r="10836" spans="13:13" ht="15" hidden="1" customHeight="1" x14ac:dyDescent="0.3">
      <c r="M10836"/>
    </row>
    <row r="10837" spans="13:13" ht="15" hidden="1" customHeight="1" x14ac:dyDescent="0.3">
      <c r="M10837"/>
    </row>
    <row r="10838" spans="13:13" ht="15" hidden="1" customHeight="1" x14ac:dyDescent="0.3">
      <c r="M10838"/>
    </row>
    <row r="10839" spans="13:13" ht="15" hidden="1" customHeight="1" x14ac:dyDescent="0.3">
      <c r="M10839"/>
    </row>
    <row r="10840" spans="13:13" ht="15" hidden="1" customHeight="1" x14ac:dyDescent="0.3">
      <c r="M10840"/>
    </row>
    <row r="10841" spans="13:13" ht="15" hidden="1" customHeight="1" x14ac:dyDescent="0.3">
      <c r="M10841"/>
    </row>
    <row r="10842" spans="13:13" ht="15" hidden="1" customHeight="1" x14ac:dyDescent="0.3">
      <c r="M10842"/>
    </row>
    <row r="10843" spans="13:13" ht="15" hidden="1" customHeight="1" x14ac:dyDescent="0.3">
      <c r="M10843"/>
    </row>
    <row r="10844" spans="13:13" ht="15" hidden="1" customHeight="1" x14ac:dyDescent="0.3">
      <c r="M10844"/>
    </row>
    <row r="10845" spans="13:13" ht="15" hidden="1" customHeight="1" x14ac:dyDescent="0.3">
      <c r="M10845"/>
    </row>
    <row r="10846" spans="13:13" ht="15" hidden="1" customHeight="1" x14ac:dyDescent="0.3">
      <c r="M10846"/>
    </row>
    <row r="10847" spans="13:13" ht="15" hidden="1" customHeight="1" x14ac:dyDescent="0.3">
      <c r="M10847"/>
    </row>
    <row r="10848" spans="13:13" ht="15" hidden="1" customHeight="1" x14ac:dyDescent="0.3">
      <c r="M10848"/>
    </row>
    <row r="10849" spans="13:13" ht="15" hidden="1" customHeight="1" x14ac:dyDescent="0.3">
      <c r="M10849"/>
    </row>
    <row r="10850" spans="13:13" ht="15" hidden="1" customHeight="1" x14ac:dyDescent="0.3">
      <c r="M10850"/>
    </row>
    <row r="10851" spans="13:13" ht="15" hidden="1" customHeight="1" x14ac:dyDescent="0.3">
      <c r="M10851"/>
    </row>
    <row r="10852" spans="13:13" ht="15" hidden="1" customHeight="1" x14ac:dyDescent="0.3">
      <c r="M10852"/>
    </row>
    <row r="10853" spans="13:13" ht="15" hidden="1" customHeight="1" x14ac:dyDescent="0.3">
      <c r="M10853"/>
    </row>
    <row r="10854" spans="13:13" ht="15" hidden="1" customHeight="1" x14ac:dyDescent="0.3">
      <c r="M10854"/>
    </row>
    <row r="10855" spans="13:13" ht="15" hidden="1" customHeight="1" x14ac:dyDescent="0.3">
      <c r="M10855"/>
    </row>
    <row r="10856" spans="13:13" ht="15" hidden="1" customHeight="1" x14ac:dyDescent="0.3">
      <c r="M10856"/>
    </row>
    <row r="10857" spans="13:13" ht="15" hidden="1" customHeight="1" x14ac:dyDescent="0.3">
      <c r="M10857"/>
    </row>
    <row r="10858" spans="13:13" ht="15" hidden="1" customHeight="1" x14ac:dyDescent="0.3">
      <c r="M10858"/>
    </row>
    <row r="10859" spans="13:13" ht="15" hidden="1" customHeight="1" x14ac:dyDescent="0.3">
      <c r="M10859"/>
    </row>
    <row r="10860" spans="13:13" ht="15" hidden="1" customHeight="1" x14ac:dyDescent="0.3">
      <c r="M10860"/>
    </row>
    <row r="10861" spans="13:13" ht="15" hidden="1" customHeight="1" x14ac:dyDescent="0.3">
      <c r="M10861"/>
    </row>
    <row r="10862" spans="13:13" ht="15" hidden="1" customHeight="1" x14ac:dyDescent="0.3">
      <c r="M10862"/>
    </row>
    <row r="10863" spans="13:13" ht="15" hidden="1" customHeight="1" x14ac:dyDescent="0.3">
      <c r="M10863"/>
    </row>
    <row r="10864" spans="13:13" ht="15" hidden="1" customHeight="1" x14ac:dyDescent="0.3">
      <c r="M10864"/>
    </row>
    <row r="10865" spans="13:13" ht="15" hidden="1" customHeight="1" x14ac:dyDescent="0.3">
      <c r="M10865"/>
    </row>
    <row r="10866" spans="13:13" ht="15" hidden="1" customHeight="1" x14ac:dyDescent="0.3">
      <c r="M10866"/>
    </row>
    <row r="10867" spans="13:13" ht="15" hidden="1" customHeight="1" x14ac:dyDescent="0.3">
      <c r="M10867"/>
    </row>
    <row r="10868" spans="13:13" ht="15" hidden="1" customHeight="1" x14ac:dyDescent="0.3">
      <c r="M10868"/>
    </row>
    <row r="10869" spans="13:13" ht="15" hidden="1" customHeight="1" x14ac:dyDescent="0.3">
      <c r="M10869"/>
    </row>
    <row r="10870" spans="13:13" ht="15" hidden="1" customHeight="1" x14ac:dyDescent="0.3">
      <c r="M10870"/>
    </row>
    <row r="10871" spans="13:13" ht="15" hidden="1" customHeight="1" x14ac:dyDescent="0.3">
      <c r="M10871"/>
    </row>
    <row r="10872" spans="13:13" ht="15" hidden="1" customHeight="1" x14ac:dyDescent="0.3">
      <c r="M10872"/>
    </row>
    <row r="10873" spans="13:13" ht="15" hidden="1" customHeight="1" x14ac:dyDescent="0.3">
      <c r="M10873"/>
    </row>
    <row r="10874" spans="13:13" ht="15" hidden="1" customHeight="1" x14ac:dyDescent="0.3">
      <c r="M10874"/>
    </row>
    <row r="10875" spans="13:13" ht="15" hidden="1" customHeight="1" x14ac:dyDescent="0.3">
      <c r="M10875"/>
    </row>
    <row r="10876" spans="13:13" ht="15" hidden="1" customHeight="1" x14ac:dyDescent="0.3">
      <c r="M10876"/>
    </row>
    <row r="10877" spans="13:13" ht="15" hidden="1" customHeight="1" x14ac:dyDescent="0.3">
      <c r="M10877"/>
    </row>
    <row r="10878" spans="13:13" ht="15" hidden="1" customHeight="1" x14ac:dyDescent="0.3">
      <c r="M10878"/>
    </row>
    <row r="10879" spans="13:13" ht="15" hidden="1" customHeight="1" x14ac:dyDescent="0.3">
      <c r="M10879"/>
    </row>
    <row r="10880" spans="13:13" ht="15" hidden="1" customHeight="1" x14ac:dyDescent="0.3">
      <c r="M10880"/>
    </row>
    <row r="10881" spans="13:13" ht="15" hidden="1" customHeight="1" x14ac:dyDescent="0.3">
      <c r="M10881"/>
    </row>
    <row r="10882" spans="13:13" ht="15" hidden="1" customHeight="1" x14ac:dyDescent="0.3">
      <c r="M10882"/>
    </row>
    <row r="10883" spans="13:13" ht="15" hidden="1" customHeight="1" x14ac:dyDescent="0.3">
      <c r="M10883"/>
    </row>
    <row r="10884" spans="13:13" ht="15" hidden="1" customHeight="1" x14ac:dyDescent="0.3">
      <c r="M10884"/>
    </row>
    <row r="10885" spans="13:13" ht="15" hidden="1" customHeight="1" x14ac:dyDescent="0.3">
      <c r="M10885"/>
    </row>
    <row r="10886" spans="13:13" ht="15" hidden="1" customHeight="1" x14ac:dyDescent="0.3">
      <c r="M10886"/>
    </row>
    <row r="10887" spans="13:13" ht="15" hidden="1" customHeight="1" x14ac:dyDescent="0.3">
      <c r="M10887"/>
    </row>
    <row r="10888" spans="13:13" ht="15" hidden="1" customHeight="1" x14ac:dyDescent="0.3">
      <c r="M10888"/>
    </row>
    <row r="10889" spans="13:13" ht="15" hidden="1" customHeight="1" x14ac:dyDescent="0.3">
      <c r="M10889"/>
    </row>
    <row r="10890" spans="13:13" ht="15" hidden="1" customHeight="1" x14ac:dyDescent="0.3">
      <c r="M10890"/>
    </row>
    <row r="10891" spans="13:13" ht="15" hidden="1" customHeight="1" x14ac:dyDescent="0.3">
      <c r="M10891"/>
    </row>
    <row r="10892" spans="13:13" ht="15" hidden="1" customHeight="1" x14ac:dyDescent="0.3">
      <c r="M10892"/>
    </row>
    <row r="10893" spans="13:13" ht="15" hidden="1" customHeight="1" x14ac:dyDescent="0.3">
      <c r="M10893"/>
    </row>
    <row r="10894" spans="13:13" ht="15" hidden="1" customHeight="1" x14ac:dyDescent="0.3">
      <c r="M10894"/>
    </row>
    <row r="10895" spans="13:13" ht="15" hidden="1" customHeight="1" x14ac:dyDescent="0.3">
      <c r="M10895"/>
    </row>
    <row r="10896" spans="13:13" ht="15" hidden="1" customHeight="1" x14ac:dyDescent="0.3">
      <c r="M10896"/>
    </row>
    <row r="10897" spans="13:13" ht="15" hidden="1" customHeight="1" x14ac:dyDescent="0.3">
      <c r="M10897"/>
    </row>
    <row r="10898" spans="13:13" ht="15" hidden="1" customHeight="1" x14ac:dyDescent="0.3">
      <c r="M10898"/>
    </row>
    <row r="10899" spans="13:13" ht="15" hidden="1" customHeight="1" x14ac:dyDescent="0.3">
      <c r="M10899"/>
    </row>
    <row r="10900" spans="13:13" ht="15" hidden="1" customHeight="1" x14ac:dyDescent="0.3">
      <c r="M10900"/>
    </row>
    <row r="10901" spans="13:13" ht="15" hidden="1" customHeight="1" x14ac:dyDescent="0.3">
      <c r="M10901"/>
    </row>
    <row r="10902" spans="13:13" ht="15" hidden="1" customHeight="1" x14ac:dyDescent="0.3">
      <c r="M10902"/>
    </row>
    <row r="10903" spans="13:13" ht="15" hidden="1" customHeight="1" x14ac:dyDescent="0.3">
      <c r="M10903"/>
    </row>
    <row r="10904" spans="13:13" ht="15" hidden="1" customHeight="1" x14ac:dyDescent="0.3">
      <c r="M10904"/>
    </row>
    <row r="10905" spans="13:13" ht="15" hidden="1" customHeight="1" x14ac:dyDescent="0.3">
      <c r="M10905"/>
    </row>
    <row r="10906" spans="13:13" ht="15" hidden="1" customHeight="1" x14ac:dyDescent="0.3">
      <c r="M10906"/>
    </row>
    <row r="10907" spans="13:13" ht="15" hidden="1" customHeight="1" x14ac:dyDescent="0.3">
      <c r="M10907"/>
    </row>
    <row r="10908" spans="13:13" ht="15" hidden="1" customHeight="1" x14ac:dyDescent="0.3">
      <c r="M10908"/>
    </row>
    <row r="10909" spans="13:13" ht="15" hidden="1" customHeight="1" x14ac:dyDescent="0.3">
      <c r="M10909"/>
    </row>
    <row r="10910" spans="13:13" ht="15" hidden="1" customHeight="1" x14ac:dyDescent="0.3">
      <c r="M10910"/>
    </row>
    <row r="10911" spans="13:13" ht="15" hidden="1" customHeight="1" x14ac:dyDescent="0.3">
      <c r="M10911"/>
    </row>
    <row r="10912" spans="13:13" ht="15" hidden="1" customHeight="1" x14ac:dyDescent="0.3">
      <c r="M10912"/>
    </row>
    <row r="10913" spans="13:13" ht="15" hidden="1" customHeight="1" x14ac:dyDescent="0.3">
      <c r="M10913"/>
    </row>
    <row r="10914" spans="13:13" ht="15" hidden="1" customHeight="1" x14ac:dyDescent="0.3">
      <c r="M10914"/>
    </row>
    <row r="10915" spans="13:13" ht="15" hidden="1" customHeight="1" x14ac:dyDescent="0.3">
      <c r="M10915"/>
    </row>
    <row r="10916" spans="13:13" ht="15" hidden="1" customHeight="1" x14ac:dyDescent="0.3">
      <c r="M10916"/>
    </row>
    <row r="10917" spans="13:13" ht="15" hidden="1" customHeight="1" x14ac:dyDescent="0.3">
      <c r="M10917"/>
    </row>
    <row r="10918" spans="13:13" ht="15" hidden="1" customHeight="1" x14ac:dyDescent="0.3">
      <c r="M10918"/>
    </row>
    <row r="10919" spans="13:13" ht="15" hidden="1" customHeight="1" x14ac:dyDescent="0.3">
      <c r="M10919"/>
    </row>
    <row r="10920" spans="13:13" ht="15" hidden="1" customHeight="1" x14ac:dyDescent="0.3">
      <c r="M10920"/>
    </row>
    <row r="10921" spans="13:13" ht="15" hidden="1" customHeight="1" x14ac:dyDescent="0.3">
      <c r="M10921"/>
    </row>
    <row r="10922" spans="13:13" ht="15" hidden="1" customHeight="1" x14ac:dyDescent="0.3">
      <c r="M10922"/>
    </row>
    <row r="10923" spans="13:13" ht="15" hidden="1" customHeight="1" x14ac:dyDescent="0.3">
      <c r="M10923"/>
    </row>
    <row r="10924" spans="13:13" ht="15" hidden="1" customHeight="1" x14ac:dyDescent="0.3">
      <c r="M10924"/>
    </row>
    <row r="10925" spans="13:13" ht="15" hidden="1" customHeight="1" x14ac:dyDescent="0.3">
      <c r="M10925"/>
    </row>
    <row r="10926" spans="13:13" ht="15" hidden="1" customHeight="1" x14ac:dyDescent="0.3">
      <c r="M10926"/>
    </row>
    <row r="10927" spans="13:13" ht="15" hidden="1" customHeight="1" x14ac:dyDescent="0.3">
      <c r="M10927"/>
    </row>
    <row r="10928" spans="13:13" ht="15" hidden="1" customHeight="1" x14ac:dyDescent="0.3">
      <c r="M10928"/>
    </row>
    <row r="10929" spans="13:13" ht="15" hidden="1" customHeight="1" x14ac:dyDescent="0.3">
      <c r="M10929"/>
    </row>
    <row r="10930" spans="13:13" ht="15" hidden="1" customHeight="1" x14ac:dyDescent="0.3">
      <c r="M10930"/>
    </row>
    <row r="10931" spans="13:13" ht="15" hidden="1" customHeight="1" x14ac:dyDescent="0.3">
      <c r="M10931"/>
    </row>
    <row r="10932" spans="13:13" ht="15" hidden="1" customHeight="1" x14ac:dyDescent="0.3">
      <c r="M10932"/>
    </row>
    <row r="10933" spans="13:13" ht="15" hidden="1" customHeight="1" x14ac:dyDescent="0.3">
      <c r="M10933"/>
    </row>
    <row r="10934" spans="13:13" ht="15" hidden="1" customHeight="1" x14ac:dyDescent="0.3">
      <c r="M10934"/>
    </row>
    <row r="10935" spans="13:13" ht="15" hidden="1" customHeight="1" x14ac:dyDescent="0.3">
      <c r="M10935"/>
    </row>
    <row r="10936" spans="13:13" ht="15" hidden="1" customHeight="1" x14ac:dyDescent="0.3">
      <c r="M10936"/>
    </row>
    <row r="10937" spans="13:13" ht="15" hidden="1" customHeight="1" x14ac:dyDescent="0.3">
      <c r="M10937"/>
    </row>
    <row r="10938" spans="13:13" ht="15" hidden="1" customHeight="1" x14ac:dyDescent="0.3">
      <c r="M10938"/>
    </row>
    <row r="10939" spans="13:13" ht="15" hidden="1" customHeight="1" x14ac:dyDescent="0.3">
      <c r="M10939"/>
    </row>
    <row r="10940" spans="13:13" ht="15" hidden="1" customHeight="1" x14ac:dyDescent="0.3">
      <c r="M10940"/>
    </row>
    <row r="10941" spans="13:13" ht="15" hidden="1" customHeight="1" x14ac:dyDescent="0.3">
      <c r="M10941"/>
    </row>
    <row r="10942" spans="13:13" ht="15" hidden="1" customHeight="1" x14ac:dyDescent="0.3">
      <c r="M10942"/>
    </row>
    <row r="10943" spans="13:13" ht="15" hidden="1" customHeight="1" x14ac:dyDescent="0.3">
      <c r="M10943"/>
    </row>
    <row r="10944" spans="13:13" ht="15" hidden="1" customHeight="1" x14ac:dyDescent="0.3">
      <c r="M10944"/>
    </row>
    <row r="10945" spans="13:13" ht="15" hidden="1" customHeight="1" x14ac:dyDescent="0.3">
      <c r="M10945"/>
    </row>
    <row r="10946" spans="13:13" ht="15" hidden="1" customHeight="1" x14ac:dyDescent="0.3">
      <c r="M10946"/>
    </row>
    <row r="10947" spans="13:13" ht="15" hidden="1" customHeight="1" x14ac:dyDescent="0.3">
      <c r="M10947"/>
    </row>
    <row r="10948" spans="13:13" ht="15" hidden="1" customHeight="1" x14ac:dyDescent="0.3">
      <c r="M10948"/>
    </row>
    <row r="10949" spans="13:13" ht="15" hidden="1" customHeight="1" x14ac:dyDescent="0.3">
      <c r="M10949"/>
    </row>
    <row r="10950" spans="13:13" ht="15" hidden="1" customHeight="1" x14ac:dyDescent="0.3">
      <c r="M10950"/>
    </row>
    <row r="10951" spans="13:13" ht="15" hidden="1" customHeight="1" x14ac:dyDescent="0.3">
      <c r="M10951"/>
    </row>
    <row r="10952" spans="13:13" ht="15" hidden="1" customHeight="1" x14ac:dyDescent="0.3">
      <c r="M10952"/>
    </row>
    <row r="10953" spans="13:13" ht="15" hidden="1" customHeight="1" x14ac:dyDescent="0.3">
      <c r="M10953"/>
    </row>
    <row r="10954" spans="13:13" ht="15" hidden="1" customHeight="1" x14ac:dyDescent="0.3">
      <c r="M10954"/>
    </row>
    <row r="10955" spans="13:13" ht="15" hidden="1" customHeight="1" x14ac:dyDescent="0.3">
      <c r="M10955"/>
    </row>
    <row r="10956" spans="13:13" ht="15" hidden="1" customHeight="1" x14ac:dyDescent="0.3">
      <c r="M10956"/>
    </row>
    <row r="10957" spans="13:13" ht="15" hidden="1" customHeight="1" x14ac:dyDescent="0.3">
      <c r="M10957"/>
    </row>
    <row r="10958" spans="13:13" ht="15" hidden="1" customHeight="1" x14ac:dyDescent="0.3">
      <c r="M10958"/>
    </row>
    <row r="10959" spans="13:13" ht="15" hidden="1" customHeight="1" x14ac:dyDescent="0.3">
      <c r="M10959"/>
    </row>
    <row r="10960" spans="13:13" ht="15" hidden="1" customHeight="1" x14ac:dyDescent="0.3">
      <c r="M10960"/>
    </row>
    <row r="10961" spans="13:13" ht="15" hidden="1" customHeight="1" x14ac:dyDescent="0.3">
      <c r="M10961"/>
    </row>
    <row r="10962" spans="13:13" ht="15" hidden="1" customHeight="1" x14ac:dyDescent="0.3">
      <c r="M10962"/>
    </row>
    <row r="10963" spans="13:13" ht="15" hidden="1" customHeight="1" x14ac:dyDescent="0.3">
      <c r="M10963"/>
    </row>
    <row r="10964" spans="13:13" ht="15" hidden="1" customHeight="1" x14ac:dyDescent="0.3">
      <c r="M10964"/>
    </row>
    <row r="10965" spans="13:13" ht="15" hidden="1" customHeight="1" x14ac:dyDescent="0.3">
      <c r="M10965"/>
    </row>
    <row r="10966" spans="13:13" ht="15" hidden="1" customHeight="1" x14ac:dyDescent="0.3">
      <c r="M10966"/>
    </row>
    <row r="10967" spans="13:13" ht="15" hidden="1" customHeight="1" x14ac:dyDescent="0.3">
      <c r="M10967"/>
    </row>
    <row r="10968" spans="13:13" ht="15" hidden="1" customHeight="1" x14ac:dyDescent="0.3">
      <c r="M10968"/>
    </row>
    <row r="10969" spans="13:13" ht="15" hidden="1" customHeight="1" x14ac:dyDescent="0.3">
      <c r="M10969"/>
    </row>
    <row r="10970" spans="13:13" ht="15" hidden="1" customHeight="1" x14ac:dyDescent="0.3">
      <c r="M10970"/>
    </row>
    <row r="10971" spans="13:13" ht="15" hidden="1" customHeight="1" x14ac:dyDescent="0.3">
      <c r="M10971"/>
    </row>
    <row r="10972" spans="13:13" ht="15" hidden="1" customHeight="1" x14ac:dyDescent="0.3">
      <c r="M10972"/>
    </row>
    <row r="10973" spans="13:13" ht="15" hidden="1" customHeight="1" x14ac:dyDescent="0.3">
      <c r="M10973"/>
    </row>
    <row r="10974" spans="13:13" ht="15" hidden="1" customHeight="1" x14ac:dyDescent="0.3">
      <c r="M10974"/>
    </row>
    <row r="10975" spans="13:13" ht="15" hidden="1" customHeight="1" x14ac:dyDescent="0.3">
      <c r="M10975"/>
    </row>
    <row r="10976" spans="13:13" ht="15" hidden="1" customHeight="1" x14ac:dyDescent="0.3">
      <c r="M10976"/>
    </row>
    <row r="10977" spans="13:13" ht="15" hidden="1" customHeight="1" x14ac:dyDescent="0.3">
      <c r="M10977"/>
    </row>
    <row r="10978" spans="13:13" ht="15" hidden="1" customHeight="1" x14ac:dyDescent="0.3">
      <c r="M10978"/>
    </row>
    <row r="10979" spans="13:13" ht="15" hidden="1" customHeight="1" x14ac:dyDescent="0.3">
      <c r="M10979"/>
    </row>
    <row r="10980" spans="13:13" ht="15" hidden="1" customHeight="1" x14ac:dyDescent="0.3">
      <c r="M10980"/>
    </row>
    <row r="10981" spans="13:13" ht="15" hidden="1" customHeight="1" x14ac:dyDescent="0.3">
      <c r="M10981"/>
    </row>
    <row r="10982" spans="13:13" ht="15" hidden="1" customHeight="1" x14ac:dyDescent="0.3">
      <c r="M10982"/>
    </row>
    <row r="10983" spans="13:13" ht="15" hidden="1" customHeight="1" x14ac:dyDescent="0.3">
      <c r="M10983"/>
    </row>
    <row r="10984" spans="13:13" ht="15" hidden="1" customHeight="1" x14ac:dyDescent="0.3">
      <c r="M10984"/>
    </row>
    <row r="10985" spans="13:13" ht="15" hidden="1" customHeight="1" x14ac:dyDescent="0.3">
      <c r="M10985"/>
    </row>
    <row r="10986" spans="13:13" ht="15" hidden="1" customHeight="1" x14ac:dyDescent="0.3">
      <c r="M10986"/>
    </row>
    <row r="10987" spans="13:13" ht="15" hidden="1" customHeight="1" x14ac:dyDescent="0.3">
      <c r="M10987"/>
    </row>
    <row r="10988" spans="13:13" ht="15" hidden="1" customHeight="1" x14ac:dyDescent="0.3">
      <c r="M10988"/>
    </row>
    <row r="10989" spans="13:13" ht="15" hidden="1" customHeight="1" x14ac:dyDescent="0.3">
      <c r="M10989"/>
    </row>
    <row r="10990" spans="13:13" ht="15" hidden="1" customHeight="1" x14ac:dyDescent="0.3">
      <c r="M10990"/>
    </row>
    <row r="10991" spans="13:13" ht="15" hidden="1" customHeight="1" x14ac:dyDescent="0.3">
      <c r="M10991"/>
    </row>
    <row r="10992" spans="13:13" ht="15" hidden="1" customHeight="1" x14ac:dyDescent="0.3">
      <c r="M10992"/>
    </row>
    <row r="10993" spans="13:13" ht="15" hidden="1" customHeight="1" x14ac:dyDescent="0.3">
      <c r="M10993"/>
    </row>
    <row r="10994" spans="13:13" ht="15" hidden="1" customHeight="1" x14ac:dyDescent="0.3">
      <c r="M10994"/>
    </row>
    <row r="10995" spans="13:13" ht="15" hidden="1" customHeight="1" x14ac:dyDescent="0.3">
      <c r="M10995"/>
    </row>
    <row r="10996" spans="13:13" ht="15" hidden="1" customHeight="1" x14ac:dyDescent="0.3">
      <c r="M10996"/>
    </row>
    <row r="10997" spans="13:13" ht="15" hidden="1" customHeight="1" x14ac:dyDescent="0.3">
      <c r="M10997"/>
    </row>
    <row r="10998" spans="13:13" ht="15" hidden="1" customHeight="1" x14ac:dyDescent="0.3">
      <c r="M10998"/>
    </row>
    <row r="10999" spans="13:13" ht="15" hidden="1" customHeight="1" x14ac:dyDescent="0.3">
      <c r="M10999"/>
    </row>
    <row r="11000" spans="13:13" ht="15" hidden="1" customHeight="1" x14ac:dyDescent="0.3">
      <c r="M11000"/>
    </row>
    <row r="11001" spans="13:13" ht="15" hidden="1" customHeight="1" x14ac:dyDescent="0.3">
      <c r="M11001"/>
    </row>
    <row r="11002" spans="13:13" ht="15" hidden="1" customHeight="1" x14ac:dyDescent="0.3">
      <c r="M11002"/>
    </row>
    <row r="11003" spans="13:13" ht="15" hidden="1" customHeight="1" x14ac:dyDescent="0.3">
      <c r="M11003"/>
    </row>
    <row r="11004" spans="13:13" ht="15" hidden="1" customHeight="1" x14ac:dyDescent="0.3">
      <c r="M11004"/>
    </row>
    <row r="11005" spans="13:13" ht="15" hidden="1" customHeight="1" x14ac:dyDescent="0.3">
      <c r="M11005"/>
    </row>
    <row r="11006" spans="13:13" ht="15" hidden="1" customHeight="1" x14ac:dyDescent="0.3">
      <c r="M11006"/>
    </row>
    <row r="11007" spans="13:13" ht="15" hidden="1" customHeight="1" x14ac:dyDescent="0.3">
      <c r="M11007"/>
    </row>
    <row r="11008" spans="13:13" ht="15" hidden="1" customHeight="1" x14ac:dyDescent="0.3">
      <c r="M11008"/>
    </row>
    <row r="11009" spans="13:13" ht="15" hidden="1" customHeight="1" x14ac:dyDescent="0.3">
      <c r="M11009"/>
    </row>
    <row r="11010" spans="13:13" ht="15" hidden="1" customHeight="1" x14ac:dyDescent="0.3">
      <c r="M11010"/>
    </row>
    <row r="11011" spans="13:13" ht="15" hidden="1" customHeight="1" x14ac:dyDescent="0.3">
      <c r="M11011"/>
    </row>
    <row r="11012" spans="13:13" ht="15" hidden="1" customHeight="1" x14ac:dyDescent="0.3">
      <c r="M11012"/>
    </row>
    <row r="11013" spans="13:13" ht="15" hidden="1" customHeight="1" x14ac:dyDescent="0.3">
      <c r="M11013"/>
    </row>
    <row r="11014" spans="13:13" ht="15" hidden="1" customHeight="1" x14ac:dyDescent="0.3">
      <c r="M11014"/>
    </row>
    <row r="11015" spans="13:13" ht="15" hidden="1" customHeight="1" x14ac:dyDescent="0.3">
      <c r="M11015"/>
    </row>
    <row r="11016" spans="13:13" ht="15" hidden="1" customHeight="1" x14ac:dyDescent="0.3">
      <c r="M11016"/>
    </row>
    <row r="11017" spans="13:13" ht="15" hidden="1" customHeight="1" x14ac:dyDescent="0.3">
      <c r="M11017"/>
    </row>
    <row r="11018" spans="13:13" ht="15" hidden="1" customHeight="1" x14ac:dyDescent="0.3">
      <c r="M11018"/>
    </row>
    <row r="11019" spans="13:13" ht="15" hidden="1" customHeight="1" x14ac:dyDescent="0.3">
      <c r="M11019"/>
    </row>
    <row r="11020" spans="13:13" ht="15" hidden="1" customHeight="1" x14ac:dyDescent="0.3">
      <c r="M11020"/>
    </row>
    <row r="11021" spans="13:13" ht="15" hidden="1" customHeight="1" x14ac:dyDescent="0.3">
      <c r="M11021"/>
    </row>
    <row r="11022" spans="13:13" ht="15" hidden="1" customHeight="1" x14ac:dyDescent="0.3">
      <c r="M11022"/>
    </row>
    <row r="11023" spans="13:13" ht="15" hidden="1" customHeight="1" x14ac:dyDescent="0.3">
      <c r="M11023"/>
    </row>
    <row r="11024" spans="13:13" ht="15" hidden="1" customHeight="1" x14ac:dyDescent="0.3">
      <c r="M11024"/>
    </row>
    <row r="11025" spans="13:13" ht="15" hidden="1" customHeight="1" x14ac:dyDescent="0.3">
      <c r="M11025"/>
    </row>
    <row r="11026" spans="13:13" ht="15" hidden="1" customHeight="1" x14ac:dyDescent="0.3">
      <c r="M11026"/>
    </row>
    <row r="11027" spans="13:13" ht="15" hidden="1" customHeight="1" x14ac:dyDescent="0.3">
      <c r="M11027"/>
    </row>
    <row r="11028" spans="13:13" ht="15" hidden="1" customHeight="1" x14ac:dyDescent="0.3">
      <c r="M11028"/>
    </row>
    <row r="11029" spans="13:13" ht="15" hidden="1" customHeight="1" x14ac:dyDescent="0.3">
      <c r="M11029"/>
    </row>
    <row r="11030" spans="13:13" ht="15" hidden="1" customHeight="1" x14ac:dyDescent="0.3">
      <c r="M11030"/>
    </row>
    <row r="11031" spans="13:13" ht="15" hidden="1" customHeight="1" x14ac:dyDescent="0.3">
      <c r="M11031"/>
    </row>
    <row r="11032" spans="13:13" ht="15" hidden="1" customHeight="1" x14ac:dyDescent="0.3">
      <c r="M11032"/>
    </row>
    <row r="11033" spans="13:13" ht="15" hidden="1" customHeight="1" x14ac:dyDescent="0.3">
      <c r="M11033"/>
    </row>
    <row r="11034" spans="13:13" ht="15" hidden="1" customHeight="1" x14ac:dyDescent="0.3">
      <c r="M11034"/>
    </row>
    <row r="11035" spans="13:13" ht="15" hidden="1" customHeight="1" x14ac:dyDescent="0.3">
      <c r="M11035"/>
    </row>
    <row r="11036" spans="13:13" ht="15" hidden="1" customHeight="1" x14ac:dyDescent="0.3">
      <c r="M11036"/>
    </row>
    <row r="11037" spans="13:13" ht="15" hidden="1" customHeight="1" x14ac:dyDescent="0.3">
      <c r="M11037"/>
    </row>
    <row r="11038" spans="13:13" ht="15" hidden="1" customHeight="1" x14ac:dyDescent="0.3">
      <c r="M11038"/>
    </row>
    <row r="11039" spans="13:13" ht="15" hidden="1" customHeight="1" x14ac:dyDescent="0.3">
      <c r="M11039"/>
    </row>
    <row r="11040" spans="13:13" ht="15" hidden="1" customHeight="1" x14ac:dyDescent="0.3">
      <c r="M11040"/>
    </row>
    <row r="11041" spans="13:13" ht="15" hidden="1" customHeight="1" x14ac:dyDescent="0.3">
      <c r="M11041"/>
    </row>
    <row r="11042" spans="13:13" ht="15" hidden="1" customHeight="1" x14ac:dyDescent="0.3">
      <c r="M11042"/>
    </row>
    <row r="11043" spans="13:13" ht="15" hidden="1" customHeight="1" x14ac:dyDescent="0.3">
      <c r="M11043"/>
    </row>
    <row r="11044" spans="13:13" ht="15" hidden="1" customHeight="1" x14ac:dyDescent="0.3">
      <c r="M11044"/>
    </row>
    <row r="11045" spans="13:13" ht="15" hidden="1" customHeight="1" x14ac:dyDescent="0.3">
      <c r="M11045"/>
    </row>
    <row r="11046" spans="13:13" ht="15" hidden="1" customHeight="1" x14ac:dyDescent="0.3">
      <c r="M11046"/>
    </row>
    <row r="11047" spans="13:13" ht="15" hidden="1" customHeight="1" x14ac:dyDescent="0.3">
      <c r="M11047"/>
    </row>
    <row r="11048" spans="13:13" ht="15" hidden="1" customHeight="1" x14ac:dyDescent="0.3">
      <c r="M11048"/>
    </row>
    <row r="11049" spans="13:13" ht="15" hidden="1" customHeight="1" x14ac:dyDescent="0.3">
      <c r="M11049"/>
    </row>
    <row r="11050" spans="13:13" ht="15" hidden="1" customHeight="1" x14ac:dyDescent="0.3">
      <c r="M11050"/>
    </row>
    <row r="11051" spans="13:13" ht="15" hidden="1" customHeight="1" x14ac:dyDescent="0.3">
      <c r="M11051"/>
    </row>
    <row r="11052" spans="13:13" ht="15" hidden="1" customHeight="1" x14ac:dyDescent="0.3">
      <c r="M11052"/>
    </row>
    <row r="11053" spans="13:13" ht="15" hidden="1" customHeight="1" x14ac:dyDescent="0.3">
      <c r="M11053"/>
    </row>
    <row r="11054" spans="13:13" ht="15" hidden="1" customHeight="1" x14ac:dyDescent="0.3">
      <c r="M11054"/>
    </row>
    <row r="11055" spans="13:13" ht="15" hidden="1" customHeight="1" x14ac:dyDescent="0.3">
      <c r="M11055"/>
    </row>
    <row r="11056" spans="13:13" ht="15" hidden="1" customHeight="1" x14ac:dyDescent="0.3">
      <c r="M11056"/>
    </row>
    <row r="11057" spans="13:13" ht="15" hidden="1" customHeight="1" x14ac:dyDescent="0.3">
      <c r="M11057"/>
    </row>
    <row r="11058" spans="13:13" ht="15" hidden="1" customHeight="1" x14ac:dyDescent="0.3">
      <c r="M11058"/>
    </row>
    <row r="11059" spans="13:13" ht="15" hidden="1" customHeight="1" x14ac:dyDescent="0.3">
      <c r="M11059"/>
    </row>
    <row r="11060" spans="13:13" ht="15" hidden="1" customHeight="1" x14ac:dyDescent="0.3">
      <c r="M11060"/>
    </row>
    <row r="11061" spans="13:13" ht="15" hidden="1" customHeight="1" x14ac:dyDescent="0.3">
      <c r="M11061"/>
    </row>
    <row r="11062" spans="13:13" ht="15" hidden="1" customHeight="1" x14ac:dyDescent="0.3">
      <c r="M11062"/>
    </row>
    <row r="11063" spans="13:13" ht="15" hidden="1" customHeight="1" x14ac:dyDescent="0.3">
      <c r="M11063"/>
    </row>
    <row r="11064" spans="13:13" ht="15" hidden="1" customHeight="1" x14ac:dyDescent="0.3">
      <c r="M11064"/>
    </row>
    <row r="11065" spans="13:13" ht="15" hidden="1" customHeight="1" x14ac:dyDescent="0.3">
      <c r="M11065"/>
    </row>
    <row r="11066" spans="13:13" ht="15" hidden="1" customHeight="1" x14ac:dyDescent="0.3">
      <c r="M11066"/>
    </row>
    <row r="11067" spans="13:13" ht="15" hidden="1" customHeight="1" x14ac:dyDescent="0.3">
      <c r="M11067"/>
    </row>
    <row r="11068" spans="13:13" ht="15" hidden="1" customHeight="1" x14ac:dyDescent="0.3">
      <c r="M11068"/>
    </row>
    <row r="11069" spans="13:13" ht="15" hidden="1" customHeight="1" x14ac:dyDescent="0.3">
      <c r="M11069"/>
    </row>
    <row r="11070" spans="13:13" ht="15" hidden="1" customHeight="1" x14ac:dyDescent="0.3">
      <c r="M11070"/>
    </row>
    <row r="11071" spans="13:13" ht="15" hidden="1" customHeight="1" x14ac:dyDescent="0.3">
      <c r="M11071"/>
    </row>
    <row r="11072" spans="13:13" ht="15" hidden="1" customHeight="1" x14ac:dyDescent="0.3">
      <c r="M11072"/>
    </row>
    <row r="11073" spans="13:13" ht="15" hidden="1" customHeight="1" x14ac:dyDescent="0.3">
      <c r="M11073"/>
    </row>
    <row r="11074" spans="13:13" ht="15" hidden="1" customHeight="1" x14ac:dyDescent="0.3">
      <c r="M11074"/>
    </row>
    <row r="11075" spans="13:13" ht="15" hidden="1" customHeight="1" x14ac:dyDescent="0.3">
      <c r="M11075"/>
    </row>
    <row r="11076" spans="13:13" ht="15" hidden="1" customHeight="1" x14ac:dyDescent="0.3">
      <c r="M11076"/>
    </row>
    <row r="11077" spans="13:13" ht="15" hidden="1" customHeight="1" x14ac:dyDescent="0.3">
      <c r="M11077"/>
    </row>
    <row r="11078" spans="13:13" ht="15" hidden="1" customHeight="1" x14ac:dyDescent="0.3">
      <c r="M11078"/>
    </row>
    <row r="11079" spans="13:13" ht="15" hidden="1" customHeight="1" x14ac:dyDescent="0.3">
      <c r="M11079"/>
    </row>
    <row r="11080" spans="13:13" ht="15" hidden="1" customHeight="1" x14ac:dyDescent="0.3">
      <c r="M11080"/>
    </row>
    <row r="11081" spans="13:13" ht="15" hidden="1" customHeight="1" x14ac:dyDescent="0.3">
      <c r="M11081"/>
    </row>
    <row r="11082" spans="13:13" ht="15" hidden="1" customHeight="1" x14ac:dyDescent="0.3">
      <c r="M11082"/>
    </row>
    <row r="11083" spans="13:13" ht="15" hidden="1" customHeight="1" x14ac:dyDescent="0.3">
      <c r="M11083"/>
    </row>
    <row r="11084" spans="13:13" ht="15" hidden="1" customHeight="1" x14ac:dyDescent="0.3">
      <c r="M11084"/>
    </row>
    <row r="11085" spans="13:13" ht="15" hidden="1" customHeight="1" x14ac:dyDescent="0.3">
      <c r="M11085"/>
    </row>
    <row r="11086" spans="13:13" ht="15" hidden="1" customHeight="1" x14ac:dyDescent="0.3">
      <c r="M11086"/>
    </row>
    <row r="11087" spans="13:13" ht="15" hidden="1" customHeight="1" x14ac:dyDescent="0.3">
      <c r="M11087"/>
    </row>
    <row r="11088" spans="13:13" ht="15" hidden="1" customHeight="1" x14ac:dyDescent="0.3">
      <c r="M11088"/>
    </row>
    <row r="11089" spans="13:13" ht="15" hidden="1" customHeight="1" x14ac:dyDescent="0.3">
      <c r="M11089"/>
    </row>
    <row r="11090" spans="13:13" ht="15" hidden="1" customHeight="1" x14ac:dyDescent="0.3">
      <c r="M11090"/>
    </row>
    <row r="11091" spans="13:13" ht="15" hidden="1" customHeight="1" x14ac:dyDescent="0.3">
      <c r="M11091"/>
    </row>
    <row r="11092" spans="13:13" ht="15" hidden="1" customHeight="1" x14ac:dyDescent="0.3">
      <c r="M11092"/>
    </row>
    <row r="11093" spans="13:13" ht="15" hidden="1" customHeight="1" x14ac:dyDescent="0.3">
      <c r="M11093"/>
    </row>
    <row r="11094" spans="13:13" ht="15" hidden="1" customHeight="1" x14ac:dyDescent="0.3">
      <c r="M11094"/>
    </row>
    <row r="11095" spans="13:13" ht="15" hidden="1" customHeight="1" x14ac:dyDescent="0.3">
      <c r="M11095"/>
    </row>
    <row r="11096" spans="13:13" ht="15" hidden="1" customHeight="1" x14ac:dyDescent="0.3">
      <c r="M11096"/>
    </row>
    <row r="11097" spans="13:13" ht="15" hidden="1" customHeight="1" x14ac:dyDescent="0.3">
      <c r="M11097"/>
    </row>
    <row r="11098" spans="13:13" ht="15" hidden="1" customHeight="1" x14ac:dyDescent="0.3">
      <c r="M11098"/>
    </row>
    <row r="11099" spans="13:13" ht="15" hidden="1" customHeight="1" x14ac:dyDescent="0.3">
      <c r="M11099"/>
    </row>
    <row r="11100" spans="13:13" ht="15" hidden="1" customHeight="1" x14ac:dyDescent="0.3">
      <c r="M11100"/>
    </row>
    <row r="11101" spans="13:13" ht="15" hidden="1" customHeight="1" x14ac:dyDescent="0.3">
      <c r="M11101"/>
    </row>
    <row r="11102" spans="13:13" ht="15" hidden="1" customHeight="1" x14ac:dyDescent="0.3">
      <c r="M11102"/>
    </row>
    <row r="11103" spans="13:13" ht="15" hidden="1" customHeight="1" x14ac:dyDescent="0.3">
      <c r="M11103"/>
    </row>
    <row r="11104" spans="13:13" ht="15" hidden="1" customHeight="1" x14ac:dyDescent="0.3">
      <c r="M11104"/>
    </row>
    <row r="11105" spans="13:13" ht="15" hidden="1" customHeight="1" x14ac:dyDescent="0.3">
      <c r="M11105"/>
    </row>
    <row r="11106" spans="13:13" ht="15" hidden="1" customHeight="1" x14ac:dyDescent="0.3">
      <c r="M11106"/>
    </row>
    <row r="11107" spans="13:13" ht="15" hidden="1" customHeight="1" x14ac:dyDescent="0.3">
      <c r="M11107"/>
    </row>
    <row r="11108" spans="13:13" ht="15" hidden="1" customHeight="1" x14ac:dyDescent="0.3">
      <c r="M11108"/>
    </row>
    <row r="11109" spans="13:13" ht="15" hidden="1" customHeight="1" x14ac:dyDescent="0.3">
      <c r="M11109"/>
    </row>
    <row r="11110" spans="13:13" ht="15" hidden="1" customHeight="1" x14ac:dyDescent="0.3">
      <c r="M11110"/>
    </row>
    <row r="11111" spans="13:13" ht="15" hidden="1" customHeight="1" x14ac:dyDescent="0.3">
      <c r="M11111"/>
    </row>
    <row r="11112" spans="13:13" ht="15" hidden="1" customHeight="1" x14ac:dyDescent="0.3">
      <c r="M11112"/>
    </row>
    <row r="11113" spans="13:13" ht="15" hidden="1" customHeight="1" x14ac:dyDescent="0.3">
      <c r="M11113"/>
    </row>
    <row r="11114" spans="13:13" ht="15" hidden="1" customHeight="1" x14ac:dyDescent="0.3">
      <c r="M11114"/>
    </row>
    <row r="11115" spans="13:13" ht="15" hidden="1" customHeight="1" x14ac:dyDescent="0.3">
      <c r="M11115"/>
    </row>
    <row r="11116" spans="13:13" ht="15" hidden="1" customHeight="1" x14ac:dyDescent="0.3">
      <c r="M11116"/>
    </row>
    <row r="11117" spans="13:13" ht="15" hidden="1" customHeight="1" x14ac:dyDescent="0.3">
      <c r="M11117"/>
    </row>
    <row r="11118" spans="13:13" ht="15" hidden="1" customHeight="1" x14ac:dyDescent="0.3">
      <c r="M11118"/>
    </row>
    <row r="11119" spans="13:13" ht="15" hidden="1" customHeight="1" x14ac:dyDescent="0.3">
      <c r="M11119"/>
    </row>
    <row r="11120" spans="13:13" ht="15" hidden="1" customHeight="1" x14ac:dyDescent="0.3">
      <c r="M11120"/>
    </row>
    <row r="11121" spans="13:13" ht="15" hidden="1" customHeight="1" x14ac:dyDescent="0.3">
      <c r="M11121"/>
    </row>
    <row r="11122" spans="13:13" ht="15" hidden="1" customHeight="1" x14ac:dyDescent="0.3">
      <c r="M11122"/>
    </row>
    <row r="11123" spans="13:13" ht="15" hidden="1" customHeight="1" x14ac:dyDescent="0.3">
      <c r="M11123"/>
    </row>
    <row r="11124" spans="13:13" ht="15" hidden="1" customHeight="1" x14ac:dyDescent="0.3">
      <c r="M11124"/>
    </row>
    <row r="11125" spans="13:13" ht="15" hidden="1" customHeight="1" x14ac:dyDescent="0.3">
      <c r="M11125"/>
    </row>
    <row r="11126" spans="13:13" ht="15" hidden="1" customHeight="1" x14ac:dyDescent="0.3">
      <c r="M11126"/>
    </row>
    <row r="11127" spans="13:13" ht="15" hidden="1" customHeight="1" x14ac:dyDescent="0.3">
      <c r="M11127"/>
    </row>
    <row r="11128" spans="13:13" ht="15" hidden="1" customHeight="1" x14ac:dyDescent="0.3">
      <c r="M11128"/>
    </row>
    <row r="11129" spans="13:13" ht="15" hidden="1" customHeight="1" x14ac:dyDescent="0.3">
      <c r="M11129"/>
    </row>
    <row r="11130" spans="13:13" ht="15" hidden="1" customHeight="1" x14ac:dyDescent="0.3">
      <c r="M11130"/>
    </row>
    <row r="11131" spans="13:13" ht="15" hidden="1" customHeight="1" x14ac:dyDescent="0.3">
      <c r="M11131"/>
    </row>
    <row r="11132" spans="13:13" ht="15" hidden="1" customHeight="1" x14ac:dyDescent="0.3">
      <c r="M11132"/>
    </row>
    <row r="11133" spans="13:13" ht="15" hidden="1" customHeight="1" x14ac:dyDescent="0.3">
      <c r="M11133"/>
    </row>
    <row r="11134" spans="13:13" ht="15" hidden="1" customHeight="1" x14ac:dyDescent="0.3">
      <c r="M11134"/>
    </row>
    <row r="11135" spans="13:13" ht="15" hidden="1" customHeight="1" x14ac:dyDescent="0.3">
      <c r="M11135"/>
    </row>
    <row r="11136" spans="13:13" ht="15" hidden="1" customHeight="1" x14ac:dyDescent="0.3">
      <c r="M11136"/>
    </row>
    <row r="11137" spans="13:13" ht="15" hidden="1" customHeight="1" x14ac:dyDescent="0.3">
      <c r="M11137"/>
    </row>
    <row r="11138" spans="13:13" ht="15" hidden="1" customHeight="1" x14ac:dyDescent="0.3">
      <c r="M11138"/>
    </row>
    <row r="11139" spans="13:13" ht="15" hidden="1" customHeight="1" x14ac:dyDescent="0.3">
      <c r="M11139"/>
    </row>
    <row r="11140" spans="13:13" ht="15" hidden="1" customHeight="1" x14ac:dyDescent="0.3">
      <c r="M11140"/>
    </row>
    <row r="11141" spans="13:13" ht="15" hidden="1" customHeight="1" x14ac:dyDescent="0.3">
      <c r="M11141"/>
    </row>
    <row r="11142" spans="13:13" ht="15" hidden="1" customHeight="1" x14ac:dyDescent="0.3">
      <c r="M11142"/>
    </row>
    <row r="11143" spans="13:13" ht="15" hidden="1" customHeight="1" x14ac:dyDescent="0.3">
      <c r="M11143"/>
    </row>
    <row r="11144" spans="13:13" ht="15" hidden="1" customHeight="1" x14ac:dyDescent="0.3">
      <c r="M11144"/>
    </row>
    <row r="11145" spans="13:13" ht="15" hidden="1" customHeight="1" x14ac:dyDescent="0.3">
      <c r="M11145"/>
    </row>
    <row r="11146" spans="13:13" ht="15" hidden="1" customHeight="1" x14ac:dyDescent="0.3">
      <c r="M11146"/>
    </row>
    <row r="11147" spans="13:13" ht="15" hidden="1" customHeight="1" x14ac:dyDescent="0.3">
      <c r="M11147"/>
    </row>
    <row r="11148" spans="13:13" ht="15" hidden="1" customHeight="1" x14ac:dyDescent="0.3">
      <c r="M11148"/>
    </row>
    <row r="11149" spans="13:13" ht="15" hidden="1" customHeight="1" x14ac:dyDescent="0.3">
      <c r="M11149"/>
    </row>
    <row r="11150" spans="13:13" ht="15" hidden="1" customHeight="1" x14ac:dyDescent="0.3">
      <c r="M11150"/>
    </row>
    <row r="11151" spans="13:13" ht="15" hidden="1" customHeight="1" x14ac:dyDescent="0.3">
      <c r="M11151"/>
    </row>
    <row r="11152" spans="13:13" ht="15" hidden="1" customHeight="1" x14ac:dyDescent="0.3">
      <c r="M11152"/>
    </row>
    <row r="11153" spans="13:13" ht="15" hidden="1" customHeight="1" x14ac:dyDescent="0.3">
      <c r="M11153"/>
    </row>
    <row r="11154" spans="13:13" ht="15" hidden="1" customHeight="1" x14ac:dyDescent="0.3">
      <c r="M11154"/>
    </row>
    <row r="11155" spans="13:13" ht="15" hidden="1" customHeight="1" x14ac:dyDescent="0.3">
      <c r="M11155"/>
    </row>
    <row r="11156" spans="13:13" ht="15" hidden="1" customHeight="1" x14ac:dyDescent="0.3">
      <c r="M11156"/>
    </row>
    <row r="11157" spans="13:13" ht="15" hidden="1" customHeight="1" x14ac:dyDescent="0.3">
      <c r="M11157"/>
    </row>
    <row r="11158" spans="13:13" ht="15" hidden="1" customHeight="1" x14ac:dyDescent="0.3">
      <c r="M11158"/>
    </row>
    <row r="11159" spans="13:13" ht="15" hidden="1" customHeight="1" x14ac:dyDescent="0.3">
      <c r="M11159"/>
    </row>
    <row r="11160" spans="13:13" ht="15" hidden="1" customHeight="1" x14ac:dyDescent="0.3">
      <c r="M11160"/>
    </row>
    <row r="11161" spans="13:13" ht="15" hidden="1" customHeight="1" x14ac:dyDescent="0.3">
      <c r="M11161"/>
    </row>
    <row r="11162" spans="13:13" ht="15" hidden="1" customHeight="1" x14ac:dyDescent="0.3">
      <c r="M11162"/>
    </row>
    <row r="11163" spans="13:13" ht="15" hidden="1" customHeight="1" x14ac:dyDescent="0.3">
      <c r="M11163"/>
    </row>
    <row r="11164" spans="13:13" ht="15" hidden="1" customHeight="1" x14ac:dyDescent="0.3">
      <c r="M11164"/>
    </row>
    <row r="11165" spans="13:13" ht="15" hidden="1" customHeight="1" x14ac:dyDescent="0.3">
      <c r="M11165"/>
    </row>
    <row r="11166" spans="13:13" ht="15" hidden="1" customHeight="1" x14ac:dyDescent="0.3">
      <c r="M11166"/>
    </row>
    <row r="11167" spans="13:13" ht="15" hidden="1" customHeight="1" x14ac:dyDescent="0.3">
      <c r="M11167"/>
    </row>
    <row r="11168" spans="13:13" ht="15" hidden="1" customHeight="1" x14ac:dyDescent="0.3">
      <c r="M11168"/>
    </row>
    <row r="11169" spans="13:13" ht="15" hidden="1" customHeight="1" x14ac:dyDescent="0.3">
      <c r="M11169"/>
    </row>
    <row r="11170" spans="13:13" ht="15" hidden="1" customHeight="1" x14ac:dyDescent="0.3">
      <c r="M11170"/>
    </row>
    <row r="11171" spans="13:13" ht="15" hidden="1" customHeight="1" x14ac:dyDescent="0.3">
      <c r="M11171"/>
    </row>
    <row r="11172" spans="13:13" ht="15" hidden="1" customHeight="1" x14ac:dyDescent="0.3">
      <c r="M11172"/>
    </row>
    <row r="11173" spans="13:13" ht="15" hidden="1" customHeight="1" x14ac:dyDescent="0.3">
      <c r="M11173"/>
    </row>
    <row r="11174" spans="13:13" ht="15" hidden="1" customHeight="1" x14ac:dyDescent="0.3">
      <c r="M11174"/>
    </row>
    <row r="11175" spans="13:13" ht="15" hidden="1" customHeight="1" x14ac:dyDescent="0.3">
      <c r="M11175"/>
    </row>
    <row r="11176" spans="13:13" ht="15" hidden="1" customHeight="1" x14ac:dyDescent="0.3">
      <c r="M11176"/>
    </row>
    <row r="11177" spans="13:13" ht="15" hidden="1" customHeight="1" x14ac:dyDescent="0.3">
      <c r="M11177"/>
    </row>
    <row r="11178" spans="13:13" ht="15" hidden="1" customHeight="1" x14ac:dyDescent="0.3">
      <c r="M11178"/>
    </row>
    <row r="11179" spans="13:13" ht="15" hidden="1" customHeight="1" x14ac:dyDescent="0.3">
      <c r="M11179"/>
    </row>
    <row r="11180" spans="13:13" ht="15" hidden="1" customHeight="1" x14ac:dyDescent="0.3">
      <c r="M11180"/>
    </row>
    <row r="11181" spans="13:13" ht="15" hidden="1" customHeight="1" x14ac:dyDescent="0.3">
      <c r="M11181"/>
    </row>
    <row r="11182" spans="13:13" ht="15" hidden="1" customHeight="1" x14ac:dyDescent="0.3">
      <c r="M11182"/>
    </row>
    <row r="11183" spans="13:13" ht="15" hidden="1" customHeight="1" x14ac:dyDescent="0.3">
      <c r="M11183"/>
    </row>
    <row r="11184" spans="13:13" ht="15" hidden="1" customHeight="1" x14ac:dyDescent="0.3">
      <c r="M11184"/>
    </row>
    <row r="11185" spans="13:13" ht="15" hidden="1" customHeight="1" x14ac:dyDescent="0.3">
      <c r="M11185"/>
    </row>
    <row r="11186" spans="13:13" ht="15" hidden="1" customHeight="1" x14ac:dyDescent="0.3">
      <c r="M11186"/>
    </row>
    <row r="11187" spans="13:13" ht="15" hidden="1" customHeight="1" x14ac:dyDescent="0.3">
      <c r="M11187"/>
    </row>
    <row r="11188" spans="13:13" ht="15" hidden="1" customHeight="1" x14ac:dyDescent="0.3">
      <c r="M11188"/>
    </row>
    <row r="11189" spans="13:13" ht="15" hidden="1" customHeight="1" x14ac:dyDescent="0.3">
      <c r="M11189"/>
    </row>
    <row r="11190" spans="13:13" ht="15" hidden="1" customHeight="1" x14ac:dyDescent="0.3">
      <c r="M11190"/>
    </row>
    <row r="11191" spans="13:13" ht="15" hidden="1" customHeight="1" x14ac:dyDescent="0.3">
      <c r="M11191"/>
    </row>
    <row r="11192" spans="13:13" ht="15" hidden="1" customHeight="1" x14ac:dyDescent="0.3">
      <c r="M11192"/>
    </row>
    <row r="11193" spans="13:13" ht="15" hidden="1" customHeight="1" x14ac:dyDescent="0.3">
      <c r="M11193"/>
    </row>
    <row r="11194" spans="13:13" ht="15" hidden="1" customHeight="1" x14ac:dyDescent="0.3">
      <c r="M11194"/>
    </row>
    <row r="11195" spans="13:13" ht="15" hidden="1" customHeight="1" x14ac:dyDescent="0.3">
      <c r="M11195"/>
    </row>
    <row r="11196" spans="13:13" ht="15" hidden="1" customHeight="1" x14ac:dyDescent="0.3">
      <c r="M11196"/>
    </row>
    <row r="11197" spans="13:13" ht="15" hidden="1" customHeight="1" x14ac:dyDescent="0.3">
      <c r="M11197"/>
    </row>
    <row r="11198" spans="13:13" ht="15" hidden="1" customHeight="1" x14ac:dyDescent="0.3">
      <c r="M11198"/>
    </row>
    <row r="11199" spans="13:13" ht="15" hidden="1" customHeight="1" x14ac:dyDescent="0.3">
      <c r="M11199"/>
    </row>
    <row r="11200" spans="13:13" ht="15" hidden="1" customHeight="1" x14ac:dyDescent="0.3">
      <c r="M11200"/>
    </row>
    <row r="11201" spans="13:13" ht="15" hidden="1" customHeight="1" x14ac:dyDescent="0.3">
      <c r="M11201"/>
    </row>
    <row r="11202" spans="13:13" ht="15" hidden="1" customHeight="1" x14ac:dyDescent="0.3">
      <c r="M11202"/>
    </row>
    <row r="11203" spans="13:13" ht="15" hidden="1" customHeight="1" x14ac:dyDescent="0.3">
      <c r="M11203"/>
    </row>
    <row r="11204" spans="13:13" ht="15" hidden="1" customHeight="1" x14ac:dyDescent="0.3">
      <c r="M11204"/>
    </row>
    <row r="11205" spans="13:13" ht="15" hidden="1" customHeight="1" x14ac:dyDescent="0.3">
      <c r="M11205"/>
    </row>
    <row r="11206" spans="13:13" ht="15" hidden="1" customHeight="1" x14ac:dyDescent="0.3">
      <c r="M11206"/>
    </row>
    <row r="11207" spans="13:13" ht="15" hidden="1" customHeight="1" x14ac:dyDescent="0.3">
      <c r="M11207"/>
    </row>
    <row r="11208" spans="13:13" ht="15" hidden="1" customHeight="1" x14ac:dyDescent="0.3">
      <c r="M11208"/>
    </row>
    <row r="11209" spans="13:13" ht="15" hidden="1" customHeight="1" x14ac:dyDescent="0.3">
      <c r="M11209"/>
    </row>
    <row r="11210" spans="13:13" ht="15" hidden="1" customHeight="1" x14ac:dyDescent="0.3">
      <c r="M11210"/>
    </row>
    <row r="11211" spans="13:13" ht="15" hidden="1" customHeight="1" x14ac:dyDescent="0.3">
      <c r="M11211"/>
    </row>
    <row r="11212" spans="13:13" ht="15" hidden="1" customHeight="1" x14ac:dyDescent="0.3">
      <c r="M11212"/>
    </row>
    <row r="11213" spans="13:13" ht="15" hidden="1" customHeight="1" x14ac:dyDescent="0.3">
      <c r="M11213"/>
    </row>
    <row r="11214" spans="13:13" ht="15" hidden="1" customHeight="1" x14ac:dyDescent="0.3">
      <c r="M11214"/>
    </row>
    <row r="11215" spans="13:13" ht="15" hidden="1" customHeight="1" x14ac:dyDescent="0.3">
      <c r="M11215"/>
    </row>
    <row r="11216" spans="13:13" ht="15" hidden="1" customHeight="1" x14ac:dyDescent="0.3">
      <c r="M11216"/>
    </row>
    <row r="11217" spans="13:13" ht="15" hidden="1" customHeight="1" x14ac:dyDescent="0.3">
      <c r="M11217"/>
    </row>
    <row r="11218" spans="13:13" ht="15" hidden="1" customHeight="1" x14ac:dyDescent="0.3">
      <c r="M11218"/>
    </row>
    <row r="11219" spans="13:13" ht="15" hidden="1" customHeight="1" x14ac:dyDescent="0.3">
      <c r="M11219"/>
    </row>
    <row r="11220" spans="13:13" ht="15" hidden="1" customHeight="1" x14ac:dyDescent="0.3">
      <c r="M11220"/>
    </row>
    <row r="11221" spans="13:13" ht="15" hidden="1" customHeight="1" x14ac:dyDescent="0.3">
      <c r="M11221"/>
    </row>
    <row r="11222" spans="13:13" ht="15" hidden="1" customHeight="1" x14ac:dyDescent="0.3">
      <c r="M11222"/>
    </row>
    <row r="11223" spans="13:13" ht="15" hidden="1" customHeight="1" x14ac:dyDescent="0.3">
      <c r="M11223"/>
    </row>
    <row r="11224" spans="13:13" ht="15" hidden="1" customHeight="1" x14ac:dyDescent="0.3">
      <c r="M11224"/>
    </row>
    <row r="11225" spans="13:13" ht="15" hidden="1" customHeight="1" x14ac:dyDescent="0.3">
      <c r="M11225"/>
    </row>
    <row r="11226" spans="13:13" ht="15" hidden="1" customHeight="1" x14ac:dyDescent="0.3">
      <c r="M11226"/>
    </row>
    <row r="11227" spans="13:13" ht="15" hidden="1" customHeight="1" x14ac:dyDescent="0.3">
      <c r="M11227"/>
    </row>
    <row r="11228" spans="13:13" ht="15" hidden="1" customHeight="1" x14ac:dyDescent="0.3">
      <c r="M11228"/>
    </row>
    <row r="11229" spans="13:13" ht="15" hidden="1" customHeight="1" x14ac:dyDescent="0.3">
      <c r="M11229"/>
    </row>
    <row r="11230" spans="13:13" ht="15" hidden="1" customHeight="1" x14ac:dyDescent="0.3">
      <c r="M11230"/>
    </row>
    <row r="11231" spans="13:13" ht="15" hidden="1" customHeight="1" x14ac:dyDescent="0.3">
      <c r="M11231"/>
    </row>
    <row r="11232" spans="13:13" ht="15" hidden="1" customHeight="1" x14ac:dyDescent="0.3">
      <c r="M11232"/>
    </row>
    <row r="11233" spans="13:13" ht="15" hidden="1" customHeight="1" x14ac:dyDescent="0.3">
      <c r="M11233"/>
    </row>
    <row r="11234" spans="13:13" ht="15" hidden="1" customHeight="1" x14ac:dyDescent="0.3">
      <c r="M11234"/>
    </row>
    <row r="11235" spans="13:13" ht="15" hidden="1" customHeight="1" x14ac:dyDescent="0.3">
      <c r="M11235"/>
    </row>
    <row r="11236" spans="13:13" ht="15" hidden="1" customHeight="1" x14ac:dyDescent="0.3">
      <c r="M11236"/>
    </row>
    <row r="11237" spans="13:13" ht="15" hidden="1" customHeight="1" x14ac:dyDescent="0.3">
      <c r="M11237"/>
    </row>
    <row r="11238" spans="13:13" ht="15" hidden="1" customHeight="1" x14ac:dyDescent="0.3">
      <c r="M11238"/>
    </row>
    <row r="11239" spans="13:13" ht="15" hidden="1" customHeight="1" x14ac:dyDescent="0.3">
      <c r="M11239"/>
    </row>
    <row r="11240" spans="13:13" ht="15" hidden="1" customHeight="1" x14ac:dyDescent="0.3">
      <c r="M11240"/>
    </row>
    <row r="11241" spans="13:13" ht="15" hidden="1" customHeight="1" x14ac:dyDescent="0.3">
      <c r="M11241"/>
    </row>
    <row r="11242" spans="13:13" ht="15" hidden="1" customHeight="1" x14ac:dyDescent="0.3">
      <c r="M11242"/>
    </row>
    <row r="11243" spans="13:13" ht="15" hidden="1" customHeight="1" x14ac:dyDescent="0.3">
      <c r="M11243"/>
    </row>
    <row r="11244" spans="13:13" ht="15" hidden="1" customHeight="1" x14ac:dyDescent="0.3">
      <c r="M11244"/>
    </row>
    <row r="11245" spans="13:13" ht="15" hidden="1" customHeight="1" x14ac:dyDescent="0.3">
      <c r="M11245"/>
    </row>
    <row r="11246" spans="13:13" ht="15" hidden="1" customHeight="1" x14ac:dyDescent="0.3">
      <c r="M11246"/>
    </row>
    <row r="11247" spans="13:13" ht="15" hidden="1" customHeight="1" x14ac:dyDescent="0.3">
      <c r="M11247"/>
    </row>
    <row r="11248" spans="13:13" ht="15" hidden="1" customHeight="1" x14ac:dyDescent="0.3">
      <c r="M11248"/>
    </row>
    <row r="11249" spans="13:13" ht="15" hidden="1" customHeight="1" x14ac:dyDescent="0.3">
      <c r="M11249"/>
    </row>
    <row r="11250" spans="13:13" ht="15" hidden="1" customHeight="1" x14ac:dyDescent="0.3">
      <c r="M11250"/>
    </row>
    <row r="11251" spans="13:13" ht="15" hidden="1" customHeight="1" x14ac:dyDescent="0.3">
      <c r="M11251"/>
    </row>
    <row r="11252" spans="13:13" ht="15" hidden="1" customHeight="1" x14ac:dyDescent="0.3">
      <c r="M11252"/>
    </row>
    <row r="11253" spans="13:13" ht="15" hidden="1" customHeight="1" x14ac:dyDescent="0.3">
      <c r="M11253"/>
    </row>
    <row r="11254" spans="13:13" ht="15" hidden="1" customHeight="1" x14ac:dyDescent="0.3">
      <c r="M11254"/>
    </row>
    <row r="11255" spans="13:13" ht="15" hidden="1" customHeight="1" x14ac:dyDescent="0.3">
      <c r="M11255"/>
    </row>
    <row r="11256" spans="13:13" ht="15" hidden="1" customHeight="1" x14ac:dyDescent="0.3">
      <c r="M11256"/>
    </row>
    <row r="11257" spans="13:13" ht="15" hidden="1" customHeight="1" x14ac:dyDescent="0.3">
      <c r="M11257"/>
    </row>
    <row r="11258" spans="13:13" ht="15" hidden="1" customHeight="1" x14ac:dyDescent="0.3">
      <c r="M11258"/>
    </row>
    <row r="11259" spans="13:13" ht="15" hidden="1" customHeight="1" x14ac:dyDescent="0.3">
      <c r="M11259"/>
    </row>
    <row r="11260" spans="13:13" ht="15" hidden="1" customHeight="1" x14ac:dyDescent="0.3">
      <c r="M11260"/>
    </row>
    <row r="11261" spans="13:13" ht="15" hidden="1" customHeight="1" x14ac:dyDescent="0.3">
      <c r="M11261"/>
    </row>
    <row r="11262" spans="13:13" ht="15" hidden="1" customHeight="1" x14ac:dyDescent="0.3">
      <c r="M11262"/>
    </row>
    <row r="11263" spans="13:13" ht="15" hidden="1" customHeight="1" x14ac:dyDescent="0.3">
      <c r="M11263"/>
    </row>
    <row r="11264" spans="13:13" ht="15" hidden="1" customHeight="1" x14ac:dyDescent="0.3">
      <c r="M11264"/>
    </row>
    <row r="11265" spans="13:13" ht="15" hidden="1" customHeight="1" x14ac:dyDescent="0.3">
      <c r="M11265"/>
    </row>
    <row r="11266" spans="13:13" ht="15" hidden="1" customHeight="1" x14ac:dyDescent="0.3">
      <c r="M11266"/>
    </row>
    <row r="11267" spans="13:13" ht="15" hidden="1" customHeight="1" x14ac:dyDescent="0.3">
      <c r="M11267"/>
    </row>
    <row r="11268" spans="13:13" ht="15" hidden="1" customHeight="1" x14ac:dyDescent="0.3">
      <c r="M11268"/>
    </row>
    <row r="11269" spans="13:13" ht="15" hidden="1" customHeight="1" x14ac:dyDescent="0.3">
      <c r="M11269"/>
    </row>
    <row r="11270" spans="13:13" ht="15" hidden="1" customHeight="1" x14ac:dyDescent="0.3">
      <c r="M11270"/>
    </row>
    <row r="11271" spans="13:13" ht="15" hidden="1" customHeight="1" x14ac:dyDescent="0.3">
      <c r="M11271"/>
    </row>
    <row r="11272" spans="13:13" ht="15" hidden="1" customHeight="1" x14ac:dyDescent="0.3">
      <c r="M11272"/>
    </row>
    <row r="11273" spans="13:13" ht="15" hidden="1" customHeight="1" x14ac:dyDescent="0.3">
      <c r="M11273"/>
    </row>
    <row r="11274" spans="13:13" ht="15" hidden="1" customHeight="1" x14ac:dyDescent="0.3">
      <c r="M11274"/>
    </row>
    <row r="11275" spans="13:13" ht="15" hidden="1" customHeight="1" x14ac:dyDescent="0.3">
      <c r="M11275"/>
    </row>
    <row r="11276" spans="13:13" ht="15" hidden="1" customHeight="1" x14ac:dyDescent="0.3">
      <c r="M11276"/>
    </row>
    <row r="11277" spans="13:13" ht="15" hidden="1" customHeight="1" x14ac:dyDescent="0.3">
      <c r="M11277"/>
    </row>
    <row r="11278" spans="13:13" ht="15" hidden="1" customHeight="1" x14ac:dyDescent="0.3">
      <c r="M11278"/>
    </row>
    <row r="11279" spans="13:13" ht="15" hidden="1" customHeight="1" x14ac:dyDescent="0.3">
      <c r="M11279"/>
    </row>
    <row r="11280" spans="13:13" ht="15" hidden="1" customHeight="1" x14ac:dyDescent="0.3">
      <c r="M11280"/>
    </row>
    <row r="11281" spans="13:13" ht="15" hidden="1" customHeight="1" x14ac:dyDescent="0.3">
      <c r="M11281"/>
    </row>
    <row r="11282" spans="13:13" ht="15" hidden="1" customHeight="1" x14ac:dyDescent="0.3">
      <c r="M11282"/>
    </row>
    <row r="11283" spans="13:13" ht="15" hidden="1" customHeight="1" x14ac:dyDescent="0.3">
      <c r="M11283"/>
    </row>
    <row r="11284" spans="13:13" ht="15" hidden="1" customHeight="1" x14ac:dyDescent="0.3">
      <c r="M11284"/>
    </row>
    <row r="11285" spans="13:13" ht="15" hidden="1" customHeight="1" x14ac:dyDescent="0.3">
      <c r="M11285"/>
    </row>
    <row r="11286" spans="13:13" ht="15" hidden="1" customHeight="1" x14ac:dyDescent="0.3">
      <c r="M11286"/>
    </row>
    <row r="11287" spans="13:13" ht="15" hidden="1" customHeight="1" x14ac:dyDescent="0.3">
      <c r="M11287"/>
    </row>
    <row r="11288" spans="13:13" ht="15" hidden="1" customHeight="1" x14ac:dyDescent="0.3">
      <c r="M11288"/>
    </row>
    <row r="11289" spans="13:13" ht="15" hidden="1" customHeight="1" x14ac:dyDescent="0.3">
      <c r="M11289"/>
    </row>
    <row r="11290" spans="13:13" ht="15" hidden="1" customHeight="1" x14ac:dyDescent="0.3">
      <c r="M11290"/>
    </row>
    <row r="11291" spans="13:13" ht="15" hidden="1" customHeight="1" x14ac:dyDescent="0.3">
      <c r="M11291"/>
    </row>
    <row r="11292" spans="13:13" ht="15" hidden="1" customHeight="1" x14ac:dyDescent="0.3">
      <c r="M11292"/>
    </row>
    <row r="11293" spans="13:13" ht="15" hidden="1" customHeight="1" x14ac:dyDescent="0.3">
      <c r="M11293"/>
    </row>
    <row r="11294" spans="13:13" ht="15" hidden="1" customHeight="1" x14ac:dyDescent="0.3">
      <c r="M11294"/>
    </row>
    <row r="11295" spans="13:13" ht="15" hidden="1" customHeight="1" x14ac:dyDescent="0.3">
      <c r="M11295"/>
    </row>
    <row r="11296" spans="13:13" ht="15" hidden="1" customHeight="1" x14ac:dyDescent="0.3">
      <c r="M11296"/>
    </row>
    <row r="11297" spans="13:13" ht="15" hidden="1" customHeight="1" x14ac:dyDescent="0.3">
      <c r="M11297"/>
    </row>
    <row r="11298" spans="13:13" ht="15" hidden="1" customHeight="1" x14ac:dyDescent="0.3">
      <c r="M11298"/>
    </row>
    <row r="11299" spans="13:13" ht="15" hidden="1" customHeight="1" x14ac:dyDescent="0.3">
      <c r="M11299"/>
    </row>
    <row r="11300" spans="13:13" ht="15" hidden="1" customHeight="1" x14ac:dyDescent="0.3">
      <c r="M11300"/>
    </row>
    <row r="11301" spans="13:13" ht="15" hidden="1" customHeight="1" x14ac:dyDescent="0.3">
      <c r="M11301"/>
    </row>
    <row r="11302" spans="13:13" ht="15" hidden="1" customHeight="1" x14ac:dyDescent="0.3">
      <c r="M11302"/>
    </row>
    <row r="11303" spans="13:13" ht="15" hidden="1" customHeight="1" x14ac:dyDescent="0.3">
      <c r="M11303"/>
    </row>
    <row r="11304" spans="13:13" ht="15" hidden="1" customHeight="1" x14ac:dyDescent="0.3">
      <c r="M11304"/>
    </row>
    <row r="11305" spans="13:13" ht="15" hidden="1" customHeight="1" x14ac:dyDescent="0.3">
      <c r="M11305"/>
    </row>
    <row r="11306" spans="13:13" ht="15" hidden="1" customHeight="1" x14ac:dyDescent="0.3">
      <c r="M11306"/>
    </row>
    <row r="11307" spans="13:13" ht="15" hidden="1" customHeight="1" x14ac:dyDescent="0.3">
      <c r="M11307"/>
    </row>
    <row r="11308" spans="13:13" ht="15" hidden="1" customHeight="1" x14ac:dyDescent="0.3">
      <c r="M11308"/>
    </row>
    <row r="11309" spans="13:13" ht="15" hidden="1" customHeight="1" x14ac:dyDescent="0.3">
      <c r="M11309"/>
    </row>
    <row r="11310" spans="13:13" ht="15" hidden="1" customHeight="1" x14ac:dyDescent="0.3">
      <c r="M11310"/>
    </row>
    <row r="11311" spans="13:13" ht="15" hidden="1" customHeight="1" x14ac:dyDescent="0.3">
      <c r="M11311"/>
    </row>
    <row r="11312" spans="13:13" ht="15" hidden="1" customHeight="1" x14ac:dyDescent="0.3">
      <c r="M11312"/>
    </row>
    <row r="11313" spans="13:13" ht="15" hidden="1" customHeight="1" x14ac:dyDescent="0.3">
      <c r="M11313"/>
    </row>
    <row r="11314" spans="13:13" ht="15" hidden="1" customHeight="1" x14ac:dyDescent="0.3">
      <c r="M11314"/>
    </row>
    <row r="11315" spans="13:13" ht="15" hidden="1" customHeight="1" x14ac:dyDescent="0.3">
      <c r="M11315"/>
    </row>
    <row r="11316" spans="13:13" ht="15" hidden="1" customHeight="1" x14ac:dyDescent="0.3">
      <c r="M11316"/>
    </row>
    <row r="11317" spans="13:13" ht="15" hidden="1" customHeight="1" x14ac:dyDescent="0.3">
      <c r="M11317"/>
    </row>
    <row r="11318" spans="13:13" ht="15" hidden="1" customHeight="1" x14ac:dyDescent="0.3">
      <c r="M11318"/>
    </row>
    <row r="11319" spans="13:13" ht="15" hidden="1" customHeight="1" x14ac:dyDescent="0.3">
      <c r="M11319"/>
    </row>
    <row r="11320" spans="13:13" ht="15" hidden="1" customHeight="1" x14ac:dyDescent="0.3">
      <c r="M11320"/>
    </row>
    <row r="11321" spans="13:13" ht="15" hidden="1" customHeight="1" x14ac:dyDescent="0.3">
      <c r="M11321"/>
    </row>
    <row r="11322" spans="13:13" ht="15" hidden="1" customHeight="1" x14ac:dyDescent="0.3">
      <c r="M11322"/>
    </row>
    <row r="11323" spans="13:13" ht="15" hidden="1" customHeight="1" x14ac:dyDescent="0.3">
      <c r="M11323"/>
    </row>
    <row r="11324" spans="13:13" ht="15" hidden="1" customHeight="1" x14ac:dyDescent="0.3">
      <c r="M11324"/>
    </row>
    <row r="11325" spans="13:13" ht="15" hidden="1" customHeight="1" x14ac:dyDescent="0.3">
      <c r="M11325"/>
    </row>
    <row r="11326" spans="13:13" ht="15" hidden="1" customHeight="1" x14ac:dyDescent="0.3">
      <c r="M11326"/>
    </row>
    <row r="11327" spans="13:13" ht="15" hidden="1" customHeight="1" x14ac:dyDescent="0.3">
      <c r="M11327"/>
    </row>
    <row r="11328" spans="13:13" ht="15" hidden="1" customHeight="1" x14ac:dyDescent="0.3">
      <c r="M11328"/>
    </row>
    <row r="11329" spans="13:13" ht="15" hidden="1" customHeight="1" x14ac:dyDescent="0.3">
      <c r="M11329"/>
    </row>
    <row r="11330" spans="13:13" ht="15" hidden="1" customHeight="1" x14ac:dyDescent="0.3">
      <c r="M11330"/>
    </row>
    <row r="11331" spans="13:13" ht="15" hidden="1" customHeight="1" x14ac:dyDescent="0.3">
      <c r="M11331"/>
    </row>
    <row r="11332" spans="13:13" ht="15" hidden="1" customHeight="1" x14ac:dyDescent="0.3">
      <c r="M11332"/>
    </row>
    <row r="11333" spans="13:13" ht="15" hidden="1" customHeight="1" x14ac:dyDescent="0.3">
      <c r="M11333"/>
    </row>
    <row r="11334" spans="13:13" ht="15" hidden="1" customHeight="1" x14ac:dyDescent="0.3">
      <c r="M11334"/>
    </row>
    <row r="11335" spans="13:13" ht="15" hidden="1" customHeight="1" x14ac:dyDescent="0.3">
      <c r="M11335"/>
    </row>
    <row r="11336" spans="13:13" ht="15" hidden="1" customHeight="1" x14ac:dyDescent="0.3">
      <c r="M11336"/>
    </row>
    <row r="11337" spans="13:13" ht="15" hidden="1" customHeight="1" x14ac:dyDescent="0.3">
      <c r="M11337"/>
    </row>
    <row r="11338" spans="13:13" ht="15" hidden="1" customHeight="1" x14ac:dyDescent="0.3">
      <c r="M11338"/>
    </row>
    <row r="11339" spans="13:13" ht="15" hidden="1" customHeight="1" x14ac:dyDescent="0.3">
      <c r="M11339"/>
    </row>
    <row r="11340" spans="13:13" ht="15" hidden="1" customHeight="1" x14ac:dyDescent="0.3">
      <c r="M11340"/>
    </row>
    <row r="11341" spans="13:13" ht="15" hidden="1" customHeight="1" x14ac:dyDescent="0.3">
      <c r="M11341"/>
    </row>
    <row r="11342" spans="13:13" ht="15" hidden="1" customHeight="1" x14ac:dyDescent="0.3">
      <c r="M11342"/>
    </row>
    <row r="11343" spans="13:13" ht="15" hidden="1" customHeight="1" x14ac:dyDescent="0.3">
      <c r="M11343"/>
    </row>
    <row r="11344" spans="13:13" ht="15" hidden="1" customHeight="1" x14ac:dyDescent="0.3">
      <c r="M11344"/>
    </row>
    <row r="11345" spans="13:13" ht="15" hidden="1" customHeight="1" x14ac:dyDescent="0.3">
      <c r="M11345"/>
    </row>
    <row r="11346" spans="13:13" ht="15" hidden="1" customHeight="1" x14ac:dyDescent="0.3">
      <c r="M11346"/>
    </row>
    <row r="11347" spans="13:13" ht="15" hidden="1" customHeight="1" x14ac:dyDescent="0.3">
      <c r="M11347"/>
    </row>
    <row r="11348" spans="13:13" ht="15" hidden="1" customHeight="1" x14ac:dyDescent="0.3">
      <c r="M11348"/>
    </row>
    <row r="11349" spans="13:13" ht="15" hidden="1" customHeight="1" x14ac:dyDescent="0.3">
      <c r="M11349"/>
    </row>
    <row r="11350" spans="13:13" ht="15" hidden="1" customHeight="1" x14ac:dyDescent="0.3">
      <c r="M11350"/>
    </row>
    <row r="11351" spans="13:13" ht="15" hidden="1" customHeight="1" x14ac:dyDescent="0.3">
      <c r="M11351"/>
    </row>
    <row r="11352" spans="13:13" ht="15" hidden="1" customHeight="1" x14ac:dyDescent="0.3">
      <c r="M11352"/>
    </row>
    <row r="11353" spans="13:13" ht="15" hidden="1" customHeight="1" x14ac:dyDescent="0.3">
      <c r="M11353"/>
    </row>
    <row r="11354" spans="13:13" ht="15" hidden="1" customHeight="1" x14ac:dyDescent="0.3">
      <c r="M11354"/>
    </row>
    <row r="11355" spans="13:13" ht="15" hidden="1" customHeight="1" x14ac:dyDescent="0.3">
      <c r="M11355"/>
    </row>
    <row r="11356" spans="13:13" ht="15" hidden="1" customHeight="1" x14ac:dyDescent="0.3">
      <c r="M11356"/>
    </row>
    <row r="11357" spans="13:13" ht="15" hidden="1" customHeight="1" x14ac:dyDescent="0.3">
      <c r="M11357"/>
    </row>
    <row r="11358" spans="13:13" ht="15" hidden="1" customHeight="1" x14ac:dyDescent="0.3">
      <c r="M11358"/>
    </row>
    <row r="11359" spans="13:13" ht="15" hidden="1" customHeight="1" x14ac:dyDescent="0.3">
      <c r="M11359"/>
    </row>
    <row r="11360" spans="13:13" ht="15" hidden="1" customHeight="1" x14ac:dyDescent="0.3">
      <c r="M11360"/>
    </row>
    <row r="11361" spans="13:13" ht="15" hidden="1" customHeight="1" x14ac:dyDescent="0.3">
      <c r="M11361"/>
    </row>
    <row r="11362" spans="13:13" ht="15" hidden="1" customHeight="1" x14ac:dyDescent="0.3">
      <c r="M11362"/>
    </row>
    <row r="11363" spans="13:13" ht="15" hidden="1" customHeight="1" x14ac:dyDescent="0.3">
      <c r="M11363"/>
    </row>
    <row r="11364" spans="13:13" ht="15" hidden="1" customHeight="1" x14ac:dyDescent="0.3">
      <c r="M11364"/>
    </row>
    <row r="11365" spans="13:13" ht="15" hidden="1" customHeight="1" x14ac:dyDescent="0.3">
      <c r="M11365"/>
    </row>
    <row r="11366" spans="13:13" ht="15" hidden="1" customHeight="1" x14ac:dyDescent="0.3">
      <c r="M11366"/>
    </row>
    <row r="11367" spans="13:13" ht="15" hidden="1" customHeight="1" x14ac:dyDescent="0.3">
      <c r="M11367"/>
    </row>
    <row r="11368" spans="13:13" ht="15" hidden="1" customHeight="1" x14ac:dyDescent="0.3">
      <c r="M11368"/>
    </row>
    <row r="11369" spans="13:13" ht="15" hidden="1" customHeight="1" x14ac:dyDescent="0.3">
      <c r="M11369"/>
    </row>
    <row r="11370" spans="13:13" ht="15" hidden="1" customHeight="1" x14ac:dyDescent="0.3">
      <c r="M11370"/>
    </row>
    <row r="11371" spans="13:13" ht="15" hidden="1" customHeight="1" x14ac:dyDescent="0.3">
      <c r="M11371"/>
    </row>
    <row r="11372" spans="13:13" ht="15" hidden="1" customHeight="1" x14ac:dyDescent="0.3">
      <c r="M11372"/>
    </row>
    <row r="11373" spans="13:13" ht="15" hidden="1" customHeight="1" x14ac:dyDescent="0.3">
      <c r="M11373"/>
    </row>
    <row r="11374" spans="13:13" ht="15" hidden="1" customHeight="1" x14ac:dyDescent="0.3">
      <c r="M11374"/>
    </row>
    <row r="11375" spans="13:13" ht="15" hidden="1" customHeight="1" x14ac:dyDescent="0.3">
      <c r="M11375"/>
    </row>
    <row r="11376" spans="13:13" ht="15" hidden="1" customHeight="1" x14ac:dyDescent="0.3">
      <c r="M11376"/>
    </row>
    <row r="11377" spans="13:13" ht="15" hidden="1" customHeight="1" x14ac:dyDescent="0.3">
      <c r="M11377"/>
    </row>
    <row r="11378" spans="13:13" ht="15" hidden="1" customHeight="1" x14ac:dyDescent="0.3">
      <c r="M11378"/>
    </row>
    <row r="11379" spans="13:13" ht="15" hidden="1" customHeight="1" x14ac:dyDescent="0.3">
      <c r="M11379"/>
    </row>
    <row r="11380" spans="13:13" ht="15" hidden="1" customHeight="1" x14ac:dyDescent="0.3">
      <c r="M11380"/>
    </row>
    <row r="11381" spans="13:13" ht="15" hidden="1" customHeight="1" x14ac:dyDescent="0.3">
      <c r="M11381"/>
    </row>
    <row r="11382" spans="13:13" ht="15" hidden="1" customHeight="1" x14ac:dyDescent="0.3">
      <c r="M11382"/>
    </row>
    <row r="11383" spans="13:13" ht="15" hidden="1" customHeight="1" x14ac:dyDescent="0.3">
      <c r="M11383"/>
    </row>
    <row r="11384" spans="13:13" ht="15" hidden="1" customHeight="1" x14ac:dyDescent="0.3">
      <c r="M11384"/>
    </row>
    <row r="11385" spans="13:13" ht="15" hidden="1" customHeight="1" x14ac:dyDescent="0.3">
      <c r="M11385"/>
    </row>
    <row r="11386" spans="13:13" ht="15" hidden="1" customHeight="1" x14ac:dyDescent="0.3">
      <c r="M11386"/>
    </row>
    <row r="11387" spans="13:13" ht="15" hidden="1" customHeight="1" x14ac:dyDescent="0.3">
      <c r="M11387"/>
    </row>
    <row r="11388" spans="13:13" ht="15" hidden="1" customHeight="1" x14ac:dyDescent="0.3">
      <c r="M11388"/>
    </row>
    <row r="11389" spans="13:13" ht="15" hidden="1" customHeight="1" x14ac:dyDescent="0.3">
      <c r="M11389"/>
    </row>
    <row r="11390" spans="13:13" ht="15" hidden="1" customHeight="1" x14ac:dyDescent="0.3">
      <c r="M11390"/>
    </row>
    <row r="11391" spans="13:13" ht="15" hidden="1" customHeight="1" x14ac:dyDescent="0.3">
      <c r="M11391"/>
    </row>
    <row r="11392" spans="13:13" ht="15" hidden="1" customHeight="1" x14ac:dyDescent="0.3">
      <c r="M11392"/>
    </row>
    <row r="11393" spans="13:13" ht="15" hidden="1" customHeight="1" x14ac:dyDescent="0.3">
      <c r="M11393"/>
    </row>
    <row r="11394" spans="13:13" ht="15" hidden="1" customHeight="1" x14ac:dyDescent="0.3">
      <c r="M11394"/>
    </row>
    <row r="11395" spans="13:13" ht="15" hidden="1" customHeight="1" x14ac:dyDescent="0.3">
      <c r="M11395"/>
    </row>
    <row r="11396" spans="13:13" ht="15" hidden="1" customHeight="1" x14ac:dyDescent="0.3">
      <c r="M11396"/>
    </row>
    <row r="11397" spans="13:13" ht="15" hidden="1" customHeight="1" x14ac:dyDescent="0.3">
      <c r="M11397"/>
    </row>
    <row r="11398" spans="13:13" ht="15" hidden="1" customHeight="1" x14ac:dyDescent="0.3">
      <c r="M11398"/>
    </row>
    <row r="11399" spans="13:13" ht="15" hidden="1" customHeight="1" x14ac:dyDescent="0.3">
      <c r="M11399"/>
    </row>
    <row r="11400" spans="13:13" ht="15" hidden="1" customHeight="1" x14ac:dyDescent="0.3">
      <c r="M11400"/>
    </row>
    <row r="11401" spans="13:13" ht="15" hidden="1" customHeight="1" x14ac:dyDescent="0.3">
      <c r="M11401"/>
    </row>
    <row r="11402" spans="13:13" ht="15" hidden="1" customHeight="1" x14ac:dyDescent="0.3">
      <c r="M11402"/>
    </row>
    <row r="11403" spans="13:13" ht="15" hidden="1" customHeight="1" x14ac:dyDescent="0.3">
      <c r="M11403"/>
    </row>
    <row r="11404" spans="13:13" ht="15" hidden="1" customHeight="1" x14ac:dyDescent="0.3">
      <c r="M11404"/>
    </row>
    <row r="11405" spans="13:13" ht="15" hidden="1" customHeight="1" x14ac:dyDescent="0.3">
      <c r="M11405"/>
    </row>
    <row r="11406" spans="13:13" ht="15" hidden="1" customHeight="1" x14ac:dyDescent="0.3">
      <c r="M11406"/>
    </row>
    <row r="11407" spans="13:13" ht="15" hidden="1" customHeight="1" x14ac:dyDescent="0.3">
      <c r="M11407"/>
    </row>
    <row r="11408" spans="13:13" ht="15" hidden="1" customHeight="1" x14ac:dyDescent="0.3">
      <c r="M11408"/>
    </row>
    <row r="11409" spans="13:13" ht="15" hidden="1" customHeight="1" x14ac:dyDescent="0.3">
      <c r="M11409"/>
    </row>
    <row r="11410" spans="13:13" ht="15" hidden="1" customHeight="1" x14ac:dyDescent="0.3">
      <c r="M11410"/>
    </row>
    <row r="11411" spans="13:13" ht="15" hidden="1" customHeight="1" x14ac:dyDescent="0.3">
      <c r="M11411"/>
    </row>
    <row r="11412" spans="13:13" ht="15" hidden="1" customHeight="1" x14ac:dyDescent="0.3">
      <c r="M11412"/>
    </row>
    <row r="11413" spans="13:13" ht="15" hidden="1" customHeight="1" x14ac:dyDescent="0.3">
      <c r="M11413"/>
    </row>
    <row r="11414" spans="13:13" ht="15" hidden="1" customHeight="1" x14ac:dyDescent="0.3">
      <c r="M11414"/>
    </row>
    <row r="11415" spans="13:13" ht="15" hidden="1" customHeight="1" x14ac:dyDescent="0.3">
      <c r="M11415"/>
    </row>
    <row r="11416" spans="13:13" ht="15" hidden="1" customHeight="1" x14ac:dyDescent="0.3">
      <c r="M11416"/>
    </row>
    <row r="11417" spans="13:13" ht="15" hidden="1" customHeight="1" x14ac:dyDescent="0.3">
      <c r="M11417"/>
    </row>
    <row r="11418" spans="13:13" ht="15" hidden="1" customHeight="1" x14ac:dyDescent="0.3">
      <c r="M11418"/>
    </row>
    <row r="11419" spans="13:13" ht="15" hidden="1" customHeight="1" x14ac:dyDescent="0.3">
      <c r="M11419"/>
    </row>
    <row r="11420" spans="13:13" ht="15" hidden="1" customHeight="1" x14ac:dyDescent="0.3">
      <c r="M11420"/>
    </row>
    <row r="11421" spans="13:13" ht="15" hidden="1" customHeight="1" x14ac:dyDescent="0.3">
      <c r="M11421"/>
    </row>
    <row r="11422" spans="13:13" ht="15" hidden="1" customHeight="1" x14ac:dyDescent="0.3">
      <c r="M11422"/>
    </row>
    <row r="11423" spans="13:13" ht="15" hidden="1" customHeight="1" x14ac:dyDescent="0.3">
      <c r="M11423"/>
    </row>
    <row r="11424" spans="13:13" ht="15" hidden="1" customHeight="1" x14ac:dyDescent="0.3">
      <c r="M11424"/>
    </row>
    <row r="11425" spans="13:13" ht="15" hidden="1" customHeight="1" x14ac:dyDescent="0.3">
      <c r="M11425"/>
    </row>
    <row r="11426" spans="13:13" ht="15" hidden="1" customHeight="1" x14ac:dyDescent="0.3">
      <c r="M11426"/>
    </row>
    <row r="11427" spans="13:13" ht="15" hidden="1" customHeight="1" x14ac:dyDescent="0.3">
      <c r="M11427"/>
    </row>
    <row r="11428" spans="13:13" ht="15" hidden="1" customHeight="1" x14ac:dyDescent="0.3">
      <c r="M11428"/>
    </row>
    <row r="11429" spans="13:13" ht="15" hidden="1" customHeight="1" x14ac:dyDescent="0.3">
      <c r="M11429"/>
    </row>
    <row r="11430" spans="13:13" ht="15" hidden="1" customHeight="1" x14ac:dyDescent="0.3">
      <c r="M11430"/>
    </row>
    <row r="11431" spans="13:13" ht="15" hidden="1" customHeight="1" x14ac:dyDescent="0.3">
      <c r="M11431"/>
    </row>
    <row r="11432" spans="13:13" ht="15" hidden="1" customHeight="1" x14ac:dyDescent="0.3">
      <c r="M11432"/>
    </row>
    <row r="11433" spans="13:13" ht="15" hidden="1" customHeight="1" x14ac:dyDescent="0.3">
      <c r="M11433"/>
    </row>
    <row r="11434" spans="13:13" ht="15" hidden="1" customHeight="1" x14ac:dyDescent="0.3">
      <c r="M11434"/>
    </row>
    <row r="11435" spans="13:13" ht="15" hidden="1" customHeight="1" x14ac:dyDescent="0.3">
      <c r="M11435"/>
    </row>
    <row r="11436" spans="13:13" ht="15" hidden="1" customHeight="1" x14ac:dyDescent="0.3">
      <c r="M11436"/>
    </row>
    <row r="11437" spans="13:13" ht="15" hidden="1" customHeight="1" x14ac:dyDescent="0.3">
      <c r="M11437"/>
    </row>
    <row r="11438" spans="13:13" ht="15" hidden="1" customHeight="1" x14ac:dyDescent="0.3">
      <c r="M11438"/>
    </row>
    <row r="11439" spans="13:13" ht="15" hidden="1" customHeight="1" x14ac:dyDescent="0.3">
      <c r="M11439"/>
    </row>
    <row r="11440" spans="13:13" ht="15" hidden="1" customHeight="1" x14ac:dyDescent="0.3">
      <c r="M11440"/>
    </row>
    <row r="11441" spans="13:13" ht="15" hidden="1" customHeight="1" x14ac:dyDescent="0.3">
      <c r="M11441"/>
    </row>
    <row r="11442" spans="13:13" ht="15" hidden="1" customHeight="1" x14ac:dyDescent="0.3">
      <c r="M11442"/>
    </row>
    <row r="11443" spans="13:13" ht="15" hidden="1" customHeight="1" x14ac:dyDescent="0.3">
      <c r="M11443"/>
    </row>
    <row r="11444" spans="13:13" ht="15" hidden="1" customHeight="1" x14ac:dyDescent="0.3">
      <c r="M11444"/>
    </row>
    <row r="11445" spans="13:13" ht="15" hidden="1" customHeight="1" x14ac:dyDescent="0.3">
      <c r="M11445"/>
    </row>
    <row r="11446" spans="13:13" ht="15" hidden="1" customHeight="1" x14ac:dyDescent="0.3">
      <c r="M11446"/>
    </row>
    <row r="11447" spans="13:13" ht="15" hidden="1" customHeight="1" x14ac:dyDescent="0.3">
      <c r="M11447"/>
    </row>
    <row r="11448" spans="13:13" ht="15" hidden="1" customHeight="1" x14ac:dyDescent="0.3">
      <c r="M11448"/>
    </row>
    <row r="11449" spans="13:13" ht="15" hidden="1" customHeight="1" x14ac:dyDescent="0.3">
      <c r="M11449"/>
    </row>
    <row r="11450" spans="13:13" ht="15" hidden="1" customHeight="1" x14ac:dyDescent="0.3">
      <c r="M11450"/>
    </row>
    <row r="11451" spans="13:13" ht="15" hidden="1" customHeight="1" x14ac:dyDescent="0.3">
      <c r="M11451"/>
    </row>
    <row r="11452" spans="13:13" ht="15" hidden="1" customHeight="1" x14ac:dyDescent="0.3">
      <c r="M11452"/>
    </row>
    <row r="11453" spans="13:13" ht="15" hidden="1" customHeight="1" x14ac:dyDescent="0.3">
      <c r="M11453"/>
    </row>
    <row r="11454" spans="13:13" ht="15" hidden="1" customHeight="1" x14ac:dyDescent="0.3">
      <c r="M11454"/>
    </row>
    <row r="11455" spans="13:13" ht="15" hidden="1" customHeight="1" x14ac:dyDescent="0.3">
      <c r="M11455"/>
    </row>
    <row r="11456" spans="13:13" ht="15" hidden="1" customHeight="1" x14ac:dyDescent="0.3">
      <c r="M11456"/>
    </row>
    <row r="11457" spans="13:13" ht="15" hidden="1" customHeight="1" x14ac:dyDescent="0.3">
      <c r="M11457"/>
    </row>
    <row r="11458" spans="13:13" ht="15" hidden="1" customHeight="1" x14ac:dyDescent="0.3">
      <c r="M11458"/>
    </row>
    <row r="11459" spans="13:13" ht="15" hidden="1" customHeight="1" x14ac:dyDescent="0.3">
      <c r="M11459"/>
    </row>
    <row r="11460" spans="13:13" ht="15" hidden="1" customHeight="1" x14ac:dyDescent="0.3">
      <c r="M11460"/>
    </row>
    <row r="11461" spans="13:13" ht="15" hidden="1" customHeight="1" x14ac:dyDescent="0.3">
      <c r="M11461"/>
    </row>
    <row r="11462" spans="13:13" ht="15" hidden="1" customHeight="1" x14ac:dyDescent="0.3">
      <c r="M11462"/>
    </row>
    <row r="11463" spans="13:13" ht="15" hidden="1" customHeight="1" x14ac:dyDescent="0.3">
      <c r="M11463"/>
    </row>
    <row r="11464" spans="13:13" ht="15" hidden="1" customHeight="1" x14ac:dyDescent="0.3">
      <c r="M11464"/>
    </row>
    <row r="11465" spans="13:13" ht="15" hidden="1" customHeight="1" x14ac:dyDescent="0.3">
      <c r="M11465"/>
    </row>
    <row r="11466" spans="13:13" ht="15" hidden="1" customHeight="1" x14ac:dyDescent="0.3">
      <c r="M11466"/>
    </row>
    <row r="11467" spans="13:13" ht="15" hidden="1" customHeight="1" x14ac:dyDescent="0.3">
      <c r="M11467"/>
    </row>
    <row r="11468" spans="13:13" ht="15" hidden="1" customHeight="1" x14ac:dyDescent="0.3">
      <c r="M11468"/>
    </row>
    <row r="11469" spans="13:13" ht="15" hidden="1" customHeight="1" x14ac:dyDescent="0.3">
      <c r="M11469"/>
    </row>
    <row r="11470" spans="13:13" ht="15" hidden="1" customHeight="1" x14ac:dyDescent="0.3">
      <c r="M11470"/>
    </row>
    <row r="11471" spans="13:13" ht="15" hidden="1" customHeight="1" x14ac:dyDescent="0.3">
      <c r="M11471"/>
    </row>
    <row r="11472" spans="13:13" ht="15" hidden="1" customHeight="1" x14ac:dyDescent="0.3">
      <c r="M11472"/>
    </row>
    <row r="11473" spans="13:13" ht="15" hidden="1" customHeight="1" x14ac:dyDescent="0.3">
      <c r="M11473"/>
    </row>
    <row r="11474" spans="13:13" ht="15" hidden="1" customHeight="1" x14ac:dyDescent="0.3">
      <c r="M11474"/>
    </row>
    <row r="11475" spans="13:13" ht="15" hidden="1" customHeight="1" x14ac:dyDescent="0.3">
      <c r="M11475"/>
    </row>
    <row r="11476" spans="13:13" ht="15" hidden="1" customHeight="1" x14ac:dyDescent="0.3">
      <c r="M11476"/>
    </row>
    <row r="11477" spans="13:13" ht="15" hidden="1" customHeight="1" x14ac:dyDescent="0.3">
      <c r="M11477"/>
    </row>
    <row r="11478" spans="13:13" ht="15" hidden="1" customHeight="1" x14ac:dyDescent="0.3">
      <c r="M11478"/>
    </row>
    <row r="11479" spans="13:13" ht="15" hidden="1" customHeight="1" x14ac:dyDescent="0.3">
      <c r="M11479"/>
    </row>
    <row r="11480" spans="13:13" ht="15" hidden="1" customHeight="1" x14ac:dyDescent="0.3">
      <c r="M11480"/>
    </row>
    <row r="11481" spans="13:13" ht="15" hidden="1" customHeight="1" x14ac:dyDescent="0.3">
      <c r="M11481"/>
    </row>
    <row r="11482" spans="13:13" ht="15" hidden="1" customHeight="1" x14ac:dyDescent="0.3">
      <c r="M11482"/>
    </row>
    <row r="11483" spans="13:13" ht="15" hidden="1" customHeight="1" x14ac:dyDescent="0.3">
      <c r="M11483"/>
    </row>
    <row r="11484" spans="13:13" ht="15" hidden="1" customHeight="1" x14ac:dyDescent="0.3">
      <c r="M11484"/>
    </row>
    <row r="11485" spans="13:13" ht="15" hidden="1" customHeight="1" x14ac:dyDescent="0.3">
      <c r="M11485"/>
    </row>
    <row r="11486" spans="13:13" ht="15" hidden="1" customHeight="1" x14ac:dyDescent="0.3">
      <c r="M11486"/>
    </row>
    <row r="11487" spans="13:13" ht="15" hidden="1" customHeight="1" x14ac:dyDescent="0.3">
      <c r="M11487"/>
    </row>
    <row r="11488" spans="13:13" ht="15" hidden="1" customHeight="1" x14ac:dyDescent="0.3">
      <c r="M11488"/>
    </row>
    <row r="11489" spans="13:13" ht="15" hidden="1" customHeight="1" x14ac:dyDescent="0.3">
      <c r="M11489"/>
    </row>
    <row r="11490" spans="13:13" ht="15" hidden="1" customHeight="1" x14ac:dyDescent="0.3">
      <c r="M11490"/>
    </row>
    <row r="11491" spans="13:13" ht="15" hidden="1" customHeight="1" x14ac:dyDescent="0.3">
      <c r="M11491"/>
    </row>
    <row r="11492" spans="13:13" ht="15" hidden="1" customHeight="1" x14ac:dyDescent="0.3">
      <c r="M11492"/>
    </row>
    <row r="11493" spans="13:13" ht="15" hidden="1" customHeight="1" x14ac:dyDescent="0.3">
      <c r="M11493"/>
    </row>
    <row r="11494" spans="13:13" ht="15" hidden="1" customHeight="1" x14ac:dyDescent="0.3">
      <c r="M11494"/>
    </row>
    <row r="11495" spans="13:13" ht="15" hidden="1" customHeight="1" x14ac:dyDescent="0.3">
      <c r="M11495"/>
    </row>
    <row r="11496" spans="13:13" ht="15" hidden="1" customHeight="1" x14ac:dyDescent="0.3">
      <c r="M11496"/>
    </row>
    <row r="11497" spans="13:13" ht="15" hidden="1" customHeight="1" x14ac:dyDescent="0.3">
      <c r="M11497"/>
    </row>
    <row r="11498" spans="13:13" ht="15" hidden="1" customHeight="1" x14ac:dyDescent="0.3">
      <c r="M11498"/>
    </row>
    <row r="11499" spans="13:13" ht="15" hidden="1" customHeight="1" x14ac:dyDescent="0.3">
      <c r="M11499"/>
    </row>
    <row r="11500" spans="13:13" ht="15" hidden="1" customHeight="1" x14ac:dyDescent="0.3">
      <c r="M11500"/>
    </row>
    <row r="11501" spans="13:13" ht="15" hidden="1" customHeight="1" x14ac:dyDescent="0.3">
      <c r="M11501"/>
    </row>
    <row r="11502" spans="13:13" ht="15" hidden="1" customHeight="1" x14ac:dyDescent="0.3">
      <c r="M11502"/>
    </row>
    <row r="11503" spans="13:13" ht="15" hidden="1" customHeight="1" x14ac:dyDescent="0.3">
      <c r="M11503"/>
    </row>
    <row r="11504" spans="13:13" ht="15" hidden="1" customHeight="1" x14ac:dyDescent="0.3">
      <c r="M11504"/>
    </row>
    <row r="11505" spans="13:13" ht="15" hidden="1" customHeight="1" x14ac:dyDescent="0.3">
      <c r="M11505"/>
    </row>
    <row r="11506" spans="13:13" ht="15" hidden="1" customHeight="1" x14ac:dyDescent="0.3">
      <c r="M11506"/>
    </row>
    <row r="11507" spans="13:13" ht="15" hidden="1" customHeight="1" x14ac:dyDescent="0.3">
      <c r="M11507"/>
    </row>
    <row r="11508" spans="13:13" ht="15" hidden="1" customHeight="1" x14ac:dyDescent="0.3">
      <c r="M11508"/>
    </row>
    <row r="11509" spans="13:13" ht="15" hidden="1" customHeight="1" x14ac:dyDescent="0.3">
      <c r="M11509"/>
    </row>
    <row r="11510" spans="13:13" ht="15" hidden="1" customHeight="1" x14ac:dyDescent="0.3">
      <c r="M11510"/>
    </row>
    <row r="11511" spans="13:13" ht="15" hidden="1" customHeight="1" x14ac:dyDescent="0.3">
      <c r="M11511"/>
    </row>
    <row r="11512" spans="13:13" ht="15" hidden="1" customHeight="1" x14ac:dyDescent="0.3">
      <c r="M11512"/>
    </row>
    <row r="11513" spans="13:13" ht="15" hidden="1" customHeight="1" x14ac:dyDescent="0.3">
      <c r="M11513"/>
    </row>
    <row r="11514" spans="13:13" ht="15" hidden="1" customHeight="1" x14ac:dyDescent="0.3">
      <c r="M11514"/>
    </row>
    <row r="11515" spans="13:13" ht="15" hidden="1" customHeight="1" x14ac:dyDescent="0.3">
      <c r="M11515"/>
    </row>
    <row r="11516" spans="13:13" ht="15" hidden="1" customHeight="1" x14ac:dyDescent="0.3">
      <c r="M11516"/>
    </row>
    <row r="11517" spans="13:13" ht="15" hidden="1" customHeight="1" x14ac:dyDescent="0.3">
      <c r="M11517"/>
    </row>
    <row r="11518" spans="13:13" ht="15" hidden="1" customHeight="1" x14ac:dyDescent="0.3">
      <c r="M11518"/>
    </row>
    <row r="11519" spans="13:13" ht="15" hidden="1" customHeight="1" x14ac:dyDescent="0.3">
      <c r="M11519"/>
    </row>
    <row r="11520" spans="13:13" ht="15" hidden="1" customHeight="1" x14ac:dyDescent="0.3">
      <c r="M11520"/>
    </row>
    <row r="11521" spans="13:13" ht="15" hidden="1" customHeight="1" x14ac:dyDescent="0.3">
      <c r="M11521"/>
    </row>
    <row r="11522" spans="13:13" ht="15" hidden="1" customHeight="1" x14ac:dyDescent="0.3">
      <c r="M11522"/>
    </row>
    <row r="11523" spans="13:13" ht="15" hidden="1" customHeight="1" x14ac:dyDescent="0.3">
      <c r="M11523"/>
    </row>
    <row r="11524" spans="13:13" ht="15" hidden="1" customHeight="1" x14ac:dyDescent="0.3">
      <c r="M11524"/>
    </row>
    <row r="11525" spans="13:13" ht="15" hidden="1" customHeight="1" x14ac:dyDescent="0.3">
      <c r="M11525"/>
    </row>
    <row r="11526" spans="13:13" ht="15" hidden="1" customHeight="1" x14ac:dyDescent="0.3">
      <c r="M11526"/>
    </row>
    <row r="11527" spans="13:13" ht="15" hidden="1" customHeight="1" x14ac:dyDescent="0.3">
      <c r="M11527"/>
    </row>
    <row r="11528" spans="13:13" ht="15" hidden="1" customHeight="1" x14ac:dyDescent="0.3">
      <c r="M11528"/>
    </row>
    <row r="11529" spans="13:13" ht="15" hidden="1" customHeight="1" x14ac:dyDescent="0.3">
      <c r="M11529"/>
    </row>
    <row r="11530" spans="13:13" ht="15" hidden="1" customHeight="1" x14ac:dyDescent="0.3">
      <c r="M11530"/>
    </row>
    <row r="11531" spans="13:13" ht="15" hidden="1" customHeight="1" x14ac:dyDescent="0.3">
      <c r="M11531"/>
    </row>
    <row r="11532" spans="13:13" ht="15" hidden="1" customHeight="1" x14ac:dyDescent="0.3">
      <c r="M11532"/>
    </row>
    <row r="11533" spans="13:13" ht="15" hidden="1" customHeight="1" x14ac:dyDescent="0.3">
      <c r="M11533"/>
    </row>
    <row r="11534" spans="13:13" ht="15" hidden="1" customHeight="1" x14ac:dyDescent="0.3">
      <c r="M11534"/>
    </row>
    <row r="11535" spans="13:13" ht="15" hidden="1" customHeight="1" x14ac:dyDescent="0.3">
      <c r="M11535"/>
    </row>
    <row r="11536" spans="13:13" ht="15" hidden="1" customHeight="1" x14ac:dyDescent="0.3">
      <c r="M11536"/>
    </row>
    <row r="11537" spans="13:13" ht="15" hidden="1" customHeight="1" x14ac:dyDescent="0.3">
      <c r="M11537"/>
    </row>
    <row r="11538" spans="13:13" ht="15" hidden="1" customHeight="1" x14ac:dyDescent="0.3">
      <c r="M11538"/>
    </row>
    <row r="11539" spans="13:13" ht="15" hidden="1" customHeight="1" x14ac:dyDescent="0.3">
      <c r="M11539"/>
    </row>
    <row r="11540" spans="13:13" ht="15" hidden="1" customHeight="1" x14ac:dyDescent="0.3">
      <c r="M11540"/>
    </row>
    <row r="11541" spans="13:13" ht="15" hidden="1" customHeight="1" x14ac:dyDescent="0.3">
      <c r="M11541"/>
    </row>
    <row r="11542" spans="13:13" ht="15" hidden="1" customHeight="1" x14ac:dyDescent="0.3">
      <c r="M11542"/>
    </row>
    <row r="11543" spans="13:13" ht="15" hidden="1" customHeight="1" x14ac:dyDescent="0.3">
      <c r="M11543"/>
    </row>
    <row r="11544" spans="13:13" ht="15" hidden="1" customHeight="1" x14ac:dyDescent="0.3">
      <c r="M11544"/>
    </row>
    <row r="11545" spans="13:13" ht="15" hidden="1" customHeight="1" x14ac:dyDescent="0.3">
      <c r="M11545"/>
    </row>
    <row r="11546" spans="13:13" ht="15" hidden="1" customHeight="1" x14ac:dyDescent="0.3">
      <c r="M11546"/>
    </row>
    <row r="11547" spans="13:13" ht="15" hidden="1" customHeight="1" x14ac:dyDescent="0.3">
      <c r="M11547"/>
    </row>
    <row r="11548" spans="13:13" ht="15" hidden="1" customHeight="1" x14ac:dyDescent="0.3">
      <c r="M11548"/>
    </row>
    <row r="11549" spans="13:13" ht="15" hidden="1" customHeight="1" x14ac:dyDescent="0.3">
      <c r="M11549"/>
    </row>
    <row r="11550" spans="13:13" ht="15" hidden="1" customHeight="1" x14ac:dyDescent="0.3">
      <c r="M11550"/>
    </row>
    <row r="11551" spans="13:13" ht="15" hidden="1" customHeight="1" x14ac:dyDescent="0.3">
      <c r="M11551"/>
    </row>
    <row r="11552" spans="13:13" ht="15" hidden="1" customHeight="1" x14ac:dyDescent="0.3">
      <c r="M11552"/>
    </row>
    <row r="11553" spans="13:13" ht="15" hidden="1" customHeight="1" x14ac:dyDescent="0.3">
      <c r="M11553"/>
    </row>
    <row r="11554" spans="13:13" ht="15" hidden="1" customHeight="1" x14ac:dyDescent="0.3">
      <c r="M11554"/>
    </row>
    <row r="11555" spans="13:13" ht="15" hidden="1" customHeight="1" x14ac:dyDescent="0.3">
      <c r="M11555"/>
    </row>
    <row r="11556" spans="13:13" ht="15" hidden="1" customHeight="1" x14ac:dyDescent="0.3">
      <c r="M11556"/>
    </row>
    <row r="11557" spans="13:13" ht="15" hidden="1" customHeight="1" x14ac:dyDescent="0.3">
      <c r="M11557"/>
    </row>
    <row r="11558" spans="13:13" ht="15" hidden="1" customHeight="1" x14ac:dyDescent="0.3">
      <c r="M11558"/>
    </row>
    <row r="11559" spans="13:13" ht="15" hidden="1" customHeight="1" x14ac:dyDescent="0.3">
      <c r="M11559"/>
    </row>
    <row r="11560" spans="13:13" ht="15" hidden="1" customHeight="1" x14ac:dyDescent="0.3">
      <c r="M11560"/>
    </row>
    <row r="11561" spans="13:13" ht="15" hidden="1" customHeight="1" x14ac:dyDescent="0.3">
      <c r="M11561"/>
    </row>
    <row r="11562" spans="13:13" ht="15" hidden="1" customHeight="1" x14ac:dyDescent="0.3">
      <c r="M11562"/>
    </row>
    <row r="11563" spans="13:13" ht="15" hidden="1" customHeight="1" x14ac:dyDescent="0.3">
      <c r="M11563"/>
    </row>
    <row r="11564" spans="13:13" ht="15" hidden="1" customHeight="1" x14ac:dyDescent="0.3">
      <c r="M11564"/>
    </row>
    <row r="11565" spans="13:13" ht="15" hidden="1" customHeight="1" x14ac:dyDescent="0.3">
      <c r="M11565"/>
    </row>
    <row r="11566" spans="13:13" ht="15" hidden="1" customHeight="1" x14ac:dyDescent="0.3">
      <c r="M11566"/>
    </row>
    <row r="11567" spans="13:13" ht="15" hidden="1" customHeight="1" x14ac:dyDescent="0.3">
      <c r="M11567"/>
    </row>
    <row r="11568" spans="13:13" ht="15" hidden="1" customHeight="1" x14ac:dyDescent="0.3">
      <c r="M11568"/>
    </row>
    <row r="11569" spans="13:13" ht="15" hidden="1" customHeight="1" x14ac:dyDescent="0.3">
      <c r="M11569"/>
    </row>
    <row r="11570" spans="13:13" ht="15" hidden="1" customHeight="1" x14ac:dyDescent="0.3">
      <c r="M11570"/>
    </row>
    <row r="11571" spans="13:13" ht="15" hidden="1" customHeight="1" x14ac:dyDescent="0.3">
      <c r="M11571"/>
    </row>
    <row r="11572" spans="13:13" ht="15" hidden="1" customHeight="1" x14ac:dyDescent="0.3">
      <c r="M11572"/>
    </row>
    <row r="11573" spans="13:13" ht="15" hidden="1" customHeight="1" x14ac:dyDescent="0.3">
      <c r="M11573"/>
    </row>
    <row r="11574" spans="13:13" ht="15" hidden="1" customHeight="1" x14ac:dyDescent="0.3">
      <c r="M11574"/>
    </row>
    <row r="11575" spans="13:13" ht="15" hidden="1" customHeight="1" x14ac:dyDescent="0.3">
      <c r="M11575"/>
    </row>
    <row r="11576" spans="13:13" ht="15" hidden="1" customHeight="1" x14ac:dyDescent="0.3">
      <c r="M11576"/>
    </row>
    <row r="11577" spans="13:13" ht="15" hidden="1" customHeight="1" x14ac:dyDescent="0.3">
      <c r="M11577"/>
    </row>
    <row r="11578" spans="13:13" ht="15" hidden="1" customHeight="1" x14ac:dyDescent="0.3">
      <c r="M11578"/>
    </row>
    <row r="11579" spans="13:13" ht="15" hidden="1" customHeight="1" x14ac:dyDescent="0.3">
      <c r="M11579"/>
    </row>
    <row r="11580" spans="13:13" ht="15" hidden="1" customHeight="1" x14ac:dyDescent="0.3">
      <c r="M11580"/>
    </row>
    <row r="11581" spans="13:13" ht="15" hidden="1" customHeight="1" x14ac:dyDescent="0.3">
      <c r="M11581"/>
    </row>
    <row r="11582" spans="13:13" ht="15" hidden="1" customHeight="1" x14ac:dyDescent="0.3">
      <c r="M11582"/>
    </row>
    <row r="11583" spans="13:13" ht="15" hidden="1" customHeight="1" x14ac:dyDescent="0.3">
      <c r="M11583"/>
    </row>
    <row r="11584" spans="13:13" ht="15" hidden="1" customHeight="1" x14ac:dyDescent="0.3">
      <c r="M11584"/>
    </row>
    <row r="11585" spans="13:13" ht="15" hidden="1" customHeight="1" x14ac:dyDescent="0.3">
      <c r="M11585"/>
    </row>
    <row r="11586" spans="13:13" ht="15" hidden="1" customHeight="1" x14ac:dyDescent="0.3">
      <c r="M11586"/>
    </row>
    <row r="11587" spans="13:13" ht="15" hidden="1" customHeight="1" x14ac:dyDescent="0.3">
      <c r="M11587"/>
    </row>
    <row r="11588" spans="13:13" ht="15" hidden="1" customHeight="1" x14ac:dyDescent="0.3">
      <c r="M11588"/>
    </row>
    <row r="11589" spans="13:13" ht="15" hidden="1" customHeight="1" x14ac:dyDescent="0.3">
      <c r="M11589"/>
    </row>
    <row r="11590" spans="13:13" ht="15" hidden="1" customHeight="1" x14ac:dyDescent="0.3">
      <c r="M11590"/>
    </row>
    <row r="11591" spans="13:13" ht="15" hidden="1" customHeight="1" x14ac:dyDescent="0.3">
      <c r="M11591"/>
    </row>
    <row r="11592" spans="13:13" ht="15" hidden="1" customHeight="1" x14ac:dyDescent="0.3">
      <c r="M11592"/>
    </row>
    <row r="11593" spans="13:13" ht="15" hidden="1" customHeight="1" x14ac:dyDescent="0.3">
      <c r="M11593"/>
    </row>
    <row r="11594" spans="13:13" ht="15" hidden="1" customHeight="1" x14ac:dyDescent="0.3">
      <c r="M11594"/>
    </row>
    <row r="11595" spans="13:13" ht="15" hidden="1" customHeight="1" x14ac:dyDescent="0.3">
      <c r="M11595"/>
    </row>
    <row r="11596" spans="13:13" ht="15" hidden="1" customHeight="1" x14ac:dyDescent="0.3">
      <c r="M11596"/>
    </row>
    <row r="11597" spans="13:13" ht="15" hidden="1" customHeight="1" x14ac:dyDescent="0.3">
      <c r="M11597"/>
    </row>
    <row r="11598" spans="13:13" ht="15" hidden="1" customHeight="1" x14ac:dyDescent="0.3">
      <c r="M11598"/>
    </row>
    <row r="11599" spans="13:13" ht="15" hidden="1" customHeight="1" x14ac:dyDescent="0.3">
      <c r="M11599"/>
    </row>
    <row r="11600" spans="13:13" ht="15" hidden="1" customHeight="1" x14ac:dyDescent="0.3">
      <c r="M11600"/>
    </row>
    <row r="11601" spans="13:13" ht="15" hidden="1" customHeight="1" x14ac:dyDescent="0.3">
      <c r="M11601"/>
    </row>
    <row r="11602" spans="13:13" ht="15" hidden="1" customHeight="1" x14ac:dyDescent="0.3">
      <c r="M11602"/>
    </row>
    <row r="11603" spans="13:13" ht="15" hidden="1" customHeight="1" x14ac:dyDescent="0.3">
      <c r="M11603"/>
    </row>
    <row r="11604" spans="13:13" ht="15" hidden="1" customHeight="1" x14ac:dyDescent="0.3">
      <c r="M11604"/>
    </row>
    <row r="11605" spans="13:13" ht="15" hidden="1" customHeight="1" x14ac:dyDescent="0.3">
      <c r="M11605"/>
    </row>
    <row r="11606" spans="13:13" ht="15" hidden="1" customHeight="1" x14ac:dyDescent="0.3">
      <c r="M11606"/>
    </row>
    <row r="11607" spans="13:13" ht="15" hidden="1" customHeight="1" x14ac:dyDescent="0.3">
      <c r="M11607"/>
    </row>
    <row r="11608" spans="13:13" ht="15" hidden="1" customHeight="1" x14ac:dyDescent="0.3">
      <c r="M11608"/>
    </row>
    <row r="11609" spans="13:13" ht="15" hidden="1" customHeight="1" x14ac:dyDescent="0.3">
      <c r="M11609"/>
    </row>
    <row r="11610" spans="13:13" ht="15" hidden="1" customHeight="1" x14ac:dyDescent="0.3">
      <c r="M11610"/>
    </row>
    <row r="11611" spans="13:13" ht="15" hidden="1" customHeight="1" x14ac:dyDescent="0.3">
      <c r="M11611"/>
    </row>
    <row r="11612" spans="13:13" ht="15" hidden="1" customHeight="1" x14ac:dyDescent="0.3">
      <c r="M11612"/>
    </row>
    <row r="11613" spans="13:13" ht="15" hidden="1" customHeight="1" x14ac:dyDescent="0.3">
      <c r="M11613"/>
    </row>
    <row r="11614" spans="13:13" ht="15" hidden="1" customHeight="1" x14ac:dyDescent="0.3">
      <c r="M11614"/>
    </row>
    <row r="11615" spans="13:13" ht="15" hidden="1" customHeight="1" x14ac:dyDescent="0.3">
      <c r="M11615"/>
    </row>
    <row r="11616" spans="13:13" ht="15" hidden="1" customHeight="1" x14ac:dyDescent="0.3">
      <c r="M11616"/>
    </row>
    <row r="11617" spans="13:13" ht="15" hidden="1" customHeight="1" x14ac:dyDescent="0.3">
      <c r="M11617"/>
    </row>
    <row r="11618" spans="13:13" ht="15" hidden="1" customHeight="1" x14ac:dyDescent="0.3">
      <c r="M11618"/>
    </row>
    <row r="11619" spans="13:13" ht="15" hidden="1" customHeight="1" x14ac:dyDescent="0.3">
      <c r="M11619"/>
    </row>
    <row r="11620" spans="13:13" ht="15" hidden="1" customHeight="1" x14ac:dyDescent="0.3">
      <c r="M11620"/>
    </row>
    <row r="11621" spans="13:13" ht="15" hidden="1" customHeight="1" x14ac:dyDescent="0.3">
      <c r="M11621"/>
    </row>
    <row r="11622" spans="13:13" ht="15" hidden="1" customHeight="1" x14ac:dyDescent="0.3">
      <c r="M11622"/>
    </row>
    <row r="11623" spans="13:13" ht="15" hidden="1" customHeight="1" x14ac:dyDescent="0.3">
      <c r="M11623"/>
    </row>
    <row r="11624" spans="13:13" ht="15" hidden="1" customHeight="1" x14ac:dyDescent="0.3">
      <c r="M11624"/>
    </row>
    <row r="11625" spans="13:13" ht="15" hidden="1" customHeight="1" x14ac:dyDescent="0.3">
      <c r="M11625"/>
    </row>
    <row r="11626" spans="13:13" ht="15" hidden="1" customHeight="1" x14ac:dyDescent="0.3">
      <c r="M11626"/>
    </row>
    <row r="11627" spans="13:13" ht="15" hidden="1" customHeight="1" x14ac:dyDescent="0.3">
      <c r="M11627"/>
    </row>
    <row r="11628" spans="13:13" ht="15" hidden="1" customHeight="1" x14ac:dyDescent="0.3">
      <c r="M11628"/>
    </row>
    <row r="11629" spans="13:13" ht="15" hidden="1" customHeight="1" x14ac:dyDescent="0.3">
      <c r="M11629"/>
    </row>
    <row r="11630" spans="13:13" ht="15" hidden="1" customHeight="1" x14ac:dyDescent="0.3">
      <c r="M11630"/>
    </row>
    <row r="11631" spans="13:13" ht="15" hidden="1" customHeight="1" x14ac:dyDescent="0.3">
      <c r="M11631"/>
    </row>
    <row r="11632" spans="13:13" ht="15" hidden="1" customHeight="1" x14ac:dyDescent="0.3">
      <c r="M11632"/>
    </row>
    <row r="11633" spans="13:13" ht="15" hidden="1" customHeight="1" x14ac:dyDescent="0.3">
      <c r="M11633"/>
    </row>
    <row r="11634" spans="13:13" ht="15" hidden="1" customHeight="1" x14ac:dyDescent="0.3">
      <c r="M11634"/>
    </row>
    <row r="11635" spans="13:13" ht="15" hidden="1" customHeight="1" x14ac:dyDescent="0.3">
      <c r="M11635"/>
    </row>
    <row r="11636" spans="13:13" ht="15" hidden="1" customHeight="1" x14ac:dyDescent="0.3">
      <c r="M11636"/>
    </row>
    <row r="11637" spans="13:13" ht="15" hidden="1" customHeight="1" x14ac:dyDescent="0.3">
      <c r="M11637"/>
    </row>
    <row r="11638" spans="13:13" ht="15" hidden="1" customHeight="1" x14ac:dyDescent="0.3">
      <c r="M11638"/>
    </row>
    <row r="11639" spans="13:13" ht="15" hidden="1" customHeight="1" x14ac:dyDescent="0.3">
      <c r="M11639"/>
    </row>
    <row r="11640" spans="13:13" ht="15" hidden="1" customHeight="1" x14ac:dyDescent="0.3">
      <c r="M11640"/>
    </row>
    <row r="11641" spans="13:13" ht="15" hidden="1" customHeight="1" x14ac:dyDescent="0.3">
      <c r="M11641"/>
    </row>
    <row r="11642" spans="13:13" ht="15" hidden="1" customHeight="1" x14ac:dyDescent="0.3">
      <c r="M11642"/>
    </row>
    <row r="11643" spans="13:13" ht="15" hidden="1" customHeight="1" x14ac:dyDescent="0.3">
      <c r="M11643"/>
    </row>
    <row r="11644" spans="13:13" ht="15" hidden="1" customHeight="1" x14ac:dyDescent="0.3">
      <c r="M11644"/>
    </row>
    <row r="11645" spans="13:13" ht="15" hidden="1" customHeight="1" x14ac:dyDescent="0.3">
      <c r="M11645"/>
    </row>
    <row r="11646" spans="13:13" ht="15" hidden="1" customHeight="1" x14ac:dyDescent="0.3">
      <c r="M11646"/>
    </row>
    <row r="11647" spans="13:13" ht="15" hidden="1" customHeight="1" x14ac:dyDescent="0.3">
      <c r="M11647"/>
    </row>
    <row r="11648" spans="13:13" ht="15" hidden="1" customHeight="1" x14ac:dyDescent="0.3">
      <c r="M11648"/>
    </row>
    <row r="11649" spans="13:13" ht="15" hidden="1" customHeight="1" x14ac:dyDescent="0.3">
      <c r="M11649"/>
    </row>
    <row r="11650" spans="13:13" ht="15" hidden="1" customHeight="1" x14ac:dyDescent="0.3">
      <c r="M11650"/>
    </row>
    <row r="11651" spans="13:13" ht="15" hidden="1" customHeight="1" x14ac:dyDescent="0.3">
      <c r="M11651"/>
    </row>
    <row r="11652" spans="13:13" ht="15" hidden="1" customHeight="1" x14ac:dyDescent="0.3">
      <c r="M11652"/>
    </row>
    <row r="11653" spans="13:13" ht="15" hidden="1" customHeight="1" x14ac:dyDescent="0.3">
      <c r="M11653"/>
    </row>
    <row r="11654" spans="13:13" ht="15" hidden="1" customHeight="1" x14ac:dyDescent="0.3">
      <c r="M11654"/>
    </row>
    <row r="11655" spans="13:13" ht="15" hidden="1" customHeight="1" x14ac:dyDescent="0.3">
      <c r="M11655"/>
    </row>
    <row r="11656" spans="13:13" ht="15" hidden="1" customHeight="1" x14ac:dyDescent="0.3">
      <c r="M11656"/>
    </row>
    <row r="11657" spans="13:13" ht="15" hidden="1" customHeight="1" x14ac:dyDescent="0.3">
      <c r="M11657"/>
    </row>
    <row r="11658" spans="13:13" ht="15" hidden="1" customHeight="1" x14ac:dyDescent="0.3">
      <c r="M11658"/>
    </row>
    <row r="11659" spans="13:13" ht="15" hidden="1" customHeight="1" x14ac:dyDescent="0.3">
      <c r="M11659"/>
    </row>
    <row r="11660" spans="13:13" ht="15" hidden="1" customHeight="1" x14ac:dyDescent="0.3">
      <c r="M11660"/>
    </row>
    <row r="11661" spans="13:13" ht="15" hidden="1" customHeight="1" x14ac:dyDescent="0.3">
      <c r="M11661"/>
    </row>
    <row r="11662" spans="13:13" ht="15" hidden="1" customHeight="1" x14ac:dyDescent="0.3">
      <c r="M11662"/>
    </row>
    <row r="11663" spans="13:13" ht="15" hidden="1" customHeight="1" x14ac:dyDescent="0.3">
      <c r="M11663"/>
    </row>
    <row r="11664" spans="13:13" ht="15" hidden="1" customHeight="1" x14ac:dyDescent="0.3">
      <c r="M11664"/>
    </row>
    <row r="11665" spans="13:13" ht="15" hidden="1" customHeight="1" x14ac:dyDescent="0.3">
      <c r="M11665"/>
    </row>
    <row r="11666" spans="13:13" ht="15" hidden="1" customHeight="1" x14ac:dyDescent="0.3">
      <c r="M11666"/>
    </row>
    <row r="11667" spans="13:13" ht="15" hidden="1" customHeight="1" x14ac:dyDescent="0.3">
      <c r="M11667"/>
    </row>
    <row r="11668" spans="13:13" ht="15" hidden="1" customHeight="1" x14ac:dyDescent="0.3">
      <c r="M11668"/>
    </row>
    <row r="11669" spans="13:13" ht="15" hidden="1" customHeight="1" x14ac:dyDescent="0.3">
      <c r="M11669"/>
    </row>
    <row r="11670" spans="13:13" ht="15" hidden="1" customHeight="1" x14ac:dyDescent="0.3">
      <c r="M11670"/>
    </row>
    <row r="11671" spans="13:13" ht="15" hidden="1" customHeight="1" x14ac:dyDescent="0.3">
      <c r="M11671"/>
    </row>
    <row r="11672" spans="13:13" ht="15" hidden="1" customHeight="1" x14ac:dyDescent="0.3">
      <c r="M11672"/>
    </row>
    <row r="11673" spans="13:13" ht="15" hidden="1" customHeight="1" x14ac:dyDescent="0.3">
      <c r="M11673"/>
    </row>
    <row r="11674" spans="13:13" ht="15" hidden="1" customHeight="1" x14ac:dyDescent="0.3">
      <c r="M11674"/>
    </row>
    <row r="11675" spans="13:13" ht="15" hidden="1" customHeight="1" x14ac:dyDescent="0.3">
      <c r="M11675"/>
    </row>
    <row r="11676" spans="13:13" ht="15" hidden="1" customHeight="1" x14ac:dyDescent="0.3">
      <c r="M11676"/>
    </row>
    <row r="11677" spans="13:13" ht="15" hidden="1" customHeight="1" x14ac:dyDescent="0.3">
      <c r="M11677"/>
    </row>
    <row r="11678" spans="13:13" ht="15" hidden="1" customHeight="1" x14ac:dyDescent="0.3">
      <c r="M11678"/>
    </row>
    <row r="11679" spans="13:13" ht="15" hidden="1" customHeight="1" x14ac:dyDescent="0.3">
      <c r="M11679"/>
    </row>
    <row r="11680" spans="13:13" ht="15" hidden="1" customHeight="1" x14ac:dyDescent="0.3">
      <c r="M11680"/>
    </row>
    <row r="11681" spans="13:13" ht="15" hidden="1" customHeight="1" x14ac:dyDescent="0.3">
      <c r="M11681"/>
    </row>
    <row r="11682" spans="13:13" ht="15" hidden="1" customHeight="1" x14ac:dyDescent="0.3">
      <c r="M11682"/>
    </row>
    <row r="11683" spans="13:13" ht="15" hidden="1" customHeight="1" x14ac:dyDescent="0.3">
      <c r="M11683"/>
    </row>
    <row r="11684" spans="13:13" ht="15" hidden="1" customHeight="1" x14ac:dyDescent="0.3">
      <c r="M11684"/>
    </row>
    <row r="11685" spans="13:13" ht="15" hidden="1" customHeight="1" x14ac:dyDescent="0.3">
      <c r="M11685"/>
    </row>
    <row r="11686" spans="13:13" ht="15" hidden="1" customHeight="1" x14ac:dyDescent="0.3">
      <c r="M11686"/>
    </row>
    <row r="11687" spans="13:13" ht="15" hidden="1" customHeight="1" x14ac:dyDescent="0.3">
      <c r="M11687"/>
    </row>
    <row r="11688" spans="13:13" ht="15" hidden="1" customHeight="1" x14ac:dyDescent="0.3">
      <c r="M11688"/>
    </row>
    <row r="11689" spans="13:13" ht="15" hidden="1" customHeight="1" x14ac:dyDescent="0.3">
      <c r="M11689"/>
    </row>
    <row r="11690" spans="13:13" ht="15" hidden="1" customHeight="1" x14ac:dyDescent="0.3">
      <c r="M11690"/>
    </row>
    <row r="11691" spans="13:13" ht="15" hidden="1" customHeight="1" x14ac:dyDescent="0.3">
      <c r="M11691"/>
    </row>
    <row r="11692" spans="13:13" ht="15" hidden="1" customHeight="1" x14ac:dyDescent="0.3">
      <c r="M11692"/>
    </row>
    <row r="11693" spans="13:13" ht="15" hidden="1" customHeight="1" x14ac:dyDescent="0.3">
      <c r="M11693"/>
    </row>
    <row r="11694" spans="13:13" ht="15" hidden="1" customHeight="1" x14ac:dyDescent="0.3">
      <c r="M11694"/>
    </row>
    <row r="11695" spans="13:13" ht="15" hidden="1" customHeight="1" x14ac:dyDescent="0.3">
      <c r="M11695"/>
    </row>
    <row r="11696" spans="13:13" ht="15" hidden="1" customHeight="1" x14ac:dyDescent="0.3">
      <c r="M11696"/>
    </row>
    <row r="11697" spans="13:13" ht="15" hidden="1" customHeight="1" x14ac:dyDescent="0.3">
      <c r="M11697"/>
    </row>
    <row r="11698" spans="13:13" ht="15" hidden="1" customHeight="1" x14ac:dyDescent="0.3">
      <c r="M11698"/>
    </row>
    <row r="11699" spans="13:13" ht="15" hidden="1" customHeight="1" x14ac:dyDescent="0.3">
      <c r="M11699"/>
    </row>
    <row r="11700" spans="13:13" ht="15" hidden="1" customHeight="1" x14ac:dyDescent="0.3">
      <c r="M11700"/>
    </row>
    <row r="11701" spans="13:13" ht="15" hidden="1" customHeight="1" x14ac:dyDescent="0.3">
      <c r="M11701"/>
    </row>
    <row r="11702" spans="13:13" ht="15" hidden="1" customHeight="1" x14ac:dyDescent="0.3">
      <c r="M11702"/>
    </row>
    <row r="11703" spans="13:13" ht="15" hidden="1" customHeight="1" x14ac:dyDescent="0.3">
      <c r="M11703"/>
    </row>
    <row r="11704" spans="13:13" ht="15" hidden="1" customHeight="1" x14ac:dyDescent="0.3">
      <c r="M11704"/>
    </row>
    <row r="11705" spans="13:13" ht="15" hidden="1" customHeight="1" x14ac:dyDescent="0.3">
      <c r="M11705"/>
    </row>
    <row r="11706" spans="13:13" ht="15" hidden="1" customHeight="1" x14ac:dyDescent="0.3">
      <c r="M11706"/>
    </row>
    <row r="11707" spans="13:13" ht="15" hidden="1" customHeight="1" x14ac:dyDescent="0.3">
      <c r="M11707"/>
    </row>
    <row r="11708" spans="13:13" ht="15" hidden="1" customHeight="1" x14ac:dyDescent="0.3">
      <c r="M11708"/>
    </row>
    <row r="11709" spans="13:13" ht="15" hidden="1" customHeight="1" x14ac:dyDescent="0.3">
      <c r="M11709"/>
    </row>
    <row r="11710" spans="13:13" ht="15" hidden="1" customHeight="1" x14ac:dyDescent="0.3">
      <c r="M11710"/>
    </row>
    <row r="11711" spans="13:13" ht="15" hidden="1" customHeight="1" x14ac:dyDescent="0.3">
      <c r="M11711"/>
    </row>
    <row r="11712" spans="13:13" ht="15" hidden="1" customHeight="1" x14ac:dyDescent="0.3">
      <c r="M11712"/>
    </row>
    <row r="11713" spans="13:13" ht="15" hidden="1" customHeight="1" x14ac:dyDescent="0.3">
      <c r="M11713"/>
    </row>
    <row r="11714" spans="13:13" ht="15" hidden="1" customHeight="1" x14ac:dyDescent="0.3">
      <c r="M11714"/>
    </row>
    <row r="11715" spans="13:13" ht="15" hidden="1" customHeight="1" x14ac:dyDescent="0.3">
      <c r="M11715"/>
    </row>
    <row r="11716" spans="13:13" ht="15" hidden="1" customHeight="1" x14ac:dyDescent="0.3">
      <c r="M11716"/>
    </row>
    <row r="11717" spans="13:13" ht="15" hidden="1" customHeight="1" x14ac:dyDescent="0.3">
      <c r="M11717"/>
    </row>
    <row r="11718" spans="13:13" ht="15" hidden="1" customHeight="1" x14ac:dyDescent="0.3">
      <c r="M11718"/>
    </row>
    <row r="11719" spans="13:13" ht="15" hidden="1" customHeight="1" x14ac:dyDescent="0.3">
      <c r="M11719"/>
    </row>
    <row r="11720" spans="13:13" ht="15" hidden="1" customHeight="1" x14ac:dyDescent="0.3">
      <c r="M11720"/>
    </row>
    <row r="11721" spans="13:13" ht="15" hidden="1" customHeight="1" x14ac:dyDescent="0.3">
      <c r="M11721"/>
    </row>
    <row r="11722" spans="13:13" ht="15" hidden="1" customHeight="1" x14ac:dyDescent="0.3">
      <c r="M11722"/>
    </row>
    <row r="11723" spans="13:13" ht="15" hidden="1" customHeight="1" x14ac:dyDescent="0.3">
      <c r="M11723"/>
    </row>
    <row r="11724" spans="13:13" ht="15" hidden="1" customHeight="1" x14ac:dyDescent="0.3">
      <c r="M11724"/>
    </row>
    <row r="11725" spans="13:13" ht="15" hidden="1" customHeight="1" x14ac:dyDescent="0.3">
      <c r="M11725"/>
    </row>
    <row r="11726" spans="13:13" ht="15" hidden="1" customHeight="1" x14ac:dyDescent="0.3">
      <c r="M11726"/>
    </row>
    <row r="11727" spans="13:13" ht="15" hidden="1" customHeight="1" x14ac:dyDescent="0.3">
      <c r="M11727"/>
    </row>
    <row r="11728" spans="13:13" ht="15" hidden="1" customHeight="1" x14ac:dyDescent="0.3">
      <c r="M11728"/>
    </row>
    <row r="11729" spans="13:13" ht="15" hidden="1" customHeight="1" x14ac:dyDescent="0.3">
      <c r="M11729"/>
    </row>
    <row r="11730" spans="13:13" ht="15" hidden="1" customHeight="1" x14ac:dyDescent="0.3">
      <c r="M11730"/>
    </row>
    <row r="11731" spans="13:13" ht="15" hidden="1" customHeight="1" x14ac:dyDescent="0.3">
      <c r="M11731"/>
    </row>
    <row r="11732" spans="13:13" ht="15" hidden="1" customHeight="1" x14ac:dyDescent="0.3">
      <c r="M11732"/>
    </row>
    <row r="11733" spans="13:13" ht="15" hidden="1" customHeight="1" x14ac:dyDescent="0.3">
      <c r="M11733"/>
    </row>
    <row r="11734" spans="13:13" ht="15" hidden="1" customHeight="1" x14ac:dyDescent="0.3">
      <c r="M11734"/>
    </row>
    <row r="11735" spans="13:13" ht="15" hidden="1" customHeight="1" x14ac:dyDescent="0.3">
      <c r="M11735"/>
    </row>
    <row r="11736" spans="13:13" ht="15" hidden="1" customHeight="1" x14ac:dyDescent="0.3">
      <c r="M11736"/>
    </row>
    <row r="11737" spans="13:13" ht="15" hidden="1" customHeight="1" x14ac:dyDescent="0.3">
      <c r="M11737"/>
    </row>
    <row r="11738" spans="13:13" ht="15" hidden="1" customHeight="1" x14ac:dyDescent="0.3">
      <c r="M11738"/>
    </row>
    <row r="11739" spans="13:13" ht="15" hidden="1" customHeight="1" x14ac:dyDescent="0.3">
      <c r="M11739"/>
    </row>
    <row r="11740" spans="13:13" ht="15" hidden="1" customHeight="1" x14ac:dyDescent="0.3">
      <c r="M11740"/>
    </row>
    <row r="11741" spans="13:13" ht="15" hidden="1" customHeight="1" x14ac:dyDescent="0.3">
      <c r="M11741"/>
    </row>
    <row r="11742" spans="13:13" ht="15" hidden="1" customHeight="1" x14ac:dyDescent="0.3">
      <c r="M11742"/>
    </row>
    <row r="11743" spans="13:13" ht="15" hidden="1" customHeight="1" x14ac:dyDescent="0.3">
      <c r="M11743"/>
    </row>
    <row r="11744" spans="13:13" ht="15" hidden="1" customHeight="1" x14ac:dyDescent="0.3">
      <c r="M11744"/>
    </row>
    <row r="11745" spans="13:13" ht="15" hidden="1" customHeight="1" x14ac:dyDescent="0.3">
      <c r="M11745"/>
    </row>
    <row r="11746" spans="13:13" ht="15" hidden="1" customHeight="1" x14ac:dyDescent="0.3">
      <c r="M11746"/>
    </row>
    <row r="11747" spans="13:13" ht="15" hidden="1" customHeight="1" x14ac:dyDescent="0.3">
      <c r="M11747"/>
    </row>
    <row r="11748" spans="13:13" ht="15" hidden="1" customHeight="1" x14ac:dyDescent="0.3">
      <c r="M11748"/>
    </row>
    <row r="11749" spans="13:13" ht="15" hidden="1" customHeight="1" x14ac:dyDescent="0.3">
      <c r="M11749"/>
    </row>
    <row r="11750" spans="13:13" ht="15" hidden="1" customHeight="1" x14ac:dyDescent="0.3">
      <c r="M11750"/>
    </row>
    <row r="11751" spans="13:13" ht="15" hidden="1" customHeight="1" x14ac:dyDescent="0.3">
      <c r="M11751"/>
    </row>
    <row r="11752" spans="13:13" ht="15" hidden="1" customHeight="1" x14ac:dyDescent="0.3">
      <c r="M11752"/>
    </row>
    <row r="11753" spans="13:13" ht="15" hidden="1" customHeight="1" x14ac:dyDescent="0.3">
      <c r="M11753"/>
    </row>
    <row r="11754" spans="13:13" ht="15" hidden="1" customHeight="1" x14ac:dyDescent="0.3">
      <c r="M11754"/>
    </row>
    <row r="11755" spans="13:13" ht="15" hidden="1" customHeight="1" x14ac:dyDescent="0.3">
      <c r="M11755"/>
    </row>
    <row r="11756" spans="13:13" ht="15" hidden="1" customHeight="1" x14ac:dyDescent="0.3">
      <c r="M11756"/>
    </row>
    <row r="11757" spans="13:13" ht="15" hidden="1" customHeight="1" x14ac:dyDescent="0.3">
      <c r="M11757"/>
    </row>
    <row r="11758" spans="13:13" ht="15" hidden="1" customHeight="1" x14ac:dyDescent="0.3">
      <c r="M11758"/>
    </row>
    <row r="11759" spans="13:13" ht="15" hidden="1" customHeight="1" x14ac:dyDescent="0.3">
      <c r="M11759"/>
    </row>
    <row r="11760" spans="13:13" ht="15" hidden="1" customHeight="1" x14ac:dyDescent="0.3">
      <c r="M11760"/>
    </row>
    <row r="11761" spans="13:13" ht="15" hidden="1" customHeight="1" x14ac:dyDescent="0.3">
      <c r="M11761"/>
    </row>
    <row r="11762" spans="13:13" ht="15" hidden="1" customHeight="1" x14ac:dyDescent="0.3">
      <c r="M11762"/>
    </row>
    <row r="11763" spans="13:13" ht="15" hidden="1" customHeight="1" x14ac:dyDescent="0.3">
      <c r="M11763"/>
    </row>
    <row r="11764" spans="13:13" ht="15" hidden="1" customHeight="1" x14ac:dyDescent="0.3">
      <c r="M11764"/>
    </row>
    <row r="11765" spans="13:13" ht="15" hidden="1" customHeight="1" x14ac:dyDescent="0.3">
      <c r="M11765"/>
    </row>
    <row r="11766" spans="13:13" ht="15" hidden="1" customHeight="1" x14ac:dyDescent="0.3">
      <c r="M11766"/>
    </row>
    <row r="11767" spans="13:13" ht="15" hidden="1" customHeight="1" x14ac:dyDescent="0.3">
      <c r="M11767"/>
    </row>
    <row r="11768" spans="13:13" ht="15" hidden="1" customHeight="1" x14ac:dyDescent="0.3">
      <c r="M11768"/>
    </row>
    <row r="11769" spans="13:13" ht="15" hidden="1" customHeight="1" x14ac:dyDescent="0.3">
      <c r="M11769"/>
    </row>
    <row r="11770" spans="13:13" ht="15" hidden="1" customHeight="1" x14ac:dyDescent="0.3">
      <c r="M11770"/>
    </row>
    <row r="11771" spans="13:13" ht="15" hidden="1" customHeight="1" x14ac:dyDescent="0.3">
      <c r="M11771"/>
    </row>
    <row r="11772" spans="13:13" ht="15" hidden="1" customHeight="1" x14ac:dyDescent="0.3">
      <c r="M11772"/>
    </row>
    <row r="11773" spans="13:13" ht="15" hidden="1" customHeight="1" x14ac:dyDescent="0.3">
      <c r="M11773"/>
    </row>
    <row r="11774" spans="13:13" ht="15" hidden="1" customHeight="1" x14ac:dyDescent="0.3">
      <c r="M11774"/>
    </row>
    <row r="11775" spans="13:13" ht="15" hidden="1" customHeight="1" x14ac:dyDescent="0.3">
      <c r="M11775"/>
    </row>
    <row r="11776" spans="13:13" ht="15" hidden="1" customHeight="1" x14ac:dyDescent="0.3">
      <c r="M11776"/>
    </row>
    <row r="11777" spans="13:13" ht="15" hidden="1" customHeight="1" x14ac:dyDescent="0.3">
      <c r="M11777"/>
    </row>
    <row r="11778" spans="13:13" ht="15" hidden="1" customHeight="1" x14ac:dyDescent="0.3">
      <c r="M11778"/>
    </row>
    <row r="11779" spans="13:13" ht="15" hidden="1" customHeight="1" x14ac:dyDescent="0.3">
      <c r="M11779"/>
    </row>
    <row r="11780" spans="13:13" ht="15" hidden="1" customHeight="1" x14ac:dyDescent="0.3">
      <c r="M11780"/>
    </row>
    <row r="11781" spans="13:13" ht="15" hidden="1" customHeight="1" x14ac:dyDescent="0.3">
      <c r="M11781"/>
    </row>
    <row r="11782" spans="13:13" ht="15" hidden="1" customHeight="1" x14ac:dyDescent="0.3">
      <c r="M11782"/>
    </row>
    <row r="11783" spans="13:13" ht="15" hidden="1" customHeight="1" x14ac:dyDescent="0.3">
      <c r="M11783"/>
    </row>
    <row r="11784" spans="13:13" ht="15" hidden="1" customHeight="1" x14ac:dyDescent="0.3">
      <c r="M11784"/>
    </row>
    <row r="11785" spans="13:13" ht="15" hidden="1" customHeight="1" x14ac:dyDescent="0.3">
      <c r="M11785"/>
    </row>
    <row r="11786" spans="13:13" ht="15" hidden="1" customHeight="1" x14ac:dyDescent="0.3">
      <c r="M11786"/>
    </row>
    <row r="11787" spans="13:13" ht="15" hidden="1" customHeight="1" x14ac:dyDescent="0.3">
      <c r="M11787"/>
    </row>
    <row r="11788" spans="13:13" ht="15" hidden="1" customHeight="1" x14ac:dyDescent="0.3">
      <c r="M11788"/>
    </row>
    <row r="11789" spans="13:13" ht="15" hidden="1" customHeight="1" x14ac:dyDescent="0.3">
      <c r="M11789"/>
    </row>
    <row r="11790" spans="13:13" ht="15" hidden="1" customHeight="1" x14ac:dyDescent="0.3">
      <c r="M11790"/>
    </row>
    <row r="11791" spans="13:13" ht="15" hidden="1" customHeight="1" x14ac:dyDescent="0.3">
      <c r="M11791"/>
    </row>
    <row r="11792" spans="13:13" ht="15" hidden="1" customHeight="1" x14ac:dyDescent="0.3">
      <c r="M11792"/>
    </row>
    <row r="11793" spans="13:13" ht="15" hidden="1" customHeight="1" x14ac:dyDescent="0.3">
      <c r="M11793"/>
    </row>
    <row r="11794" spans="13:13" ht="15" hidden="1" customHeight="1" x14ac:dyDescent="0.3">
      <c r="M11794"/>
    </row>
    <row r="11795" spans="13:13" ht="15" hidden="1" customHeight="1" x14ac:dyDescent="0.3">
      <c r="M11795"/>
    </row>
    <row r="11796" spans="13:13" ht="15" hidden="1" customHeight="1" x14ac:dyDescent="0.3">
      <c r="M11796"/>
    </row>
    <row r="11797" spans="13:13" ht="15" hidden="1" customHeight="1" x14ac:dyDescent="0.3">
      <c r="M11797"/>
    </row>
    <row r="11798" spans="13:13" ht="15" hidden="1" customHeight="1" x14ac:dyDescent="0.3">
      <c r="M11798"/>
    </row>
    <row r="11799" spans="13:13" ht="15" hidden="1" customHeight="1" x14ac:dyDescent="0.3">
      <c r="M11799"/>
    </row>
    <row r="11800" spans="13:13" ht="15" hidden="1" customHeight="1" x14ac:dyDescent="0.3">
      <c r="M11800"/>
    </row>
    <row r="11801" spans="13:13" ht="15" hidden="1" customHeight="1" x14ac:dyDescent="0.3">
      <c r="M11801"/>
    </row>
    <row r="11802" spans="13:13" ht="15" hidden="1" customHeight="1" x14ac:dyDescent="0.3">
      <c r="M11802"/>
    </row>
    <row r="11803" spans="13:13" ht="15" hidden="1" customHeight="1" x14ac:dyDescent="0.3">
      <c r="M11803"/>
    </row>
    <row r="11804" spans="13:13" ht="15" hidden="1" customHeight="1" x14ac:dyDescent="0.3">
      <c r="M11804"/>
    </row>
    <row r="11805" spans="13:13" ht="15" hidden="1" customHeight="1" x14ac:dyDescent="0.3">
      <c r="M11805"/>
    </row>
    <row r="11806" spans="13:13" ht="15" hidden="1" customHeight="1" x14ac:dyDescent="0.3">
      <c r="M11806"/>
    </row>
    <row r="11807" spans="13:13" ht="15" hidden="1" customHeight="1" x14ac:dyDescent="0.3">
      <c r="M11807"/>
    </row>
    <row r="11808" spans="13:13" ht="15" hidden="1" customHeight="1" x14ac:dyDescent="0.3">
      <c r="M11808"/>
    </row>
    <row r="11809" spans="13:13" ht="15" hidden="1" customHeight="1" x14ac:dyDescent="0.3">
      <c r="M11809"/>
    </row>
    <row r="11810" spans="13:13" ht="15" hidden="1" customHeight="1" x14ac:dyDescent="0.3">
      <c r="M11810"/>
    </row>
    <row r="11811" spans="13:13" ht="15" hidden="1" customHeight="1" x14ac:dyDescent="0.3">
      <c r="M11811"/>
    </row>
    <row r="11812" spans="13:13" ht="15" hidden="1" customHeight="1" x14ac:dyDescent="0.3">
      <c r="M11812"/>
    </row>
    <row r="11813" spans="13:13" ht="15" hidden="1" customHeight="1" x14ac:dyDescent="0.3">
      <c r="M11813"/>
    </row>
    <row r="11814" spans="13:13" ht="15" hidden="1" customHeight="1" x14ac:dyDescent="0.3">
      <c r="M11814"/>
    </row>
    <row r="11815" spans="13:13" ht="15" hidden="1" customHeight="1" x14ac:dyDescent="0.3">
      <c r="M11815"/>
    </row>
    <row r="11816" spans="13:13" ht="15" hidden="1" customHeight="1" x14ac:dyDescent="0.3">
      <c r="M11816"/>
    </row>
    <row r="11817" spans="13:13" ht="15" hidden="1" customHeight="1" x14ac:dyDescent="0.3">
      <c r="M11817"/>
    </row>
    <row r="11818" spans="13:13" ht="15" hidden="1" customHeight="1" x14ac:dyDescent="0.3">
      <c r="M11818"/>
    </row>
    <row r="11819" spans="13:13" ht="15" hidden="1" customHeight="1" x14ac:dyDescent="0.3">
      <c r="M11819"/>
    </row>
    <row r="11820" spans="13:13" ht="15" hidden="1" customHeight="1" x14ac:dyDescent="0.3">
      <c r="M11820"/>
    </row>
    <row r="11821" spans="13:13" ht="15" hidden="1" customHeight="1" x14ac:dyDescent="0.3">
      <c r="M11821"/>
    </row>
    <row r="11822" spans="13:13" ht="15" hidden="1" customHeight="1" x14ac:dyDescent="0.3">
      <c r="M11822"/>
    </row>
    <row r="11823" spans="13:13" ht="15" hidden="1" customHeight="1" x14ac:dyDescent="0.3">
      <c r="M11823"/>
    </row>
    <row r="11824" spans="13:13" ht="15" hidden="1" customHeight="1" x14ac:dyDescent="0.3">
      <c r="M11824"/>
    </row>
    <row r="11825" spans="13:13" ht="15" hidden="1" customHeight="1" x14ac:dyDescent="0.3">
      <c r="M11825"/>
    </row>
    <row r="11826" spans="13:13" ht="15" hidden="1" customHeight="1" x14ac:dyDescent="0.3">
      <c r="M11826"/>
    </row>
    <row r="11827" spans="13:13" ht="15" hidden="1" customHeight="1" x14ac:dyDescent="0.3">
      <c r="M11827"/>
    </row>
    <row r="11828" spans="13:13" ht="15" hidden="1" customHeight="1" x14ac:dyDescent="0.3">
      <c r="M11828"/>
    </row>
    <row r="11829" spans="13:13" ht="15" hidden="1" customHeight="1" x14ac:dyDescent="0.3">
      <c r="M11829"/>
    </row>
    <row r="11830" spans="13:13" ht="15" hidden="1" customHeight="1" x14ac:dyDescent="0.3">
      <c r="M11830"/>
    </row>
    <row r="11831" spans="13:13" ht="15" hidden="1" customHeight="1" x14ac:dyDescent="0.3">
      <c r="M11831"/>
    </row>
    <row r="11832" spans="13:13" ht="15" hidden="1" customHeight="1" x14ac:dyDescent="0.3">
      <c r="M11832"/>
    </row>
    <row r="11833" spans="13:13" ht="15" hidden="1" customHeight="1" x14ac:dyDescent="0.3">
      <c r="M11833"/>
    </row>
    <row r="11834" spans="13:13" ht="15" hidden="1" customHeight="1" x14ac:dyDescent="0.3">
      <c r="M11834"/>
    </row>
    <row r="11835" spans="13:13" ht="15" hidden="1" customHeight="1" x14ac:dyDescent="0.3">
      <c r="M11835"/>
    </row>
    <row r="11836" spans="13:13" ht="15" hidden="1" customHeight="1" x14ac:dyDescent="0.3">
      <c r="M11836"/>
    </row>
    <row r="11837" spans="13:13" ht="15" hidden="1" customHeight="1" x14ac:dyDescent="0.3">
      <c r="M11837"/>
    </row>
    <row r="11838" spans="13:13" ht="15" hidden="1" customHeight="1" x14ac:dyDescent="0.3">
      <c r="M11838"/>
    </row>
    <row r="11839" spans="13:13" ht="15" hidden="1" customHeight="1" x14ac:dyDescent="0.3">
      <c r="M11839"/>
    </row>
    <row r="11840" spans="13:13" ht="15" hidden="1" customHeight="1" x14ac:dyDescent="0.3">
      <c r="M11840"/>
    </row>
    <row r="11841" spans="13:13" ht="15" hidden="1" customHeight="1" x14ac:dyDescent="0.3">
      <c r="M11841"/>
    </row>
    <row r="11842" spans="13:13" ht="15" hidden="1" customHeight="1" x14ac:dyDescent="0.3">
      <c r="M11842"/>
    </row>
    <row r="11843" spans="13:13" ht="15" hidden="1" customHeight="1" x14ac:dyDescent="0.3">
      <c r="M11843"/>
    </row>
    <row r="11844" spans="13:13" ht="15" hidden="1" customHeight="1" x14ac:dyDescent="0.3">
      <c r="M11844"/>
    </row>
    <row r="11845" spans="13:13" ht="15" hidden="1" customHeight="1" x14ac:dyDescent="0.3">
      <c r="M11845"/>
    </row>
    <row r="11846" spans="13:13" ht="15" hidden="1" customHeight="1" x14ac:dyDescent="0.3">
      <c r="M11846"/>
    </row>
    <row r="11847" spans="13:13" ht="15" hidden="1" customHeight="1" x14ac:dyDescent="0.3">
      <c r="M11847"/>
    </row>
    <row r="11848" spans="13:13" ht="15" hidden="1" customHeight="1" x14ac:dyDescent="0.3">
      <c r="M11848"/>
    </row>
    <row r="11849" spans="13:13" ht="15" hidden="1" customHeight="1" x14ac:dyDescent="0.3">
      <c r="M11849"/>
    </row>
    <row r="11850" spans="13:13" ht="15" hidden="1" customHeight="1" x14ac:dyDescent="0.3">
      <c r="M11850"/>
    </row>
    <row r="11851" spans="13:13" ht="15" hidden="1" customHeight="1" x14ac:dyDescent="0.3">
      <c r="M11851"/>
    </row>
    <row r="11852" spans="13:13" ht="15" hidden="1" customHeight="1" x14ac:dyDescent="0.3">
      <c r="M11852"/>
    </row>
    <row r="11853" spans="13:13" ht="15" hidden="1" customHeight="1" x14ac:dyDescent="0.3">
      <c r="M11853"/>
    </row>
    <row r="11854" spans="13:13" ht="15" hidden="1" customHeight="1" x14ac:dyDescent="0.3">
      <c r="M11854"/>
    </row>
    <row r="11855" spans="13:13" ht="15" hidden="1" customHeight="1" x14ac:dyDescent="0.3">
      <c r="M11855"/>
    </row>
    <row r="11856" spans="13:13" ht="15" hidden="1" customHeight="1" x14ac:dyDescent="0.3">
      <c r="M11856"/>
    </row>
    <row r="11857" spans="13:13" ht="15" hidden="1" customHeight="1" x14ac:dyDescent="0.3">
      <c r="M11857"/>
    </row>
    <row r="11858" spans="13:13" ht="15" hidden="1" customHeight="1" x14ac:dyDescent="0.3">
      <c r="M11858"/>
    </row>
    <row r="11859" spans="13:13" ht="15" hidden="1" customHeight="1" x14ac:dyDescent="0.3">
      <c r="M11859"/>
    </row>
    <row r="11860" spans="13:13" ht="15" hidden="1" customHeight="1" x14ac:dyDescent="0.3">
      <c r="M11860"/>
    </row>
    <row r="11861" spans="13:13" ht="15" hidden="1" customHeight="1" x14ac:dyDescent="0.3">
      <c r="M11861"/>
    </row>
    <row r="11862" spans="13:13" ht="15" hidden="1" customHeight="1" x14ac:dyDescent="0.3">
      <c r="M11862"/>
    </row>
    <row r="11863" spans="13:13" ht="15" hidden="1" customHeight="1" x14ac:dyDescent="0.3">
      <c r="M11863"/>
    </row>
    <row r="11864" spans="13:13" ht="15" hidden="1" customHeight="1" x14ac:dyDescent="0.3">
      <c r="M11864"/>
    </row>
    <row r="11865" spans="13:13" ht="15" hidden="1" customHeight="1" x14ac:dyDescent="0.3">
      <c r="M11865"/>
    </row>
    <row r="11866" spans="13:13" ht="15" hidden="1" customHeight="1" x14ac:dyDescent="0.3">
      <c r="M11866"/>
    </row>
    <row r="11867" spans="13:13" ht="15" hidden="1" customHeight="1" x14ac:dyDescent="0.3">
      <c r="M11867"/>
    </row>
    <row r="11868" spans="13:13" ht="15" hidden="1" customHeight="1" x14ac:dyDescent="0.3">
      <c r="M11868"/>
    </row>
    <row r="11869" spans="13:13" ht="15" hidden="1" customHeight="1" x14ac:dyDescent="0.3">
      <c r="M11869"/>
    </row>
    <row r="11870" spans="13:13" ht="15" hidden="1" customHeight="1" x14ac:dyDescent="0.3">
      <c r="M11870"/>
    </row>
    <row r="11871" spans="13:13" ht="15" hidden="1" customHeight="1" x14ac:dyDescent="0.3">
      <c r="M11871"/>
    </row>
    <row r="11872" spans="13:13" ht="15" hidden="1" customHeight="1" x14ac:dyDescent="0.3">
      <c r="M11872"/>
    </row>
    <row r="11873" spans="13:13" ht="15" hidden="1" customHeight="1" x14ac:dyDescent="0.3">
      <c r="M11873"/>
    </row>
    <row r="11874" spans="13:13" ht="15" hidden="1" customHeight="1" x14ac:dyDescent="0.3">
      <c r="M11874"/>
    </row>
    <row r="11875" spans="13:13" ht="15" hidden="1" customHeight="1" x14ac:dyDescent="0.3">
      <c r="M11875"/>
    </row>
    <row r="11876" spans="13:13" ht="15" hidden="1" customHeight="1" x14ac:dyDescent="0.3">
      <c r="M11876"/>
    </row>
    <row r="11877" spans="13:13" ht="15" hidden="1" customHeight="1" x14ac:dyDescent="0.3">
      <c r="M11877"/>
    </row>
    <row r="11878" spans="13:13" ht="15" hidden="1" customHeight="1" x14ac:dyDescent="0.3">
      <c r="M11878"/>
    </row>
    <row r="11879" spans="13:13" ht="15" hidden="1" customHeight="1" x14ac:dyDescent="0.3">
      <c r="M11879"/>
    </row>
    <row r="11880" spans="13:13" ht="15" hidden="1" customHeight="1" x14ac:dyDescent="0.3">
      <c r="M11880"/>
    </row>
    <row r="11881" spans="13:13" ht="15" hidden="1" customHeight="1" x14ac:dyDescent="0.3">
      <c r="M11881"/>
    </row>
    <row r="11882" spans="13:13" ht="15" hidden="1" customHeight="1" x14ac:dyDescent="0.3">
      <c r="M11882"/>
    </row>
    <row r="11883" spans="13:13" ht="15" hidden="1" customHeight="1" x14ac:dyDescent="0.3">
      <c r="M11883"/>
    </row>
    <row r="11884" spans="13:13" ht="15" hidden="1" customHeight="1" x14ac:dyDescent="0.3">
      <c r="M11884"/>
    </row>
    <row r="11885" spans="13:13" ht="15" hidden="1" customHeight="1" x14ac:dyDescent="0.3">
      <c r="M11885"/>
    </row>
    <row r="11886" spans="13:13" ht="15" hidden="1" customHeight="1" x14ac:dyDescent="0.3">
      <c r="M11886"/>
    </row>
    <row r="11887" spans="13:13" ht="15" hidden="1" customHeight="1" x14ac:dyDescent="0.3">
      <c r="M11887"/>
    </row>
    <row r="11888" spans="13:13" ht="15" hidden="1" customHeight="1" x14ac:dyDescent="0.3">
      <c r="M11888"/>
    </row>
    <row r="11889" spans="13:13" ht="15" hidden="1" customHeight="1" x14ac:dyDescent="0.3">
      <c r="M11889"/>
    </row>
    <row r="11890" spans="13:13" ht="15" hidden="1" customHeight="1" x14ac:dyDescent="0.3">
      <c r="M11890"/>
    </row>
    <row r="11891" spans="13:13" ht="15" hidden="1" customHeight="1" x14ac:dyDescent="0.3">
      <c r="M11891"/>
    </row>
    <row r="11892" spans="13:13" ht="15" hidden="1" customHeight="1" x14ac:dyDescent="0.3">
      <c r="M11892"/>
    </row>
    <row r="11893" spans="13:13" ht="15" hidden="1" customHeight="1" x14ac:dyDescent="0.3">
      <c r="M11893"/>
    </row>
    <row r="11894" spans="13:13" ht="15" hidden="1" customHeight="1" x14ac:dyDescent="0.3">
      <c r="M11894"/>
    </row>
    <row r="11895" spans="13:13" ht="15" hidden="1" customHeight="1" x14ac:dyDescent="0.3">
      <c r="M11895"/>
    </row>
    <row r="11896" spans="13:13" ht="15" hidden="1" customHeight="1" x14ac:dyDescent="0.3">
      <c r="M11896"/>
    </row>
    <row r="11897" spans="13:13" ht="15" hidden="1" customHeight="1" x14ac:dyDescent="0.3">
      <c r="M11897"/>
    </row>
    <row r="11898" spans="13:13" ht="15" hidden="1" customHeight="1" x14ac:dyDescent="0.3">
      <c r="M11898"/>
    </row>
    <row r="11899" spans="13:13" ht="15" hidden="1" customHeight="1" x14ac:dyDescent="0.3">
      <c r="M11899"/>
    </row>
    <row r="11900" spans="13:13" ht="15" hidden="1" customHeight="1" x14ac:dyDescent="0.3">
      <c r="M11900"/>
    </row>
    <row r="11901" spans="13:13" ht="15" hidden="1" customHeight="1" x14ac:dyDescent="0.3">
      <c r="M11901"/>
    </row>
    <row r="11902" spans="13:13" ht="15" hidden="1" customHeight="1" x14ac:dyDescent="0.3">
      <c r="M11902"/>
    </row>
    <row r="11903" spans="13:13" ht="15" hidden="1" customHeight="1" x14ac:dyDescent="0.3">
      <c r="M11903"/>
    </row>
    <row r="11904" spans="13:13" ht="15" hidden="1" customHeight="1" x14ac:dyDescent="0.3">
      <c r="M11904"/>
    </row>
    <row r="11905" spans="13:13" ht="15" hidden="1" customHeight="1" x14ac:dyDescent="0.3">
      <c r="M11905"/>
    </row>
    <row r="11906" spans="13:13" ht="15" hidden="1" customHeight="1" x14ac:dyDescent="0.3">
      <c r="M11906"/>
    </row>
    <row r="11907" spans="13:13" ht="15" hidden="1" customHeight="1" x14ac:dyDescent="0.3">
      <c r="M11907"/>
    </row>
    <row r="11908" spans="13:13" ht="15" hidden="1" customHeight="1" x14ac:dyDescent="0.3">
      <c r="M11908"/>
    </row>
    <row r="11909" spans="13:13" ht="15" hidden="1" customHeight="1" x14ac:dyDescent="0.3">
      <c r="M11909"/>
    </row>
    <row r="11910" spans="13:13" ht="15" hidden="1" customHeight="1" x14ac:dyDescent="0.3">
      <c r="M11910"/>
    </row>
    <row r="11911" spans="13:13" ht="15" hidden="1" customHeight="1" x14ac:dyDescent="0.3">
      <c r="M11911"/>
    </row>
    <row r="11912" spans="13:13" ht="15" hidden="1" customHeight="1" x14ac:dyDescent="0.3">
      <c r="M11912"/>
    </row>
    <row r="11913" spans="13:13" ht="15" hidden="1" customHeight="1" x14ac:dyDescent="0.3">
      <c r="M11913"/>
    </row>
    <row r="11914" spans="13:13" ht="15" hidden="1" customHeight="1" x14ac:dyDescent="0.3">
      <c r="M11914"/>
    </row>
    <row r="11915" spans="13:13" ht="15" hidden="1" customHeight="1" x14ac:dyDescent="0.3">
      <c r="M11915"/>
    </row>
    <row r="11916" spans="13:13" ht="15" hidden="1" customHeight="1" x14ac:dyDescent="0.3">
      <c r="M11916"/>
    </row>
    <row r="11917" spans="13:13" ht="15" hidden="1" customHeight="1" x14ac:dyDescent="0.3">
      <c r="M11917"/>
    </row>
    <row r="11918" spans="13:13" ht="15" hidden="1" customHeight="1" x14ac:dyDescent="0.3">
      <c r="M11918"/>
    </row>
    <row r="11919" spans="13:13" ht="15" hidden="1" customHeight="1" x14ac:dyDescent="0.3">
      <c r="M11919"/>
    </row>
    <row r="11920" spans="13:13" ht="15" hidden="1" customHeight="1" x14ac:dyDescent="0.3">
      <c r="M11920"/>
    </row>
    <row r="11921" spans="13:13" ht="15" hidden="1" customHeight="1" x14ac:dyDescent="0.3">
      <c r="M11921"/>
    </row>
    <row r="11922" spans="13:13" ht="15" hidden="1" customHeight="1" x14ac:dyDescent="0.3">
      <c r="M11922"/>
    </row>
    <row r="11923" spans="13:13" ht="15" hidden="1" customHeight="1" x14ac:dyDescent="0.3">
      <c r="M11923"/>
    </row>
    <row r="11924" spans="13:13" ht="15" hidden="1" customHeight="1" x14ac:dyDescent="0.3">
      <c r="M11924"/>
    </row>
    <row r="11925" spans="13:13" ht="15" hidden="1" customHeight="1" x14ac:dyDescent="0.3">
      <c r="M11925"/>
    </row>
    <row r="11926" spans="13:13" ht="15" hidden="1" customHeight="1" x14ac:dyDescent="0.3">
      <c r="M11926"/>
    </row>
    <row r="11927" spans="13:13" ht="15" hidden="1" customHeight="1" x14ac:dyDescent="0.3">
      <c r="M11927"/>
    </row>
    <row r="11928" spans="13:13" ht="15" hidden="1" customHeight="1" x14ac:dyDescent="0.3">
      <c r="M11928"/>
    </row>
    <row r="11929" spans="13:13" ht="15" hidden="1" customHeight="1" x14ac:dyDescent="0.3">
      <c r="M11929"/>
    </row>
    <row r="11930" spans="13:13" ht="15" hidden="1" customHeight="1" x14ac:dyDescent="0.3">
      <c r="M11930"/>
    </row>
    <row r="11931" spans="13:13" ht="15" hidden="1" customHeight="1" x14ac:dyDescent="0.3">
      <c r="M11931"/>
    </row>
    <row r="11932" spans="13:13" ht="15" hidden="1" customHeight="1" x14ac:dyDescent="0.3">
      <c r="M11932"/>
    </row>
    <row r="11933" spans="13:13" ht="15" hidden="1" customHeight="1" x14ac:dyDescent="0.3">
      <c r="M11933"/>
    </row>
    <row r="11934" spans="13:13" ht="15" hidden="1" customHeight="1" x14ac:dyDescent="0.3">
      <c r="M11934"/>
    </row>
    <row r="11935" spans="13:13" ht="15" hidden="1" customHeight="1" x14ac:dyDescent="0.3">
      <c r="M11935"/>
    </row>
    <row r="11936" spans="13:13" ht="15" hidden="1" customHeight="1" x14ac:dyDescent="0.3">
      <c r="M11936"/>
    </row>
    <row r="11937" spans="13:13" ht="15" hidden="1" customHeight="1" x14ac:dyDescent="0.3">
      <c r="M11937"/>
    </row>
    <row r="11938" spans="13:13" ht="15" hidden="1" customHeight="1" x14ac:dyDescent="0.3">
      <c r="M11938"/>
    </row>
    <row r="11939" spans="13:13" ht="15" hidden="1" customHeight="1" x14ac:dyDescent="0.3">
      <c r="M11939"/>
    </row>
    <row r="11940" spans="13:13" ht="15" hidden="1" customHeight="1" x14ac:dyDescent="0.3">
      <c r="M11940"/>
    </row>
    <row r="11941" spans="13:13" ht="15" hidden="1" customHeight="1" x14ac:dyDescent="0.3">
      <c r="M11941"/>
    </row>
    <row r="11942" spans="13:13" ht="15" hidden="1" customHeight="1" x14ac:dyDescent="0.3">
      <c r="M11942"/>
    </row>
    <row r="11943" spans="13:13" ht="15" hidden="1" customHeight="1" x14ac:dyDescent="0.3">
      <c r="M11943"/>
    </row>
    <row r="11944" spans="13:13" ht="15" hidden="1" customHeight="1" x14ac:dyDescent="0.3">
      <c r="M11944"/>
    </row>
    <row r="11945" spans="13:13" ht="15" hidden="1" customHeight="1" x14ac:dyDescent="0.3">
      <c r="M11945"/>
    </row>
    <row r="11946" spans="13:13" ht="15" hidden="1" customHeight="1" x14ac:dyDescent="0.3">
      <c r="M11946"/>
    </row>
    <row r="11947" spans="13:13" ht="15" hidden="1" customHeight="1" x14ac:dyDescent="0.3">
      <c r="M11947"/>
    </row>
    <row r="11948" spans="13:13" ht="15" hidden="1" customHeight="1" x14ac:dyDescent="0.3">
      <c r="M11948"/>
    </row>
    <row r="11949" spans="13:13" ht="15" hidden="1" customHeight="1" x14ac:dyDescent="0.3">
      <c r="M11949"/>
    </row>
    <row r="11950" spans="13:13" ht="15" hidden="1" customHeight="1" x14ac:dyDescent="0.3">
      <c r="M11950"/>
    </row>
    <row r="11951" spans="13:13" ht="15" hidden="1" customHeight="1" x14ac:dyDescent="0.3">
      <c r="M11951"/>
    </row>
    <row r="11952" spans="13:13" ht="15" hidden="1" customHeight="1" x14ac:dyDescent="0.3">
      <c r="M11952"/>
    </row>
    <row r="11953" spans="13:13" ht="15" hidden="1" customHeight="1" x14ac:dyDescent="0.3">
      <c r="M11953"/>
    </row>
    <row r="11954" spans="13:13" ht="15" hidden="1" customHeight="1" x14ac:dyDescent="0.3">
      <c r="M11954"/>
    </row>
    <row r="11955" spans="13:13" ht="15" hidden="1" customHeight="1" x14ac:dyDescent="0.3">
      <c r="M11955"/>
    </row>
    <row r="11956" spans="13:13" ht="15" hidden="1" customHeight="1" x14ac:dyDescent="0.3">
      <c r="M11956"/>
    </row>
    <row r="11957" spans="13:13" ht="15" hidden="1" customHeight="1" x14ac:dyDescent="0.3">
      <c r="M11957"/>
    </row>
    <row r="11958" spans="13:13" ht="15" hidden="1" customHeight="1" x14ac:dyDescent="0.3">
      <c r="M11958"/>
    </row>
    <row r="11959" spans="13:13" ht="15" hidden="1" customHeight="1" x14ac:dyDescent="0.3">
      <c r="M11959"/>
    </row>
    <row r="11960" spans="13:13" ht="15" hidden="1" customHeight="1" x14ac:dyDescent="0.3">
      <c r="M11960"/>
    </row>
    <row r="11961" spans="13:13" ht="15" hidden="1" customHeight="1" x14ac:dyDescent="0.3">
      <c r="M11961"/>
    </row>
    <row r="11962" spans="13:13" ht="15" hidden="1" customHeight="1" x14ac:dyDescent="0.3">
      <c r="M11962"/>
    </row>
    <row r="11963" spans="13:13" ht="15" hidden="1" customHeight="1" x14ac:dyDescent="0.3">
      <c r="M11963"/>
    </row>
    <row r="11964" spans="13:13" ht="15" hidden="1" customHeight="1" x14ac:dyDescent="0.3">
      <c r="M11964"/>
    </row>
    <row r="11965" spans="13:13" ht="15" hidden="1" customHeight="1" x14ac:dyDescent="0.3">
      <c r="M11965"/>
    </row>
    <row r="11966" spans="13:13" ht="15" hidden="1" customHeight="1" x14ac:dyDescent="0.3">
      <c r="M11966"/>
    </row>
    <row r="11967" spans="13:13" ht="15" hidden="1" customHeight="1" x14ac:dyDescent="0.3">
      <c r="M11967"/>
    </row>
    <row r="11968" spans="13:13" ht="15" hidden="1" customHeight="1" x14ac:dyDescent="0.3">
      <c r="M11968"/>
    </row>
    <row r="11969" spans="13:13" ht="15" hidden="1" customHeight="1" x14ac:dyDescent="0.3">
      <c r="M11969"/>
    </row>
    <row r="11970" spans="13:13" ht="15" hidden="1" customHeight="1" x14ac:dyDescent="0.3">
      <c r="M11970"/>
    </row>
    <row r="11971" spans="13:13" ht="15" hidden="1" customHeight="1" x14ac:dyDescent="0.3">
      <c r="M11971"/>
    </row>
    <row r="11972" spans="13:13" ht="15" hidden="1" customHeight="1" x14ac:dyDescent="0.3">
      <c r="M11972"/>
    </row>
    <row r="11973" spans="13:13" ht="15" hidden="1" customHeight="1" x14ac:dyDescent="0.3">
      <c r="M11973"/>
    </row>
    <row r="11974" spans="13:13" ht="15" hidden="1" customHeight="1" x14ac:dyDescent="0.3">
      <c r="M11974"/>
    </row>
    <row r="11975" spans="13:13" ht="15" hidden="1" customHeight="1" x14ac:dyDescent="0.3">
      <c r="M11975"/>
    </row>
    <row r="11976" spans="13:13" ht="15" hidden="1" customHeight="1" x14ac:dyDescent="0.3">
      <c r="M11976"/>
    </row>
    <row r="11977" spans="13:13" ht="15" hidden="1" customHeight="1" x14ac:dyDescent="0.3">
      <c r="M11977"/>
    </row>
    <row r="11978" spans="13:13" ht="15" hidden="1" customHeight="1" x14ac:dyDescent="0.3">
      <c r="M11978"/>
    </row>
    <row r="11979" spans="13:13" ht="15" hidden="1" customHeight="1" x14ac:dyDescent="0.3">
      <c r="M11979"/>
    </row>
    <row r="11980" spans="13:13" ht="15" hidden="1" customHeight="1" x14ac:dyDescent="0.3">
      <c r="M11980"/>
    </row>
    <row r="11981" spans="13:13" ht="15" hidden="1" customHeight="1" x14ac:dyDescent="0.3">
      <c r="M11981"/>
    </row>
    <row r="11982" spans="13:13" ht="15" hidden="1" customHeight="1" x14ac:dyDescent="0.3">
      <c r="M11982"/>
    </row>
    <row r="11983" spans="13:13" ht="15" hidden="1" customHeight="1" x14ac:dyDescent="0.3">
      <c r="M11983"/>
    </row>
    <row r="11984" spans="13:13" ht="15" hidden="1" customHeight="1" x14ac:dyDescent="0.3">
      <c r="M11984"/>
    </row>
    <row r="11985" spans="13:13" ht="15" hidden="1" customHeight="1" x14ac:dyDescent="0.3">
      <c r="M11985"/>
    </row>
    <row r="11986" spans="13:13" ht="15" hidden="1" customHeight="1" x14ac:dyDescent="0.3">
      <c r="M11986"/>
    </row>
    <row r="11987" spans="13:13" ht="15" hidden="1" customHeight="1" x14ac:dyDescent="0.3">
      <c r="M11987"/>
    </row>
    <row r="11988" spans="13:13" ht="15" hidden="1" customHeight="1" x14ac:dyDescent="0.3">
      <c r="M11988"/>
    </row>
    <row r="11989" spans="13:13" ht="15" hidden="1" customHeight="1" x14ac:dyDescent="0.3">
      <c r="M11989"/>
    </row>
    <row r="11990" spans="13:13" ht="15" hidden="1" customHeight="1" x14ac:dyDescent="0.3">
      <c r="M11990"/>
    </row>
    <row r="11991" spans="13:13" ht="15" hidden="1" customHeight="1" x14ac:dyDescent="0.3">
      <c r="M11991"/>
    </row>
    <row r="11992" spans="13:13" ht="15" hidden="1" customHeight="1" x14ac:dyDescent="0.3">
      <c r="M11992"/>
    </row>
    <row r="11993" spans="13:13" ht="15" hidden="1" customHeight="1" x14ac:dyDescent="0.3">
      <c r="M11993"/>
    </row>
    <row r="11994" spans="13:13" ht="15" hidden="1" customHeight="1" x14ac:dyDescent="0.3">
      <c r="M11994"/>
    </row>
    <row r="11995" spans="13:13" ht="15" hidden="1" customHeight="1" x14ac:dyDescent="0.3">
      <c r="M11995"/>
    </row>
    <row r="11996" spans="13:13" ht="15" hidden="1" customHeight="1" x14ac:dyDescent="0.3">
      <c r="M11996"/>
    </row>
    <row r="11997" spans="13:13" ht="15" hidden="1" customHeight="1" x14ac:dyDescent="0.3">
      <c r="M11997"/>
    </row>
    <row r="11998" spans="13:13" ht="15" hidden="1" customHeight="1" x14ac:dyDescent="0.3">
      <c r="M11998"/>
    </row>
    <row r="11999" spans="13:13" ht="15" hidden="1" customHeight="1" x14ac:dyDescent="0.3">
      <c r="M11999"/>
    </row>
    <row r="12000" spans="13:13" ht="15" hidden="1" customHeight="1" x14ac:dyDescent="0.3">
      <c r="M12000"/>
    </row>
    <row r="12001" spans="13:13" ht="15" hidden="1" customHeight="1" x14ac:dyDescent="0.3">
      <c r="M12001"/>
    </row>
    <row r="12002" spans="13:13" ht="15" hidden="1" customHeight="1" x14ac:dyDescent="0.3">
      <c r="M12002"/>
    </row>
    <row r="12003" spans="13:13" ht="15" hidden="1" customHeight="1" x14ac:dyDescent="0.3">
      <c r="M12003"/>
    </row>
    <row r="12004" spans="13:13" ht="15" hidden="1" customHeight="1" x14ac:dyDescent="0.3">
      <c r="M12004"/>
    </row>
    <row r="12005" spans="13:13" ht="15" hidden="1" customHeight="1" x14ac:dyDescent="0.3">
      <c r="M12005"/>
    </row>
    <row r="12006" spans="13:13" ht="15" hidden="1" customHeight="1" x14ac:dyDescent="0.3">
      <c r="M12006"/>
    </row>
    <row r="12007" spans="13:13" ht="15" hidden="1" customHeight="1" x14ac:dyDescent="0.3">
      <c r="M12007"/>
    </row>
    <row r="12008" spans="13:13" ht="15" hidden="1" customHeight="1" x14ac:dyDescent="0.3">
      <c r="M12008"/>
    </row>
    <row r="12009" spans="13:13" ht="15" hidden="1" customHeight="1" x14ac:dyDescent="0.3">
      <c r="M12009"/>
    </row>
    <row r="12010" spans="13:13" ht="15" hidden="1" customHeight="1" x14ac:dyDescent="0.3">
      <c r="M12010"/>
    </row>
    <row r="12011" spans="13:13" ht="15" hidden="1" customHeight="1" x14ac:dyDescent="0.3">
      <c r="M12011"/>
    </row>
    <row r="12012" spans="13:13" ht="15" hidden="1" customHeight="1" x14ac:dyDescent="0.3">
      <c r="M12012"/>
    </row>
    <row r="12013" spans="13:13" ht="15" hidden="1" customHeight="1" x14ac:dyDescent="0.3">
      <c r="M12013"/>
    </row>
    <row r="12014" spans="13:13" ht="15" hidden="1" customHeight="1" x14ac:dyDescent="0.3">
      <c r="M12014"/>
    </row>
    <row r="12015" spans="13:13" ht="15" hidden="1" customHeight="1" x14ac:dyDescent="0.3">
      <c r="M12015"/>
    </row>
    <row r="12016" spans="13:13" ht="15" hidden="1" customHeight="1" x14ac:dyDescent="0.3">
      <c r="M12016"/>
    </row>
    <row r="12017" spans="13:13" ht="15" hidden="1" customHeight="1" x14ac:dyDescent="0.3">
      <c r="M12017"/>
    </row>
    <row r="12018" spans="13:13" ht="15" hidden="1" customHeight="1" x14ac:dyDescent="0.3">
      <c r="M12018"/>
    </row>
    <row r="12019" spans="13:13" ht="15" hidden="1" customHeight="1" x14ac:dyDescent="0.3">
      <c r="M12019"/>
    </row>
    <row r="12020" spans="13:13" ht="15" hidden="1" customHeight="1" x14ac:dyDescent="0.3">
      <c r="M12020"/>
    </row>
    <row r="12021" spans="13:13" ht="15" hidden="1" customHeight="1" x14ac:dyDescent="0.3">
      <c r="M12021"/>
    </row>
    <row r="12022" spans="13:13" ht="15" hidden="1" customHeight="1" x14ac:dyDescent="0.3">
      <c r="M12022"/>
    </row>
    <row r="12023" spans="13:13" ht="15" hidden="1" customHeight="1" x14ac:dyDescent="0.3">
      <c r="M12023"/>
    </row>
    <row r="12024" spans="13:13" ht="15" hidden="1" customHeight="1" x14ac:dyDescent="0.3">
      <c r="M12024"/>
    </row>
    <row r="12025" spans="13:13" ht="15" hidden="1" customHeight="1" x14ac:dyDescent="0.3">
      <c r="M12025"/>
    </row>
    <row r="12026" spans="13:13" ht="15" hidden="1" customHeight="1" x14ac:dyDescent="0.3">
      <c r="M12026"/>
    </row>
    <row r="12027" spans="13:13" ht="15" hidden="1" customHeight="1" x14ac:dyDescent="0.3">
      <c r="M12027"/>
    </row>
    <row r="12028" spans="13:13" ht="15" hidden="1" customHeight="1" x14ac:dyDescent="0.3">
      <c r="M12028"/>
    </row>
    <row r="12029" spans="13:13" ht="15" hidden="1" customHeight="1" x14ac:dyDescent="0.3">
      <c r="M12029"/>
    </row>
    <row r="12030" spans="13:13" ht="15" hidden="1" customHeight="1" x14ac:dyDescent="0.3">
      <c r="M12030"/>
    </row>
    <row r="12031" spans="13:13" ht="15" hidden="1" customHeight="1" x14ac:dyDescent="0.3">
      <c r="M12031"/>
    </row>
    <row r="12032" spans="13:13" ht="15" hidden="1" customHeight="1" x14ac:dyDescent="0.3">
      <c r="M12032"/>
    </row>
    <row r="12033" spans="13:13" ht="15" hidden="1" customHeight="1" x14ac:dyDescent="0.3">
      <c r="M12033"/>
    </row>
    <row r="12034" spans="13:13" ht="15" hidden="1" customHeight="1" x14ac:dyDescent="0.3">
      <c r="M12034"/>
    </row>
    <row r="12035" spans="13:13" ht="15" hidden="1" customHeight="1" x14ac:dyDescent="0.3">
      <c r="M12035"/>
    </row>
    <row r="12036" spans="13:13" ht="15" hidden="1" customHeight="1" x14ac:dyDescent="0.3">
      <c r="M12036"/>
    </row>
    <row r="12037" spans="13:13" ht="15" hidden="1" customHeight="1" x14ac:dyDescent="0.3">
      <c r="M12037"/>
    </row>
    <row r="12038" spans="13:13" ht="15" hidden="1" customHeight="1" x14ac:dyDescent="0.3">
      <c r="M12038"/>
    </row>
    <row r="12039" spans="13:13" ht="15" hidden="1" customHeight="1" x14ac:dyDescent="0.3">
      <c r="M12039"/>
    </row>
    <row r="12040" spans="13:13" ht="15" hidden="1" customHeight="1" x14ac:dyDescent="0.3">
      <c r="M12040"/>
    </row>
    <row r="12041" spans="13:13" ht="15" hidden="1" customHeight="1" x14ac:dyDescent="0.3">
      <c r="M12041"/>
    </row>
    <row r="12042" spans="13:13" ht="15" hidden="1" customHeight="1" x14ac:dyDescent="0.3">
      <c r="M12042"/>
    </row>
    <row r="12043" spans="13:13" ht="15" hidden="1" customHeight="1" x14ac:dyDescent="0.3">
      <c r="M12043"/>
    </row>
    <row r="12044" spans="13:13" ht="15" hidden="1" customHeight="1" x14ac:dyDescent="0.3">
      <c r="M12044"/>
    </row>
    <row r="12045" spans="13:13" ht="15" hidden="1" customHeight="1" x14ac:dyDescent="0.3">
      <c r="M12045"/>
    </row>
    <row r="12046" spans="13:13" ht="15" hidden="1" customHeight="1" x14ac:dyDescent="0.3">
      <c r="M12046"/>
    </row>
    <row r="12047" spans="13:13" ht="15" hidden="1" customHeight="1" x14ac:dyDescent="0.3">
      <c r="M12047"/>
    </row>
    <row r="12048" spans="13:13" ht="15" hidden="1" customHeight="1" x14ac:dyDescent="0.3">
      <c r="M12048"/>
    </row>
    <row r="12049" spans="13:13" ht="15" hidden="1" customHeight="1" x14ac:dyDescent="0.3">
      <c r="M12049"/>
    </row>
    <row r="12050" spans="13:13" ht="15" hidden="1" customHeight="1" x14ac:dyDescent="0.3">
      <c r="M12050"/>
    </row>
    <row r="12051" spans="13:13" ht="15" hidden="1" customHeight="1" x14ac:dyDescent="0.3">
      <c r="M12051"/>
    </row>
    <row r="12052" spans="13:13" ht="15" hidden="1" customHeight="1" x14ac:dyDescent="0.3">
      <c r="M12052"/>
    </row>
    <row r="12053" spans="13:13" ht="15" hidden="1" customHeight="1" x14ac:dyDescent="0.3">
      <c r="M12053"/>
    </row>
    <row r="12054" spans="13:13" ht="15" hidden="1" customHeight="1" x14ac:dyDescent="0.3">
      <c r="M12054"/>
    </row>
    <row r="12055" spans="13:13" ht="15" hidden="1" customHeight="1" x14ac:dyDescent="0.3">
      <c r="M12055"/>
    </row>
    <row r="12056" spans="13:13" ht="15" hidden="1" customHeight="1" x14ac:dyDescent="0.3">
      <c r="M12056"/>
    </row>
    <row r="12057" spans="13:13" ht="15" hidden="1" customHeight="1" x14ac:dyDescent="0.3">
      <c r="M12057"/>
    </row>
    <row r="12058" spans="13:13" ht="15" hidden="1" customHeight="1" x14ac:dyDescent="0.3">
      <c r="M12058"/>
    </row>
    <row r="12059" spans="13:13" ht="15" hidden="1" customHeight="1" x14ac:dyDescent="0.3">
      <c r="M12059"/>
    </row>
    <row r="12060" spans="13:13" ht="15" hidden="1" customHeight="1" x14ac:dyDescent="0.3">
      <c r="M12060"/>
    </row>
    <row r="12061" spans="13:13" ht="15" hidden="1" customHeight="1" x14ac:dyDescent="0.3">
      <c r="M12061"/>
    </row>
    <row r="12062" spans="13:13" ht="15" hidden="1" customHeight="1" x14ac:dyDescent="0.3">
      <c r="M12062"/>
    </row>
    <row r="12063" spans="13:13" ht="15" hidden="1" customHeight="1" x14ac:dyDescent="0.3">
      <c r="M12063"/>
    </row>
    <row r="12064" spans="13:13" ht="15" hidden="1" customHeight="1" x14ac:dyDescent="0.3">
      <c r="M12064"/>
    </row>
    <row r="12065" spans="13:13" ht="15" hidden="1" customHeight="1" x14ac:dyDescent="0.3">
      <c r="M12065"/>
    </row>
    <row r="12066" spans="13:13" ht="15" hidden="1" customHeight="1" x14ac:dyDescent="0.3">
      <c r="M12066"/>
    </row>
    <row r="12067" spans="13:13" ht="15" hidden="1" customHeight="1" x14ac:dyDescent="0.3">
      <c r="M12067"/>
    </row>
    <row r="12068" spans="13:13" ht="15" hidden="1" customHeight="1" x14ac:dyDescent="0.3">
      <c r="M12068"/>
    </row>
    <row r="12069" spans="13:13" ht="15" hidden="1" customHeight="1" x14ac:dyDescent="0.3">
      <c r="M12069"/>
    </row>
    <row r="12070" spans="13:13" ht="15" hidden="1" customHeight="1" x14ac:dyDescent="0.3">
      <c r="M12070"/>
    </row>
    <row r="12071" spans="13:13" ht="15" hidden="1" customHeight="1" x14ac:dyDescent="0.3">
      <c r="M12071"/>
    </row>
    <row r="12072" spans="13:13" ht="15" hidden="1" customHeight="1" x14ac:dyDescent="0.3">
      <c r="M12072"/>
    </row>
    <row r="12073" spans="13:13" ht="15" hidden="1" customHeight="1" x14ac:dyDescent="0.3">
      <c r="M12073"/>
    </row>
    <row r="12074" spans="13:13" ht="15" hidden="1" customHeight="1" x14ac:dyDescent="0.3">
      <c r="M12074"/>
    </row>
    <row r="12075" spans="13:13" ht="15" hidden="1" customHeight="1" x14ac:dyDescent="0.3">
      <c r="M12075"/>
    </row>
    <row r="12076" spans="13:13" ht="15" hidden="1" customHeight="1" x14ac:dyDescent="0.3">
      <c r="M12076"/>
    </row>
    <row r="12077" spans="13:13" ht="15" hidden="1" customHeight="1" x14ac:dyDescent="0.3">
      <c r="M12077"/>
    </row>
    <row r="12078" spans="13:13" ht="15" hidden="1" customHeight="1" x14ac:dyDescent="0.3">
      <c r="M12078"/>
    </row>
    <row r="12079" spans="13:13" ht="15" hidden="1" customHeight="1" x14ac:dyDescent="0.3">
      <c r="M12079"/>
    </row>
    <row r="12080" spans="13:13" ht="15" hidden="1" customHeight="1" x14ac:dyDescent="0.3">
      <c r="M12080"/>
    </row>
    <row r="12081" spans="13:13" ht="15" hidden="1" customHeight="1" x14ac:dyDescent="0.3">
      <c r="M12081"/>
    </row>
    <row r="12082" spans="13:13" ht="15" hidden="1" customHeight="1" x14ac:dyDescent="0.3">
      <c r="M12082"/>
    </row>
    <row r="12083" spans="13:13" ht="15" hidden="1" customHeight="1" x14ac:dyDescent="0.3">
      <c r="M12083"/>
    </row>
    <row r="12084" spans="13:13" ht="15" hidden="1" customHeight="1" x14ac:dyDescent="0.3">
      <c r="M12084"/>
    </row>
    <row r="12085" spans="13:13" ht="15" hidden="1" customHeight="1" x14ac:dyDescent="0.3">
      <c r="M12085"/>
    </row>
    <row r="12086" spans="13:13" ht="15" hidden="1" customHeight="1" x14ac:dyDescent="0.3">
      <c r="M12086"/>
    </row>
    <row r="12087" spans="13:13" ht="15" hidden="1" customHeight="1" x14ac:dyDescent="0.3">
      <c r="M12087"/>
    </row>
    <row r="12088" spans="13:13" ht="15" hidden="1" customHeight="1" x14ac:dyDescent="0.3">
      <c r="M12088"/>
    </row>
    <row r="12089" spans="13:13" ht="15" hidden="1" customHeight="1" x14ac:dyDescent="0.3">
      <c r="M12089"/>
    </row>
    <row r="12090" spans="13:13" ht="15" hidden="1" customHeight="1" x14ac:dyDescent="0.3">
      <c r="M12090"/>
    </row>
    <row r="12091" spans="13:13" ht="15" hidden="1" customHeight="1" x14ac:dyDescent="0.3">
      <c r="M12091"/>
    </row>
    <row r="12092" spans="13:13" ht="15" hidden="1" customHeight="1" x14ac:dyDescent="0.3">
      <c r="M12092"/>
    </row>
    <row r="12093" spans="13:13" ht="15" hidden="1" customHeight="1" x14ac:dyDescent="0.3">
      <c r="M12093"/>
    </row>
    <row r="12094" spans="13:13" ht="15" hidden="1" customHeight="1" x14ac:dyDescent="0.3">
      <c r="M12094"/>
    </row>
    <row r="12095" spans="13:13" ht="15" hidden="1" customHeight="1" x14ac:dyDescent="0.3">
      <c r="M12095"/>
    </row>
    <row r="12096" spans="13:13" ht="15" hidden="1" customHeight="1" x14ac:dyDescent="0.3">
      <c r="M12096"/>
    </row>
    <row r="12097" spans="13:13" ht="15" hidden="1" customHeight="1" x14ac:dyDescent="0.3">
      <c r="M12097"/>
    </row>
    <row r="12098" spans="13:13" ht="15" hidden="1" customHeight="1" x14ac:dyDescent="0.3">
      <c r="M12098"/>
    </row>
    <row r="12099" spans="13:13" ht="15" hidden="1" customHeight="1" x14ac:dyDescent="0.3">
      <c r="M12099"/>
    </row>
    <row r="12100" spans="13:13" ht="15" hidden="1" customHeight="1" x14ac:dyDescent="0.3">
      <c r="M12100"/>
    </row>
    <row r="12101" spans="13:13" ht="15" hidden="1" customHeight="1" x14ac:dyDescent="0.3">
      <c r="M12101"/>
    </row>
    <row r="12102" spans="13:13" ht="15" hidden="1" customHeight="1" x14ac:dyDescent="0.3">
      <c r="M12102"/>
    </row>
    <row r="12103" spans="13:13" ht="15" hidden="1" customHeight="1" x14ac:dyDescent="0.3">
      <c r="M12103"/>
    </row>
    <row r="12104" spans="13:13" ht="15" hidden="1" customHeight="1" x14ac:dyDescent="0.3">
      <c r="M12104"/>
    </row>
    <row r="12105" spans="13:13" ht="15" hidden="1" customHeight="1" x14ac:dyDescent="0.3">
      <c r="M12105"/>
    </row>
    <row r="12106" spans="13:13" ht="15" hidden="1" customHeight="1" x14ac:dyDescent="0.3">
      <c r="M12106"/>
    </row>
    <row r="12107" spans="13:13" ht="15" hidden="1" customHeight="1" x14ac:dyDescent="0.3">
      <c r="M12107"/>
    </row>
    <row r="12108" spans="13:13" ht="15" hidden="1" customHeight="1" x14ac:dyDescent="0.3">
      <c r="M12108"/>
    </row>
    <row r="12109" spans="13:13" ht="15" hidden="1" customHeight="1" x14ac:dyDescent="0.3">
      <c r="M12109"/>
    </row>
    <row r="12110" spans="13:13" ht="15" hidden="1" customHeight="1" x14ac:dyDescent="0.3">
      <c r="M12110"/>
    </row>
    <row r="12111" spans="13:13" ht="15" hidden="1" customHeight="1" x14ac:dyDescent="0.3">
      <c r="M12111"/>
    </row>
    <row r="12112" spans="13:13" ht="15" hidden="1" customHeight="1" x14ac:dyDescent="0.3">
      <c r="M12112"/>
    </row>
    <row r="12113" spans="13:13" ht="15" hidden="1" customHeight="1" x14ac:dyDescent="0.3">
      <c r="M12113"/>
    </row>
    <row r="12114" spans="13:13" ht="15" hidden="1" customHeight="1" x14ac:dyDescent="0.3">
      <c r="M12114"/>
    </row>
    <row r="12115" spans="13:13" ht="15" hidden="1" customHeight="1" x14ac:dyDescent="0.3">
      <c r="M12115"/>
    </row>
    <row r="12116" spans="13:13" ht="15" hidden="1" customHeight="1" x14ac:dyDescent="0.3">
      <c r="M12116"/>
    </row>
    <row r="12117" spans="13:13" ht="15" hidden="1" customHeight="1" x14ac:dyDescent="0.3">
      <c r="M12117"/>
    </row>
    <row r="12118" spans="13:13" ht="15" hidden="1" customHeight="1" x14ac:dyDescent="0.3">
      <c r="M12118"/>
    </row>
    <row r="12119" spans="13:13" ht="15" hidden="1" customHeight="1" x14ac:dyDescent="0.3">
      <c r="M12119"/>
    </row>
    <row r="12120" spans="13:13" ht="15" hidden="1" customHeight="1" x14ac:dyDescent="0.3">
      <c r="M12120"/>
    </row>
    <row r="12121" spans="13:13" ht="15" hidden="1" customHeight="1" x14ac:dyDescent="0.3">
      <c r="M12121"/>
    </row>
    <row r="12122" spans="13:13" ht="15" hidden="1" customHeight="1" x14ac:dyDescent="0.3">
      <c r="M12122"/>
    </row>
    <row r="12123" spans="13:13" ht="15" hidden="1" customHeight="1" x14ac:dyDescent="0.3">
      <c r="M12123"/>
    </row>
    <row r="12124" spans="13:13" ht="15" hidden="1" customHeight="1" x14ac:dyDescent="0.3">
      <c r="M12124"/>
    </row>
    <row r="12125" spans="13:13" ht="15" hidden="1" customHeight="1" x14ac:dyDescent="0.3">
      <c r="M12125"/>
    </row>
    <row r="12126" spans="13:13" ht="15" hidden="1" customHeight="1" x14ac:dyDescent="0.3">
      <c r="M12126"/>
    </row>
    <row r="12127" spans="13:13" ht="15" hidden="1" customHeight="1" x14ac:dyDescent="0.3">
      <c r="M12127"/>
    </row>
    <row r="12128" spans="13:13" ht="15" hidden="1" customHeight="1" x14ac:dyDescent="0.3">
      <c r="M12128"/>
    </row>
    <row r="12129" spans="13:13" ht="15" hidden="1" customHeight="1" x14ac:dyDescent="0.3">
      <c r="M12129"/>
    </row>
    <row r="12130" spans="13:13" ht="15" hidden="1" customHeight="1" x14ac:dyDescent="0.3">
      <c r="M12130"/>
    </row>
    <row r="12131" spans="13:13" ht="15" hidden="1" customHeight="1" x14ac:dyDescent="0.3">
      <c r="M12131"/>
    </row>
    <row r="12132" spans="13:13" ht="15" hidden="1" customHeight="1" x14ac:dyDescent="0.3">
      <c r="M12132"/>
    </row>
    <row r="12133" spans="13:13" ht="15" hidden="1" customHeight="1" x14ac:dyDescent="0.3">
      <c r="M12133"/>
    </row>
    <row r="12134" spans="13:13" ht="15" hidden="1" customHeight="1" x14ac:dyDescent="0.3">
      <c r="M12134"/>
    </row>
    <row r="12135" spans="13:13" ht="15" hidden="1" customHeight="1" x14ac:dyDescent="0.3">
      <c r="M12135"/>
    </row>
    <row r="12136" spans="13:13" ht="15" hidden="1" customHeight="1" x14ac:dyDescent="0.3">
      <c r="M12136"/>
    </row>
    <row r="12137" spans="13:13" ht="15" hidden="1" customHeight="1" x14ac:dyDescent="0.3">
      <c r="M12137"/>
    </row>
    <row r="12138" spans="13:13" ht="15" hidden="1" customHeight="1" x14ac:dyDescent="0.3">
      <c r="M12138"/>
    </row>
    <row r="12139" spans="13:13" ht="15" hidden="1" customHeight="1" x14ac:dyDescent="0.3">
      <c r="M12139"/>
    </row>
    <row r="12140" spans="13:13" ht="15" hidden="1" customHeight="1" x14ac:dyDescent="0.3">
      <c r="M12140"/>
    </row>
    <row r="12141" spans="13:13" ht="15" hidden="1" customHeight="1" x14ac:dyDescent="0.3">
      <c r="M12141"/>
    </row>
    <row r="12142" spans="13:13" ht="15" hidden="1" customHeight="1" x14ac:dyDescent="0.3">
      <c r="M12142"/>
    </row>
    <row r="12143" spans="13:13" ht="15" hidden="1" customHeight="1" x14ac:dyDescent="0.3">
      <c r="M12143"/>
    </row>
    <row r="12144" spans="13:13" ht="15" hidden="1" customHeight="1" x14ac:dyDescent="0.3">
      <c r="M12144"/>
    </row>
    <row r="12145" spans="13:13" ht="15" hidden="1" customHeight="1" x14ac:dyDescent="0.3">
      <c r="M12145"/>
    </row>
    <row r="12146" spans="13:13" ht="15" hidden="1" customHeight="1" x14ac:dyDescent="0.3">
      <c r="M12146"/>
    </row>
    <row r="12147" spans="13:13" ht="15" hidden="1" customHeight="1" x14ac:dyDescent="0.3">
      <c r="M12147"/>
    </row>
    <row r="12148" spans="13:13" ht="15" hidden="1" customHeight="1" x14ac:dyDescent="0.3">
      <c r="M12148"/>
    </row>
    <row r="12149" spans="13:13" ht="15" hidden="1" customHeight="1" x14ac:dyDescent="0.3">
      <c r="M12149"/>
    </row>
    <row r="12150" spans="13:13" ht="15" hidden="1" customHeight="1" x14ac:dyDescent="0.3">
      <c r="M12150"/>
    </row>
    <row r="12151" spans="13:13" ht="15" hidden="1" customHeight="1" x14ac:dyDescent="0.3">
      <c r="M12151"/>
    </row>
    <row r="12152" spans="13:13" ht="15" hidden="1" customHeight="1" x14ac:dyDescent="0.3">
      <c r="M12152"/>
    </row>
    <row r="12153" spans="13:13" ht="15" hidden="1" customHeight="1" x14ac:dyDescent="0.3">
      <c r="M12153"/>
    </row>
    <row r="12154" spans="13:13" ht="15" hidden="1" customHeight="1" x14ac:dyDescent="0.3">
      <c r="M12154"/>
    </row>
    <row r="12155" spans="13:13" ht="15" hidden="1" customHeight="1" x14ac:dyDescent="0.3">
      <c r="M12155"/>
    </row>
    <row r="12156" spans="13:13" ht="15" hidden="1" customHeight="1" x14ac:dyDescent="0.3">
      <c r="M12156"/>
    </row>
    <row r="12157" spans="13:13" ht="15" hidden="1" customHeight="1" x14ac:dyDescent="0.3">
      <c r="M12157"/>
    </row>
    <row r="12158" spans="13:13" ht="15" hidden="1" customHeight="1" x14ac:dyDescent="0.3">
      <c r="M12158"/>
    </row>
    <row r="12159" spans="13:13" ht="15" hidden="1" customHeight="1" x14ac:dyDescent="0.3">
      <c r="M12159"/>
    </row>
    <row r="12160" spans="13:13" ht="15" hidden="1" customHeight="1" x14ac:dyDescent="0.3">
      <c r="M12160"/>
    </row>
    <row r="12161" spans="13:13" ht="15" hidden="1" customHeight="1" x14ac:dyDescent="0.3">
      <c r="M12161"/>
    </row>
    <row r="12162" spans="13:13" ht="15" hidden="1" customHeight="1" x14ac:dyDescent="0.3">
      <c r="M12162"/>
    </row>
    <row r="12163" spans="13:13" ht="15" hidden="1" customHeight="1" x14ac:dyDescent="0.3">
      <c r="M12163"/>
    </row>
    <row r="12164" spans="13:13" ht="15" hidden="1" customHeight="1" x14ac:dyDescent="0.3">
      <c r="M12164"/>
    </row>
    <row r="12165" spans="13:13" ht="15" hidden="1" customHeight="1" x14ac:dyDescent="0.3">
      <c r="M12165"/>
    </row>
    <row r="12166" spans="13:13" ht="15" hidden="1" customHeight="1" x14ac:dyDescent="0.3">
      <c r="M12166"/>
    </row>
    <row r="12167" spans="13:13" ht="15" hidden="1" customHeight="1" x14ac:dyDescent="0.3">
      <c r="M12167"/>
    </row>
    <row r="12168" spans="13:13" ht="15" hidden="1" customHeight="1" x14ac:dyDescent="0.3">
      <c r="M12168"/>
    </row>
    <row r="12169" spans="13:13" ht="15" hidden="1" customHeight="1" x14ac:dyDescent="0.3">
      <c r="M12169"/>
    </row>
    <row r="12170" spans="13:13" ht="15" hidden="1" customHeight="1" x14ac:dyDescent="0.3">
      <c r="M12170"/>
    </row>
    <row r="12171" spans="13:13" ht="15" hidden="1" customHeight="1" x14ac:dyDescent="0.3">
      <c r="M12171"/>
    </row>
    <row r="12172" spans="13:13" ht="15" hidden="1" customHeight="1" x14ac:dyDescent="0.3">
      <c r="M12172"/>
    </row>
    <row r="12173" spans="13:13" ht="15" hidden="1" customHeight="1" x14ac:dyDescent="0.3">
      <c r="M12173"/>
    </row>
    <row r="12174" spans="13:13" ht="15" hidden="1" customHeight="1" x14ac:dyDescent="0.3">
      <c r="M12174"/>
    </row>
    <row r="12175" spans="13:13" ht="15" hidden="1" customHeight="1" x14ac:dyDescent="0.3">
      <c r="M12175"/>
    </row>
    <row r="12176" spans="13:13" ht="15" hidden="1" customHeight="1" x14ac:dyDescent="0.3">
      <c r="M12176"/>
    </row>
    <row r="12177" spans="13:13" ht="15" hidden="1" customHeight="1" x14ac:dyDescent="0.3">
      <c r="M12177"/>
    </row>
    <row r="12178" spans="13:13" ht="15" hidden="1" customHeight="1" x14ac:dyDescent="0.3">
      <c r="M12178"/>
    </row>
    <row r="12179" spans="13:13" ht="15" hidden="1" customHeight="1" x14ac:dyDescent="0.3">
      <c r="M12179"/>
    </row>
    <row r="12180" spans="13:13" ht="15" hidden="1" customHeight="1" x14ac:dyDescent="0.3">
      <c r="M12180"/>
    </row>
    <row r="12181" spans="13:13" ht="15" hidden="1" customHeight="1" x14ac:dyDescent="0.3">
      <c r="M12181"/>
    </row>
    <row r="12182" spans="13:13" ht="15" hidden="1" customHeight="1" x14ac:dyDescent="0.3">
      <c r="M12182"/>
    </row>
    <row r="12183" spans="13:13" ht="15" hidden="1" customHeight="1" x14ac:dyDescent="0.3">
      <c r="M12183"/>
    </row>
    <row r="12184" spans="13:13" ht="15" hidden="1" customHeight="1" x14ac:dyDescent="0.3">
      <c r="M12184"/>
    </row>
    <row r="12185" spans="13:13" ht="15" hidden="1" customHeight="1" x14ac:dyDescent="0.3">
      <c r="M12185"/>
    </row>
    <row r="12186" spans="13:13" ht="15" hidden="1" customHeight="1" x14ac:dyDescent="0.3">
      <c r="M12186"/>
    </row>
    <row r="12187" spans="13:13" ht="15" hidden="1" customHeight="1" x14ac:dyDescent="0.3">
      <c r="M12187"/>
    </row>
    <row r="12188" spans="13:13" ht="15" hidden="1" customHeight="1" x14ac:dyDescent="0.3">
      <c r="M12188"/>
    </row>
    <row r="12189" spans="13:13" ht="15" hidden="1" customHeight="1" x14ac:dyDescent="0.3">
      <c r="M12189"/>
    </row>
    <row r="12190" spans="13:13" ht="15" hidden="1" customHeight="1" x14ac:dyDescent="0.3">
      <c r="M12190"/>
    </row>
    <row r="12191" spans="13:13" ht="15" hidden="1" customHeight="1" x14ac:dyDescent="0.3">
      <c r="M12191"/>
    </row>
    <row r="12192" spans="13:13" ht="15" hidden="1" customHeight="1" x14ac:dyDescent="0.3">
      <c r="M12192"/>
    </row>
    <row r="12193" spans="13:13" ht="15" hidden="1" customHeight="1" x14ac:dyDescent="0.3">
      <c r="M12193"/>
    </row>
    <row r="12194" spans="13:13" ht="15" hidden="1" customHeight="1" x14ac:dyDescent="0.3">
      <c r="M12194"/>
    </row>
    <row r="12195" spans="13:13" ht="15" hidden="1" customHeight="1" x14ac:dyDescent="0.3">
      <c r="M12195"/>
    </row>
    <row r="12196" spans="13:13" ht="15" hidden="1" customHeight="1" x14ac:dyDescent="0.3">
      <c r="M12196"/>
    </row>
    <row r="12197" spans="13:13" ht="15" hidden="1" customHeight="1" x14ac:dyDescent="0.3">
      <c r="M12197"/>
    </row>
    <row r="12198" spans="13:13" ht="15" hidden="1" customHeight="1" x14ac:dyDescent="0.3">
      <c r="M12198"/>
    </row>
    <row r="12199" spans="13:13" ht="15" hidden="1" customHeight="1" x14ac:dyDescent="0.3">
      <c r="M12199"/>
    </row>
    <row r="12200" spans="13:13" ht="15" hidden="1" customHeight="1" x14ac:dyDescent="0.3">
      <c r="M12200"/>
    </row>
    <row r="12201" spans="13:13" ht="15" hidden="1" customHeight="1" x14ac:dyDescent="0.3">
      <c r="M12201"/>
    </row>
    <row r="12202" spans="13:13" ht="15" hidden="1" customHeight="1" x14ac:dyDescent="0.3">
      <c r="M12202"/>
    </row>
    <row r="12203" spans="13:13" ht="15" hidden="1" customHeight="1" x14ac:dyDescent="0.3">
      <c r="M12203"/>
    </row>
    <row r="12204" spans="13:13" ht="15" hidden="1" customHeight="1" x14ac:dyDescent="0.3">
      <c r="M12204"/>
    </row>
    <row r="12205" spans="13:13" ht="15" hidden="1" customHeight="1" x14ac:dyDescent="0.3">
      <c r="M12205"/>
    </row>
    <row r="12206" spans="13:13" ht="15" hidden="1" customHeight="1" x14ac:dyDescent="0.3">
      <c r="M12206"/>
    </row>
    <row r="12207" spans="13:13" ht="15" hidden="1" customHeight="1" x14ac:dyDescent="0.3">
      <c r="M12207"/>
    </row>
    <row r="12208" spans="13:13" ht="15" hidden="1" customHeight="1" x14ac:dyDescent="0.3">
      <c r="M12208"/>
    </row>
    <row r="12209" spans="13:13" ht="15" hidden="1" customHeight="1" x14ac:dyDescent="0.3">
      <c r="M12209"/>
    </row>
    <row r="12210" spans="13:13" ht="15" hidden="1" customHeight="1" x14ac:dyDescent="0.3">
      <c r="M12210"/>
    </row>
    <row r="12211" spans="13:13" ht="15" hidden="1" customHeight="1" x14ac:dyDescent="0.3">
      <c r="M12211"/>
    </row>
    <row r="12212" spans="13:13" ht="15" hidden="1" customHeight="1" x14ac:dyDescent="0.3">
      <c r="M12212"/>
    </row>
    <row r="12213" spans="13:13" ht="15" hidden="1" customHeight="1" x14ac:dyDescent="0.3">
      <c r="M12213"/>
    </row>
    <row r="12214" spans="13:13" ht="15" hidden="1" customHeight="1" x14ac:dyDescent="0.3">
      <c r="M12214"/>
    </row>
    <row r="12215" spans="13:13" ht="15" hidden="1" customHeight="1" x14ac:dyDescent="0.3">
      <c r="M12215"/>
    </row>
    <row r="12216" spans="13:13" ht="15" hidden="1" customHeight="1" x14ac:dyDescent="0.3">
      <c r="M12216"/>
    </row>
    <row r="12217" spans="13:13" ht="15" hidden="1" customHeight="1" x14ac:dyDescent="0.3">
      <c r="M12217"/>
    </row>
    <row r="12218" spans="13:13" ht="15" hidden="1" customHeight="1" x14ac:dyDescent="0.3">
      <c r="M12218"/>
    </row>
    <row r="12219" spans="13:13" ht="15" hidden="1" customHeight="1" x14ac:dyDescent="0.3">
      <c r="M12219"/>
    </row>
    <row r="12220" spans="13:13" ht="15" hidden="1" customHeight="1" x14ac:dyDescent="0.3">
      <c r="M12220"/>
    </row>
    <row r="12221" spans="13:13" ht="15" hidden="1" customHeight="1" x14ac:dyDescent="0.3">
      <c r="M12221"/>
    </row>
    <row r="12222" spans="13:13" ht="15" hidden="1" customHeight="1" x14ac:dyDescent="0.3">
      <c r="M12222"/>
    </row>
    <row r="12223" spans="13:13" ht="15" hidden="1" customHeight="1" x14ac:dyDescent="0.3">
      <c r="M12223"/>
    </row>
    <row r="12224" spans="13:13" ht="15" hidden="1" customHeight="1" x14ac:dyDescent="0.3">
      <c r="M12224"/>
    </row>
    <row r="12225" spans="13:13" ht="15" hidden="1" customHeight="1" x14ac:dyDescent="0.3">
      <c r="M12225"/>
    </row>
    <row r="12226" spans="13:13" ht="15" hidden="1" customHeight="1" x14ac:dyDescent="0.3">
      <c r="M12226"/>
    </row>
    <row r="12227" spans="13:13" ht="15" hidden="1" customHeight="1" x14ac:dyDescent="0.3">
      <c r="M12227"/>
    </row>
    <row r="12228" spans="13:13" ht="15" hidden="1" customHeight="1" x14ac:dyDescent="0.3">
      <c r="M12228"/>
    </row>
    <row r="12229" spans="13:13" ht="15" hidden="1" customHeight="1" x14ac:dyDescent="0.3">
      <c r="M12229"/>
    </row>
    <row r="12230" spans="13:13" ht="15" hidden="1" customHeight="1" x14ac:dyDescent="0.3">
      <c r="M12230"/>
    </row>
    <row r="12231" spans="13:13" ht="15" hidden="1" customHeight="1" x14ac:dyDescent="0.3">
      <c r="M12231"/>
    </row>
    <row r="12232" spans="13:13" ht="15" hidden="1" customHeight="1" x14ac:dyDescent="0.3">
      <c r="M12232"/>
    </row>
    <row r="12233" spans="13:13" ht="15" hidden="1" customHeight="1" x14ac:dyDescent="0.3">
      <c r="M12233"/>
    </row>
    <row r="12234" spans="13:13" ht="15" hidden="1" customHeight="1" x14ac:dyDescent="0.3">
      <c r="M12234"/>
    </row>
    <row r="12235" spans="13:13" ht="15" hidden="1" customHeight="1" x14ac:dyDescent="0.3">
      <c r="M12235"/>
    </row>
    <row r="12236" spans="13:13" ht="15" hidden="1" customHeight="1" x14ac:dyDescent="0.3">
      <c r="M12236"/>
    </row>
    <row r="12237" spans="13:13" ht="15" hidden="1" customHeight="1" x14ac:dyDescent="0.3">
      <c r="M12237"/>
    </row>
    <row r="12238" spans="13:13" ht="15" hidden="1" customHeight="1" x14ac:dyDescent="0.3">
      <c r="M12238"/>
    </row>
    <row r="12239" spans="13:13" ht="15" hidden="1" customHeight="1" x14ac:dyDescent="0.3">
      <c r="M12239"/>
    </row>
    <row r="12240" spans="13:13" ht="15" hidden="1" customHeight="1" x14ac:dyDescent="0.3">
      <c r="M12240"/>
    </row>
    <row r="12241" spans="13:13" ht="15" hidden="1" customHeight="1" x14ac:dyDescent="0.3">
      <c r="M12241"/>
    </row>
    <row r="12242" spans="13:13" ht="15" hidden="1" customHeight="1" x14ac:dyDescent="0.3">
      <c r="M12242"/>
    </row>
    <row r="12243" spans="13:13" ht="15" hidden="1" customHeight="1" x14ac:dyDescent="0.3">
      <c r="M12243"/>
    </row>
    <row r="12244" spans="13:13" ht="15" hidden="1" customHeight="1" x14ac:dyDescent="0.3">
      <c r="M12244"/>
    </row>
    <row r="12245" spans="13:13" ht="15" hidden="1" customHeight="1" x14ac:dyDescent="0.3">
      <c r="M12245"/>
    </row>
    <row r="12246" spans="13:13" ht="15" hidden="1" customHeight="1" x14ac:dyDescent="0.3">
      <c r="M12246"/>
    </row>
    <row r="12247" spans="13:13" ht="15" hidden="1" customHeight="1" x14ac:dyDescent="0.3">
      <c r="M12247"/>
    </row>
    <row r="12248" spans="13:13" ht="15" hidden="1" customHeight="1" x14ac:dyDescent="0.3">
      <c r="M12248"/>
    </row>
    <row r="12249" spans="13:13" ht="15" hidden="1" customHeight="1" x14ac:dyDescent="0.3">
      <c r="M12249"/>
    </row>
    <row r="12250" spans="13:13" ht="15" hidden="1" customHeight="1" x14ac:dyDescent="0.3">
      <c r="M12250"/>
    </row>
    <row r="12251" spans="13:13" ht="15" hidden="1" customHeight="1" x14ac:dyDescent="0.3">
      <c r="M12251"/>
    </row>
    <row r="12252" spans="13:13" ht="15" hidden="1" customHeight="1" x14ac:dyDescent="0.3">
      <c r="M12252"/>
    </row>
    <row r="12253" spans="13:13" ht="15" hidden="1" customHeight="1" x14ac:dyDescent="0.3">
      <c r="M12253"/>
    </row>
    <row r="12254" spans="13:13" ht="15" hidden="1" customHeight="1" x14ac:dyDescent="0.3">
      <c r="M12254"/>
    </row>
    <row r="12255" spans="13:13" ht="15" hidden="1" customHeight="1" x14ac:dyDescent="0.3">
      <c r="M12255"/>
    </row>
    <row r="12256" spans="13:13" ht="15" hidden="1" customHeight="1" x14ac:dyDescent="0.3">
      <c r="M12256"/>
    </row>
    <row r="12257" spans="13:13" ht="15" hidden="1" customHeight="1" x14ac:dyDescent="0.3">
      <c r="M12257"/>
    </row>
    <row r="12258" spans="13:13" ht="15" hidden="1" customHeight="1" x14ac:dyDescent="0.3">
      <c r="M12258"/>
    </row>
    <row r="12259" spans="13:13" ht="15" hidden="1" customHeight="1" x14ac:dyDescent="0.3">
      <c r="M12259"/>
    </row>
    <row r="12260" spans="13:13" ht="15" hidden="1" customHeight="1" x14ac:dyDescent="0.3">
      <c r="M12260"/>
    </row>
    <row r="12261" spans="13:13" ht="15" hidden="1" customHeight="1" x14ac:dyDescent="0.3">
      <c r="M12261"/>
    </row>
    <row r="12262" spans="13:13" ht="15" hidden="1" customHeight="1" x14ac:dyDescent="0.3">
      <c r="M12262"/>
    </row>
    <row r="12263" spans="13:13" ht="15" hidden="1" customHeight="1" x14ac:dyDescent="0.3">
      <c r="M12263"/>
    </row>
    <row r="12264" spans="13:13" ht="15" hidden="1" customHeight="1" x14ac:dyDescent="0.3">
      <c r="M12264"/>
    </row>
    <row r="12265" spans="13:13" ht="15" hidden="1" customHeight="1" x14ac:dyDescent="0.3">
      <c r="M12265"/>
    </row>
    <row r="12266" spans="13:13" ht="15" hidden="1" customHeight="1" x14ac:dyDescent="0.3">
      <c r="M12266"/>
    </row>
    <row r="12267" spans="13:13" ht="15" hidden="1" customHeight="1" x14ac:dyDescent="0.3">
      <c r="M12267"/>
    </row>
    <row r="12268" spans="13:13" ht="15" hidden="1" customHeight="1" x14ac:dyDescent="0.3">
      <c r="M12268"/>
    </row>
    <row r="12269" spans="13:13" ht="15" hidden="1" customHeight="1" x14ac:dyDescent="0.3">
      <c r="M12269"/>
    </row>
    <row r="12270" spans="13:13" ht="15" hidden="1" customHeight="1" x14ac:dyDescent="0.3">
      <c r="M12270"/>
    </row>
    <row r="12271" spans="13:13" ht="15" hidden="1" customHeight="1" x14ac:dyDescent="0.3">
      <c r="M12271"/>
    </row>
    <row r="12272" spans="13:13" ht="15" hidden="1" customHeight="1" x14ac:dyDescent="0.3">
      <c r="M12272"/>
    </row>
    <row r="12273" spans="13:13" ht="15" hidden="1" customHeight="1" x14ac:dyDescent="0.3">
      <c r="M12273"/>
    </row>
    <row r="12274" spans="13:13" ht="15" hidden="1" customHeight="1" x14ac:dyDescent="0.3">
      <c r="M12274"/>
    </row>
    <row r="12275" spans="13:13" ht="15" hidden="1" customHeight="1" x14ac:dyDescent="0.3">
      <c r="M12275"/>
    </row>
    <row r="12276" spans="13:13" ht="15" hidden="1" customHeight="1" x14ac:dyDescent="0.3">
      <c r="M12276"/>
    </row>
    <row r="12277" spans="13:13" ht="15" hidden="1" customHeight="1" x14ac:dyDescent="0.3">
      <c r="M12277"/>
    </row>
    <row r="12278" spans="13:13" ht="15" hidden="1" customHeight="1" x14ac:dyDescent="0.3">
      <c r="M12278"/>
    </row>
    <row r="12279" spans="13:13" ht="15" hidden="1" customHeight="1" x14ac:dyDescent="0.3">
      <c r="M12279"/>
    </row>
    <row r="12280" spans="13:13" ht="15" hidden="1" customHeight="1" x14ac:dyDescent="0.3">
      <c r="M12280"/>
    </row>
    <row r="12281" spans="13:13" ht="15" hidden="1" customHeight="1" x14ac:dyDescent="0.3">
      <c r="M12281"/>
    </row>
    <row r="12282" spans="13:13" ht="15" hidden="1" customHeight="1" x14ac:dyDescent="0.3">
      <c r="M12282"/>
    </row>
    <row r="12283" spans="13:13" ht="15" hidden="1" customHeight="1" x14ac:dyDescent="0.3">
      <c r="M12283"/>
    </row>
    <row r="12284" spans="13:13" ht="15" hidden="1" customHeight="1" x14ac:dyDescent="0.3">
      <c r="M12284"/>
    </row>
    <row r="12285" spans="13:13" ht="15" hidden="1" customHeight="1" x14ac:dyDescent="0.3">
      <c r="M12285"/>
    </row>
    <row r="12286" spans="13:13" ht="15" hidden="1" customHeight="1" x14ac:dyDescent="0.3">
      <c r="M12286"/>
    </row>
    <row r="12287" spans="13:13" ht="15" hidden="1" customHeight="1" x14ac:dyDescent="0.3">
      <c r="M12287"/>
    </row>
    <row r="12288" spans="13:13" ht="15" hidden="1" customHeight="1" x14ac:dyDescent="0.3">
      <c r="M12288"/>
    </row>
    <row r="12289" spans="13:13" ht="15" hidden="1" customHeight="1" x14ac:dyDescent="0.3">
      <c r="M12289"/>
    </row>
    <row r="12290" spans="13:13" ht="15" hidden="1" customHeight="1" x14ac:dyDescent="0.3">
      <c r="M12290"/>
    </row>
    <row r="12291" spans="13:13" ht="15" hidden="1" customHeight="1" x14ac:dyDescent="0.3">
      <c r="M12291"/>
    </row>
    <row r="12292" spans="13:13" ht="15" hidden="1" customHeight="1" x14ac:dyDescent="0.3">
      <c r="M12292"/>
    </row>
    <row r="12293" spans="13:13" ht="15" hidden="1" customHeight="1" x14ac:dyDescent="0.3">
      <c r="M12293"/>
    </row>
    <row r="12294" spans="13:13" ht="15" hidden="1" customHeight="1" x14ac:dyDescent="0.3">
      <c r="M12294"/>
    </row>
    <row r="12295" spans="13:13" ht="15" hidden="1" customHeight="1" x14ac:dyDescent="0.3">
      <c r="M12295"/>
    </row>
    <row r="12296" spans="13:13" ht="15" hidden="1" customHeight="1" x14ac:dyDescent="0.3">
      <c r="M12296"/>
    </row>
    <row r="12297" spans="13:13" ht="15" hidden="1" customHeight="1" x14ac:dyDescent="0.3">
      <c r="M12297"/>
    </row>
    <row r="12298" spans="13:13" ht="15" hidden="1" customHeight="1" x14ac:dyDescent="0.3">
      <c r="M12298"/>
    </row>
    <row r="12299" spans="13:13" ht="15" hidden="1" customHeight="1" x14ac:dyDescent="0.3">
      <c r="M12299"/>
    </row>
    <row r="12300" spans="13:13" ht="15" hidden="1" customHeight="1" x14ac:dyDescent="0.3">
      <c r="M12300"/>
    </row>
    <row r="12301" spans="13:13" ht="15" hidden="1" customHeight="1" x14ac:dyDescent="0.3">
      <c r="M12301"/>
    </row>
    <row r="12302" spans="13:13" ht="15" hidden="1" customHeight="1" x14ac:dyDescent="0.3">
      <c r="M12302"/>
    </row>
    <row r="12303" spans="13:13" ht="15" hidden="1" customHeight="1" x14ac:dyDescent="0.3">
      <c r="M12303"/>
    </row>
    <row r="12304" spans="13:13" ht="15" hidden="1" customHeight="1" x14ac:dyDescent="0.3">
      <c r="M12304"/>
    </row>
    <row r="12305" spans="13:13" ht="15" hidden="1" customHeight="1" x14ac:dyDescent="0.3">
      <c r="M12305"/>
    </row>
    <row r="12306" spans="13:13" ht="15" hidden="1" customHeight="1" x14ac:dyDescent="0.3">
      <c r="M12306"/>
    </row>
    <row r="12307" spans="13:13" ht="15" hidden="1" customHeight="1" x14ac:dyDescent="0.3">
      <c r="M12307"/>
    </row>
    <row r="12308" spans="13:13" ht="15" hidden="1" customHeight="1" x14ac:dyDescent="0.3">
      <c r="M12308"/>
    </row>
    <row r="12309" spans="13:13" ht="15" hidden="1" customHeight="1" x14ac:dyDescent="0.3">
      <c r="M12309"/>
    </row>
    <row r="12310" spans="13:13" ht="15" hidden="1" customHeight="1" x14ac:dyDescent="0.3">
      <c r="M12310"/>
    </row>
    <row r="12311" spans="13:13" ht="15" hidden="1" customHeight="1" x14ac:dyDescent="0.3">
      <c r="M12311"/>
    </row>
    <row r="12312" spans="13:13" ht="15" hidden="1" customHeight="1" x14ac:dyDescent="0.3">
      <c r="M12312"/>
    </row>
    <row r="12313" spans="13:13" ht="15" hidden="1" customHeight="1" x14ac:dyDescent="0.3">
      <c r="M12313"/>
    </row>
    <row r="12314" spans="13:13" ht="15" hidden="1" customHeight="1" x14ac:dyDescent="0.3">
      <c r="M12314"/>
    </row>
    <row r="12315" spans="13:13" ht="15" hidden="1" customHeight="1" x14ac:dyDescent="0.3">
      <c r="M12315"/>
    </row>
    <row r="12316" spans="13:13" ht="15" hidden="1" customHeight="1" x14ac:dyDescent="0.3">
      <c r="M12316"/>
    </row>
    <row r="12317" spans="13:13" ht="15" hidden="1" customHeight="1" x14ac:dyDescent="0.3">
      <c r="M12317"/>
    </row>
    <row r="12318" spans="13:13" ht="15" hidden="1" customHeight="1" x14ac:dyDescent="0.3">
      <c r="M12318"/>
    </row>
    <row r="12319" spans="13:13" ht="15" hidden="1" customHeight="1" x14ac:dyDescent="0.3">
      <c r="M12319"/>
    </row>
    <row r="12320" spans="13:13" ht="15" hidden="1" customHeight="1" x14ac:dyDescent="0.3">
      <c r="M12320"/>
    </row>
    <row r="12321" spans="13:13" ht="15" hidden="1" customHeight="1" x14ac:dyDescent="0.3">
      <c r="M12321"/>
    </row>
    <row r="12322" spans="13:13" ht="15" hidden="1" customHeight="1" x14ac:dyDescent="0.3">
      <c r="M12322"/>
    </row>
    <row r="12323" spans="13:13" ht="15" hidden="1" customHeight="1" x14ac:dyDescent="0.3">
      <c r="M12323"/>
    </row>
    <row r="12324" spans="13:13" ht="15" hidden="1" customHeight="1" x14ac:dyDescent="0.3">
      <c r="M12324"/>
    </row>
    <row r="12325" spans="13:13" ht="15" hidden="1" customHeight="1" x14ac:dyDescent="0.3">
      <c r="M12325"/>
    </row>
    <row r="12326" spans="13:13" ht="15" hidden="1" customHeight="1" x14ac:dyDescent="0.3">
      <c r="M12326"/>
    </row>
    <row r="12327" spans="13:13" ht="15" hidden="1" customHeight="1" x14ac:dyDescent="0.3">
      <c r="M12327"/>
    </row>
    <row r="12328" spans="13:13" ht="15" hidden="1" customHeight="1" x14ac:dyDescent="0.3">
      <c r="M12328"/>
    </row>
    <row r="12329" spans="13:13" ht="15" hidden="1" customHeight="1" x14ac:dyDescent="0.3">
      <c r="M12329"/>
    </row>
    <row r="12330" spans="13:13" ht="15" hidden="1" customHeight="1" x14ac:dyDescent="0.3">
      <c r="M12330"/>
    </row>
    <row r="12331" spans="13:13" ht="15" hidden="1" customHeight="1" x14ac:dyDescent="0.3">
      <c r="M12331"/>
    </row>
    <row r="12332" spans="13:13" ht="15" hidden="1" customHeight="1" x14ac:dyDescent="0.3">
      <c r="M12332"/>
    </row>
    <row r="12333" spans="13:13" ht="15" hidden="1" customHeight="1" x14ac:dyDescent="0.3">
      <c r="M12333"/>
    </row>
    <row r="12334" spans="13:13" ht="15" hidden="1" customHeight="1" x14ac:dyDescent="0.3">
      <c r="M12334"/>
    </row>
    <row r="12335" spans="13:13" ht="15" hidden="1" customHeight="1" x14ac:dyDescent="0.3">
      <c r="M12335"/>
    </row>
    <row r="12336" spans="13:13" ht="15" hidden="1" customHeight="1" x14ac:dyDescent="0.3">
      <c r="M12336"/>
    </row>
    <row r="12337" spans="13:13" ht="15" hidden="1" customHeight="1" x14ac:dyDescent="0.3">
      <c r="M12337"/>
    </row>
    <row r="12338" spans="13:13" ht="15" hidden="1" customHeight="1" x14ac:dyDescent="0.3">
      <c r="M12338"/>
    </row>
    <row r="12339" spans="13:13" ht="15" hidden="1" customHeight="1" x14ac:dyDescent="0.3">
      <c r="M12339"/>
    </row>
    <row r="12340" spans="13:13" ht="15" hidden="1" customHeight="1" x14ac:dyDescent="0.3">
      <c r="M12340"/>
    </row>
    <row r="12341" spans="13:13" ht="15" hidden="1" customHeight="1" x14ac:dyDescent="0.3">
      <c r="M12341"/>
    </row>
    <row r="12342" spans="13:13" ht="15" hidden="1" customHeight="1" x14ac:dyDescent="0.3">
      <c r="M12342"/>
    </row>
    <row r="12343" spans="13:13" ht="15" hidden="1" customHeight="1" x14ac:dyDescent="0.3">
      <c r="M12343"/>
    </row>
    <row r="12344" spans="13:13" ht="15" hidden="1" customHeight="1" x14ac:dyDescent="0.3">
      <c r="M12344"/>
    </row>
    <row r="12345" spans="13:13" ht="15" hidden="1" customHeight="1" x14ac:dyDescent="0.3">
      <c r="M12345"/>
    </row>
    <row r="12346" spans="13:13" ht="15" hidden="1" customHeight="1" x14ac:dyDescent="0.3">
      <c r="M12346"/>
    </row>
    <row r="12347" spans="13:13" ht="15" hidden="1" customHeight="1" x14ac:dyDescent="0.3">
      <c r="M12347"/>
    </row>
    <row r="12348" spans="13:13" ht="15" hidden="1" customHeight="1" x14ac:dyDescent="0.3">
      <c r="M12348"/>
    </row>
    <row r="12349" spans="13:13" ht="15" hidden="1" customHeight="1" x14ac:dyDescent="0.3">
      <c r="M12349"/>
    </row>
    <row r="12350" spans="13:13" ht="15" hidden="1" customHeight="1" x14ac:dyDescent="0.3">
      <c r="M12350"/>
    </row>
    <row r="12351" spans="13:13" ht="15" hidden="1" customHeight="1" x14ac:dyDescent="0.3">
      <c r="M12351"/>
    </row>
    <row r="12352" spans="13:13" ht="15" hidden="1" customHeight="1" x14ac:dyDescent="0.3">
      <c r="M12352"/>
    </row>
    <row r="12353" spans="13:13" ht="15" hidden="1" customHeight="1" x14ac:dyDescent="0.3">
      <c r="M12353"/>
    </row>
    <row r="12354" spans="13:13" ht="15" hidden="1" customHeight="1" x14ac:dyDescent="0.3">
      <c r="M12354"/>
    </row>
    <row r="12355" spans="13:13" ht="15" hidden="1" customHeight="1" x14ac:dyDescent="0.3">
      <c r="M12355"/>
    </row>
    <row r="12356" spans="13:13" ht="15" hidden="1" customHeight="1" x14ac:dyDescent="0.3">
      <c r="M12356"/>
    </row>
    <row r="12357" spans="13:13" ht="15" hidden="1" customHeight="1" x14ac:dyDescent="0.3">
      <c r="M12357"/>
    </row>
    <row r="12358" spans="13:13" ht="15" hidden="1" customHeight="1" x14ac:dyDescent="0.3">
      <c r="M12358"/>
    </row>
    <row r="12359" spans="13:13" ht="15" hidden="1" customHeight="1" x14ac:dyDescent="0.3">
      <c r="M12359"/>
    </row>
    <row r="12360" spans="13:13" ht="15" hidden="1" customHeight="1" x14ac:dyDescent="0.3">
      <c r="M12360"/>
    </row>
    <row r="12361" spans="13:13" ht="15" hidden="1" customHeight="1" x14ac:dyDescent="0.3">
      <c r="M12361"/>
    </row>
    <row r="12362" spans="13:13" ht="15" hidden="1" customHeight="1" x14ac:dyDescent="0.3">
      <c r="M12362"/>
    </row>
    <row r="12363" spans="13:13" ht="15" hidden="1" customHeight="1" x14ac:dyDescent="0.3">
      <c r="M12363"/>
    </row>
    <row r="12364" spans="13:13" ht="15" hidden="1" customHeight="1" x14ac:dyDescent="0.3">
      <c r="M12364"/>
    </row>
    <row r="12365" spans="13:13" ht="15" hidden="1" customHeight="1" x14ac:dyDescent="0.3">
      <c r="M12365"/>
    </row>
    <row r="12366" spans="13:13" ht="15" hidden="1" customHeight="1" x14ac:dyDescent="0.3">
      <c r="M12366"/>
    </row>
    <row r="12367" spans="13:13" ht="15" hidden="1" customHeight="1" x14ac:dyDescent="0.3">
      <c r="M12367"/>
    </row>
    <row r="12368" spans="13:13" ht="15" hidden="1" customHeight="1" x14ac:dyDescent="0.3">
      <c r="M12368"/>
    </row>
    <row r="12369" spans="13:13" ht="15" hidden="1" customHeight="1" x14ac:dyDescent="0.3">
      <c r="M12369"/>
    </row>
    <row r="12370" spans="13:13" ht="15" hidden="1" customHeight="1" x14ac:dyDescent="0.3">
      <c r="M12370"/>
    </row>
    <row r="12371" spans="13:13" ht="15" hidden="1" customHeight="1" x14ac:dyDescent="0.3">
      <c r="M12371"/>
    </row>
    <row r="12372" spans="13:13" ht="15" hidden="1" customHeight="1" x14ac:dyDescent="0.3">
      <c r="M12372"/>
    </row>
    <row r="12373" spans="13:13" ht="15" hidden="1" customHeight="1" x14ac:dyDescent="0.3">
      <c r="M12373"/>
    </row>
    <row r="12374" spans="13:13" ht="15" hidden="1" customHeight="1" x14ac:dyDescent="0.3">
      <c r="M12374"/>
    </row>
    <row r="12375" spans="13:13" ht="15" hidden="1" customHeight="1" x14ac:dyDescent="0.3">
      <c r="M12375"/>
    </row>
    <row r="12376" spans="13:13" ht="15" hidden="1" customHeight="1" x14ac:dyDescent="0.3">
      <c r="M12376"/>
    </row>
    <row r="12377" spans="13:13" ht="15" hidden="1" customHeight="1" x14ac:dyDescent="0.3">
      <c r="M12377"/>
    </row>
    <row r="12378" spans="13:13" ht="15" hidden="1" customHeight="1" x14ac:dyDescent="0.3">
      <c r="M12378"/>
    </row>
    <row r="12379" spans="13:13" ht="15" hidden="1" customHeight="1" x14ac:dyDescent="0.3">
      <c r="M12379"/>
    </row>
    <row r="12380" spans="13:13" ht="15" hidden="1" customHeight="1" x14ac:dyDescent="0.3">
      <c r="M12380"/>
    </row>
    <row r="12381" spans="13:13" ht="15" hidden="1" customHeight="1" x14ac:dyDescent="0.3">
      <c r="M12381"/>
    </row>
    <row r="12382" spans="13:13" ht="15" hidden="1" customHeight="1" x14ac:dyDescent="0.3">
      <c r="M12382"/>
    </row>
    <row r="12383" spans="13:13" ht="15" hidden="1" customHeight="1" x14ac:dyDescent="0.3">
      <c r="M12383"/>
    </row>
    <row r="12384" spans="13:13" ht="15" hidden="1" customHeight="1" x14ac:dyDescent="0.3">
      <c r="M12384"/>
    </row>
    <row r="12385" spans="13:13" ht="15" hidden="1" customHeight="1" x14ac:dyDescent="0.3">
      <c r="M12385"/>
    </row>
    <row r="12386" spans="13:13" ht="15" hidden="1" customHeight="1" x14ac:dyDescent="0.3">
      <c r="M12386"/>
    </row>
    <row r="12387" spans="13:13" ht="15" hidden="1" customHeight="1" x14ac:dyDescent="0.3">
      <c r="M12387"/>
    </row>
    <row r="12388" spans="13:13" ht="15" hidden="1" customHeight="1" x14ac:dyDescent="0.3">
      <c r="M12388"/>
    </row>
    <row r="12389" spans="13:13" ht="15" hidden="1" customHeight="1" x14ac:dyDescent="0.3">
      <c r="M12389"/>
    </row>
    <row r="12390" spans="13:13" ht="15" hidden="1" customHeight="1" x14ac:dyDescent="0.3">
      <c r="M12390"/>
    </row>
    <row r="12391" spans="13:13" ht="15" hidden="1" customHeight="1" x14ac:dyDescent="0.3">
      <c r="M12391"/>
    </row>
    <row r="12392" spans="13:13" ht="15" hidden="1" customHeight="1" x14ac:dyDescent="0.3">
      <c r="M12392"/>
    </row>
    <row r="12393" spans="13:13" ht="15" hidden="1" customHeight="1" x14ac:dyDescent="0.3">
      <c r="M12393"/>
    </row>
    <row r="12394" spans="13:13" ht="15" hidden="1" customHeight="1" x14ac:dyDescent="0.3">
      <c r="M12394"/>
    </row>
    <row r="12395" spans="13:13" ht="15" hidden="1" customHeight="1" x14ac:dyDescent="0.3">
      <c r="M12395"/>
    </row>
    <row r="12396" spans="13:13" ht="15" hidden="1" customHeight="1" x14ac:dyDescent="0.3">
      <c r="M12396"/>
    </row>
    <row r="12397" spans="13:13" ht="15" hidden="1" customHeight="1" x14ac:dyDescent="0.3">
      <c r="M12397"/>
    </row>
    <row r="12398" spans="13:13" ht="15" hidden="1" customHeight="1" x14ac:dyDescent="0.3">
      <c r="M12398"/>
    </row>
    <row r="12399" spans="13:13" ht="15" hidden="1" customHeight="1" x14ac:dyDescent="0.3">
      <c r="M12399"/>
    </row>
    <row r="12400" spans="13:13" ht="15" hidden="1" customHeight="1" x14ac:dyDescent="0.3">
      <c r="M12400"/>
    </row>
    <row r="12401" spans="13:13" ht="15" hidden="1" customHeight="1" x14ac:dyDescent="0.3">
      <c r="M12401"/>
    </row>
    <row r="12402" spans="13:13" ht="15" hidden="1" customHeight="1" x14ac:dyDescent="0.3">
      <c r="M12402"/>
    </row>
    <row r="12403" spans="13:13" ht="15" hidden="1" customHeight="1" x14ac:dyDescent="0.3">
      <c r="M12403"/>
    </row>
    <row r="12404" spans="13:13" ht="15" hidden="1" customHeight="1" x14ac:dyDescent="0.3">
      <c r="M12404"/>
    </row>
    <row r="12405" spans="13:13" ht="15" hidden="1" customHeight="1" x14ac:dyDescent="0.3">
      <c r="M12405"/>
    </row>
    <row r="12406" spans="13:13" ht="15" hidden="1" customHeight="1" x14ac:dyDescent="0.3">
      <c r="M12406"/>
    </row>
    <row r="12407" spans="13:13" ht="15" hidden="1" customHeight="1" x14ac:dyDescent="0.3">
      <c r="M12407"/>
    </row>
    <row r="12408" spans="13:13" ht="15" hidden="1" customHeight="1" x14ac:dyDescent="0.3">
      <c r="M12408"/>
    </row>
    <row r="12409" spans="13:13" ht="15" hidden="1" customHeight="1" x14ac:dyDescent="0.3">
      <c r="M12409"/>
    </row>
    <row r="12410" spans="13:13" ht="15" hidden="1" customHeight="1" x14ac:dyDescent="0.3">
      <c r="M12410"/>
    </row>
    <row r="12411" spans="13:13" ht="15" hidden="1" customHeight="1" x14ac:dyDescent="0.3">
      <c r="M12411"/>
    </row>
    <row r="12412" spans="13:13" ht="15" hidden="1" customHeight="1" x14ac:dyDescent="0.3">
      <c r="M12412"/>
    </row>
    <row r="12413" spans="13:13" ht="15" hidden="1" customHeight="1" x14ac:dyDescent="0.3">
      <c r="M12413"/>
    </row>
    <row r="12414" spans="13:13" ht="15" hidden="1" customHeight="1" x14ac:dyDescent="0.3">
      <c r="M12414"/>
    </row>
    <row r="12415" spans="13:13" ht="15" hidden="1" customHeight="1" x14ac:dyDescent="0.3">
      <c r="M12415"/>
    </row>
    <row r="12416" spans="13:13" ht="15" hidden="1" customHeight="1" x14ac:dyDescent="0.3">
      <c r="M12416"/>
    </row>
    <row r="12417" spans="13:13" ht="15" hidden="1" customHeight="1" x14ac:dyDescent="0.3">
      <c r="M12417"/>
    </row>
    <row r="12418" spans="13:13" ht="15" hidden="1" customHeight="1" x14ac:dyDescent="0.3">
      <c r="M12418"/>
    </row>
    <row r="12419" spans="13:13" ht="15" hidden="1" customHeight="1" x14ac:dyDescent="0.3">
      <c r="M12419"/>
    </row>
    <row r="12420" spans="13:13" ht="15" hidden="1" customHeight="1" x14ac:dyDescent="0.3">
      <c r="M12420"/>
    </row>
    <row r="12421" spans="13:13" ht="15" hidden="1" customHeight="1" x14ac:dyDescent="0.3">
      <c r="M12421"/>
    </row>
    <row r="12422" spans="13:13" ht="15" hidden="1" customHeight="1" x14ac:dyDescent="0.3">
      <c r="M12422"/>
    </row>
    <row r="12423" spans="13:13" ht="15" hidden="1" customHeight="1" x14ac:dyDescent="0.3">
      <c r="M12423"/>
    </row>
    <row r="12424" spans="13:13" ht="15" hidden="1" customHeight="1" x14ac:dyDescent="0.3">
      <c r="M12424"/>
    </row>
    <row r="12425" spans="13:13" ht="15" hidden="1" customHeight="1" x14ac:dyDescent="0.3">
      <c r="M12425"/>
    </row>
    <row r="12426" spans="13:13" ht="15" hidden="1" customHeight="1" x14ac:dyDescent="0.3">
      <c r="M12426"/>
    </row>
    <row r="12427" spans="13:13" ht="15" hidden="1" customHeight="1" x14ac:dyDescent="0.3">
      <c r="M12427"/>
    </row>
    <row r="12428" spans="13:13" ht="15" hidden="1" customHeight="1" x14ac:dyDescent="0.3">
      <c r="M12428"/>
    </row>
    <row r="12429" spans="13:13" ht="15" hidden="1" customHeight="1" x14ac:dyDescent="0.3">
      <c r="M12429"/>
    </row>
    <row r="12430" spans="13:13" ht="15" hidden="1" customHeight="1" x14ac:dyDescent="0.3">
      <c r="M12430"/>
    </row>
    <row r="12431" spans="13:13" ht="15" hidden="1" customHeight="1" x14ac:dyDescent="0.3">
      <c r="M12431"/>
    </row>
    <row r="12432" spans="13:13" ht="15" hidden="1" customHeight="1" x14ac:dyDescent="0.3">
      <c r="M12432"/>
    </row>
    <row r="12433" spans="13:13" ht="15" hidden="1" customHeight="1" x14ac:dyDescent="0.3">
      <c r="M12433"/>
    </row>
    <row r="12434" spans="13:13" ht="15" hidden="1" customHeight="1" x14ac:dyDescent="0.3">
      <c r="M12434"/>
    </row>
    <row r="12435" spans="13:13" ht="15" hidden="1" customHeight="1" x14ac:dyDescent="0.3">
      <c r="M12435"/>
    </row>
    <row r="12436" spans="13:13" ht="15" hidden="1" customHeight="1" x14ac:dyDescent="0.3">
      <c r="M12436"/>
    </row>
    <row r="12437" spans="13:13" ht="15" hidden="1" customHeight="1" x14ac:dyDescent="0.3">
      <c r="M12437"/>
    </row>
    <row r="12438" spans="13:13" ht="15" hidden="1" customHeight="1" x14ac:dyDescent="0.3">
      <c r="M12438"/>
    </row>
    <row r="12439" spans="13:13" ht="15" hidden="1" customHeight="1" x14ac:dyDescent="0.3">
      <c r="M12439"/>
    </row>
    <row r="12440" spans="13:13" ht="15" hidden="1" customHeight="1" x14ac:dyDescent="0.3">
      <c r="M12440"/>
    </row>
    <row r="12441" spans="13:13" ht="15" hidden="1" customHeight="1" x14ac:dyDescent="0.3">
      <c r="M12441"/>
    </row>
    <row r="12442" spans="13:13" ht="15" hidden="1" customHeight="1" x14ac:dyDescent="0.3">
      <c r="M12442"/>
    </row>
    <row r="12443" spans="13:13" ht="15" hidden="1" customHeight="1" x14ac:dyDescent="0.3">
      <c r="M12443"/>
    </row>
    <row r="12444" spans="13:13" ht="15" hidden="1" customHeight="1" x14ac:dyDescent="0.3">
      <c r="M12444"/>
    </row>
    <row r="12445" spans="13:13" ht="15" hidden="1" customHeight="1" x14ac:dyDescent="0.3">
      <c r="M12445"/>
    </row>
    <row r="12446" spans="13:13" ht="15" hidden="1" customHeight="1" x14ac:dyDescent="0.3">
      <c r="M12446"/>
    </row>
    <row r="12447" spans="13:13" ht="15" hidden="1" customHeight="1" x14ac:dyDescent="0.3">
      <c r="M12447"/>
    </row>
    <row r="12448" spans="13:13" ht="15" hidden="1" customHeight="1" x14ac:dyDescent="0.3">
      <c r="M12448"/>
    </row>
    <row r="12449" spans="13:13" ht="15" hidden="1" customHeight="1" x14ac:dyDescent="0.3">
      <c r="M12449"/>
    </row>
    <row r="12450" spans="13:13" ht="15" hidden="1" customHeight="1" x14ac:dyDescent="0.3">
      <c r="M12450"/>
    </row>
    <row r="12451" spans="13:13" ht="15" hidden="1" customHeight="1" x14ac:dyDescent="0.3">
      <c r="M12451"/>
    </row>
    <row r="12452" spans="13:13" ht="15" hidden="1" customHeight="1" x14ac:dyDescent="0.3">
      <c r="M12452"/>
    </row>
    <row r="12453" spans="13:13" ht="15" hidden="1" customHeight="1" x14ac:dyDescent="0.3">
      <c r="M12453"/>
    </row>
    <row r="12454" spans="13:13" ht="15" hidden="1" customHeight="1" x14ac:dyDescent="0.3">
      <c r="M12454"/>
    </row>
    <row r="12455" spans="13:13" ht="15" hidden="1" customHeight="1" x14ac:dyDescent="0.3">
      <c r="M12455"/>
    </row>
    <row r="12456" spans="13:13" ht="15" hidden="1" customHeight="1" x14ac:dyDescent="0.3">
      <c r="M12456"/>
    </row>
    <row r="12457" spans="13:13" ht="15" hidden="1" customHeight="1" x14ac:dyDescent="0.3">
      <c r="M12457"/>
    </row>
    <row r="12458" spans="13:13" ht="15" hidden="1" customHeight="1" x14ac:dyDescent="0.3">
      <c r="M12458"/>
    </row>
    <row r="12459" spans="13:13" ht="15" hidden="1" customHeight="1" x14ac:dyDescent="0.3">
      <c r="M12459"/>
    </row>
    <row r="12460" spans="13:13" ht="15" hidden="1" customHeight="1" x14ac:dyDescent="0.3">
      <c r="M12460"/>
    </row>
    <row r="12461" spans="13:13" ht="15" hidden="1" customHeight="1" x14ac:dyDescent="0.3">
      <c r="M12461"/>
    </row>
    <row r="12462" spans="13:13" ht="15" hidden="1" customHeight="1" x14ac:dyDescent="0.3">
      <c r="M12462"/>
    </row>
    <row r="12463" spans="13:13" ht="15" hidden="1" customHeight="1" x14ac:dyDescent="0.3">
      <c r="M12463"/>
    </row>
    <row r="12464" spans="13:13" ht="15" hidden="1" customHeight="1" x14ac:dyDescent="0.3">
      <c r="M12464"/>
    </row>
    <row r="12465" spans="13:13" ht="15" hidden="1" customHeight="1" x14ac:dyDescent="0.3">
      <c r="M12465"/>
    </row>
    <row r="12466" spans="13:13" ht="15" hidden="1" customHeight="1" x14ac:dyDescent="0.3">
      <c r="M12466"/>
    </row>
    <row r="12467" spans="13:13" ht="15" hidden="1" customHeight="1" x14ac:dyDescent="0.3">
      <c r="M12467"/>
    </row>
    <row r="12468" spans="13:13" ht="15" hidden="1" customHeight="1" x14ac:dyDescent="0.3">
      <c r="M12468"/>
    </row>
    <row r="12469" spans="13:13" ht="15" hidden="1" customHeight="1" x14ac:dyDescent="0.3">
      <c r="M12469"/>
    </row>
    <row r="12470" spans="13:13" ht="15" hidden="1" customHeight="1" x14ac:dyDescent="0.3">
      <c r="M12470"/>
    </row>
    <row r="12471" spans="13:13" ht="15" hidden="1" customHeight="1" x14ac:dyDescent="0.3">
      <c r="M12471"/>
    </row>
    <row r="12472" spans="13:13" ht="15" hidden="1" customHeight="1" x14ac:dyDescent="0.3">
      <c r="M12472"/>
    </row>
    <row r="12473" spans="13:13" ht="15" hidden="1" customHeight="1" x14ac:dyDescent="0.3">
      <c r="M12473"/>
    </row>
    <row r="12474" spans="13:13" ht="15" hidden="1" customHeight="1" x14ac:dyDescent="0.3">
      <c r="M12474"/>
    </row>
    <row r="12475" spans="13:13" ht="15" hidden="1" customHeight="1" x14ac:dyDescent="0.3">
      <c r="M12475"/>
    </row>
    <row r="12476" spans="13:13" ht="15" hidden="1" customHeight="1" x14ac:dyDescent="0.3">
      <c r="M12476"/>
    </row>
    <row r="12477" spans="13:13" ht="15" hidden="1" customHeight="1" x14ac:dyDescent="0.3">
      <c r="M12477"/>
    </row>
    <row r="12478" spans="13:13" ht="15" hidden="1" customHeight="1" x14ac:dyDescent="0.3">
      <c r="M12478"/>
    </row>
    <row r="12479" spans="13:13" ht="15" hidden="1" customHeight="1" x14ac:dyDescent="0.3">
      <c r="M12479"/>
    </row>
    <row r="12480" spans="13:13" ht="15" hidden="1" customHeight="1" x14ac:dyDescent="0.3">
      <c r="M12480"/>
    </row>
    <row r="12481" spans="13:13" ht="15" hidden="1" customHeight="1" x14ac:dyDescent="0.3">
      <c r="M12481"/>
    </row>
    <row r="12482" spans="13:13" ht="15" hidden="1" customHeight="1" x14ac:dyDescent="0.3">
      <c r="M12482"/>
    </row>
    <row r="12483" spans="13:13" ht="15" hidden="1" customHeight="1" x14ac:dyDescent="0.3">
      <c r="M12483"/>
    </row>
    <row r="12484" spans="13:13" ht="15" hidden="1" customHeight="1" x14ac:dyDescent="0.3">
      <c r="M12484"/>
    </row>
    <row r="12485" spans="13:13" ht="15" hidden="1" customHeight="1" x14ac:dyDescent="0.3">
      <c r="M12485"/>
    </row>
    <row r="12486" spans="13:13" ht="15" hidden="1" customHeight="1" x14ac:dyDescent="0.3">
      <c r="M12486"/>
    </row>
    <row r="12487" spans="13:13" ht="15" hidden="1" customHeight="1" x14ac:dyDescent="0.3">
      <c r="M12487"/>
    </row>
    <row r="12488" spans="13:13" ht="15" hidden="1" customHeight="1" x14ac:dyDescent="0.3">
      <c r="M12488"/>
    </row>
    <row r="12489" spans="13:13" ht="15" hidden="1" customHeight="1" x14ac:dyDescent="0.3">
      <c r="M12489"/>
    </row>
    <row r="12490" spans="13:13" ht="15" hidden="1" customHeight="1" x14ac:dyDescent="0.3">
      <c r="M12490"/>
    </row>
    <row r="12491" spans="13:13" ht="15" hidden="1" customHeight="1" x14ac:dyDescent="0.3">
      <c r="M12491"/>
    </row>
    <row r="12492" spans="13:13" ht="15" hidden="1" customHeight="1" x14ac:dyDescent="0.3">
      <c r="M12492"/>
    </row>
    <row r="12493" spans="13:13" ht="15" hidden="1" customHeight="1" x14ac:dyDescent="0.3">
      <c r="M12493"/>
    </row>
    <row r="12494" spans="13:13" ht="15" hidden="1" customHeight="1" x14ac:dyDescent="0.3">
      <c r="M12494"/>
    </row>
    <row r="12495" spans="13:13" ht="15" hidden="1" customHeight="1" x14ac:dyDescent="0.3">
      <c r="M12495"/>
    </row>
    <row r="12496" spans="13:13" ht="15" hidden="1" customHeight="1" x14ac:dyDescent="0.3">
      <c r="M12496"/>
    </row>
    <row r="12497" spans="13:13" ht="15" hidden="1" customHeight="1" x14ac:dyDescent="0.3">
      <c r="M12497"/>
    </row>
    <row r="12498" spans="13:13" ht="15" hidden="1" customHeight="1" x14ac:dyDescent="0.3">
      <c r="M12498"/>
    </row>
    <row r="12499" spans="13:13" ht="15" hidden="1" customHeight="1" x14ac:dyDescent="0.3">
      <c r="M12499"/>
    </row>
    <row r="12500" spans="13:13" ht="15" hidden="1" customHeight="1" x14ac:dyDescent="0.3">
      <c r="M12500"/>
    </row>
    <row r="12501" spans="13:13" ht="15" hidden="1" customHeight="1" x14ac:dyDescent="0.3">
      <c r="M12501"/>
    </row>
    <row r="12502" spans="13:13" ht="15" hidden="1" customHeight="1" x14ac:dyDescent="0.3">
      <c r="M12502"/>
    </row>
    <row r="12503" spans="13:13" ht="15" hidden="1" customHeight="1" x14ac:dyDescent="0.3">
      <c r="M12503"/>
    </row>
    <row r="12504" spans="13:13" ht="15" hidden="1" customHeight="1" x14ac:dyDescent="0.3">
      <c r="M12504"/>
    </row>
    <row r="12505" spans="13:13" ht="15" hidden="1" customHeight="1" x14ac:dyDescent="0.3">
      <c r="M12505"/>
    </row>
    <row r="12506" spans="13:13" ht="15" hidden="1" customHeight="1" x14ac:dyDescent="0.3">
      <c r="M12506"/>
    </row>
    <row r="12507" spans="13:13" ht="15" hidden="1" customHeight="1" x14ac:dyDescent="0.3">
      <c r="M12507"/>
    </row>
    <row r="12508" spans="13:13" ht="15" hidden="1" customHeight="1" x14ac:dyDescent="0.3">
      <c r="M12508"/>
    </row>
    <row r="12509" spans="13:13" ht="15" hidden="1" customHeight="1" x14ac:dyDescent="0.3">
      <c r="M12509"/>
    </row>
    <row r="12510" spans="13:13" ht="15" hidden="1" customHeight="1" x14ac:dyDescent="0.3">
      <c r="M12510"/>
    </row>
    <row r="12511" spans="13:13" ht="15" hidden="1" customHeight="1" x14ac:dyDescent="0.3">
      <c r="M12511"/>
    </row>
    <row r="12512" spans="13:13" ht="15" hidden="1" customHeight="1" x14ac:dyDescent="0.3">
      <c r="M12512"/>
    </row>
    <row r="12513" spans="13:13" ht="15" hidden="1" customHeight="1" x14ac:dyDescent="0.3">
      <c r="M12513"/>
    </row>
    <row r="12514" spans="13:13" ht="15" hidden="1" customHeight="1" x14ac:dyDescent="0.3">
      <c r="M12514"/>
    </row>
    <row r="12515" spans="13:13" ht="15" hidden="1" customHeight="1" x14ac:dyDescent="0.3">
      <c r="M12515"/>
    </row>
    <row r="12516" spans="13:13" ht="15" hidden="1" customHeight="1" x14ac:dyDescent="0.3">
      <c r="M12516"/>
    </row>
    <row r="12517" spans="13:13" ht="15" hidden="1" customHeight="1" x14ac:dyDescent="0.3">
      <c r="M12517"/>
    </row>
    <row r="12518" spans="13:13" ht="15" hidden="1" customHeight="1" x14ac:dyDescent="0.3">
      <c r="M12518"/>
    </row>
    <row r="12519" spans="13:13" ht="15" hidden="1" customHeight="1" x14ac:dyDescent="0.3">
      <c r="M12519"/>
    </row>
    <row r="12520" spans="13:13" ht="15" hidden="1" customHeight="1" x14ac:dyDescent="0.3">
      <c r="M12520"/>
    </row>
    <row r="12521" spans="13:13" ht="15" hidden="1" customHeight="1" x14ac:dyDescent="0.3">
      <c r="M12521"/>
    </row>
    <row r="12522" spans="13:13" ht="15" hidden="1" customHeight="1" x14ac:dyDescent="0.3">
      <c r="M12522"/>
    </row>
    <row r="12523" spans="13:13" ht="15" hidden="1" customHeight="1" x14ac:dyDescent="0.3">
      <c r="M12523"/>
    </row>
    <row r="12524" spans="13:13" ht="15" hidden="1" customHeight="1" x14ac:dyDescent="0.3">
      <c r="M12524"/>
    </row>
    <row r="12525" spans="13:13" ht="15" hidden="1" customHeight="1" x14ac:dyDescent="0.3">
      <c r="M12525"/>
    </row>
    <row r="12526" spans="13:13" ht="15" hidden="1" customHeight="1" x14ac:dyDescent="0.3">
      <c r="M12526"/>
    </row>
    <row r="12527" spans="13:13" ht="15" hidden="1" customHeight="1" x14ac:dyDescent="0.3">
      <c r="M12527"/>
    </row>
    <row r="12528" spans="13:13" ht="15" hidden="1" customHeight="1" x14ac:dyDescent="0.3">
      <c r="M12528"/>
    </row>
    <row r="12529" spans="13:13" ht="15" hidden="1" customHeight="1" x14ac:dyDescent="0.3">
      <c r="M12529"/>
    </row>
    <row r="12530" spans="13:13" ht="15" hidden="1" customHeight="1" x14ac:dyDescent="0.3">
      <c r="M12530"/>
    </row>
    <row r="12531" spans="13:13" ht="15" hidden="1" customHeight="1" x14ac:dyDescent="0.3">
      <c r="M12531"/>
    </row>
    <row r="12532" spans="13:13" ht="15" hidden="1" customHeight="1" x14ac:dyDescent="0.3">
      <c r="M12532"/>
    </row>
    <row r="12533" spans="13:13" ht="15" hidden="1" customHeight="1" x14ac:dyDescent="0.3">
      <c r="M12533"/>
    </row>
    <row r="12534" spans="13:13" ht="15" hidden="1" customHeight="1" x14ac:dyDescent="0.3">
      <c r="M12534"/>
    </row>
    <row r="12535" spans="13:13" ht="15" hidden="1" customHeight="1" x14ac:dyDescent="0.3">
      <c r="M12535"/>
    </row>
    <row r="12536" spans="13:13" ht="15" hidden="1" customHeight="1" x14ac:dyDescent="0.3">
      <c r="M12536"/>
    </row>
    <row r="12537" spans="13:13" ht="15" hidden="1" customHeight="1" x14ac:dyDescent="0.3">
      <c r="M12537"/>
    </row>
    <row r="12538" spans="13:13" ht="15" hidden="1" customHeight="1" x14ac:dyDescent="0.3">
      <c r="M12538"/>
    </row>
    <row r="12539" spans="13:13" ht="15" hidden="1" customHeight="1" x14ac:dyDescent="0.3">
      <c r="M12539"/>
    </row>
    <row r="12540" spans="13:13" ht="15" hidden="1" customHeight="1" x14ac:dyDescent="0.3">
      <c r="M12540"/>
    </row>
    <row r="12541" spans="13:13" ht="15" hidden="1" customHeight="1" x14ac:dyDescent="0.3">
      <c r="M12541"/>
    </row>
    <row r="12542" spans="13:13" ht="15" hidden="1" customHeight="1" x14ac:dyDescent="0.3">
      <c r="M12542"/>
    </row>
    <row r="12543" spans="13:13" ht="15" hidden="1" customHeight="1" x14ac:dyDescent="0.3">
      <c r="M12543"/>
    </row>
    <row r="12544" spans="13:13" ht="15" hidden="1" customHeight="1" x14ac:dyDescent="0.3">
      <c r="M12544"/>
    </row>
    <row r="12545" spans="13:13" ht="15" hidden="1" customHeight="1" x14ac:dyDescent="0.3">
      <c r="M12545"/>
    </row>
    <row r="12546" spans="13:13" ht="15" hidden="1" customHeight="1" x14ac:dyDescent="0.3">
      <c r="M12546"/>
    </row>
    <row r="12547" spans="13:13" ht="15" hidden="1" customHeight="1" x14ac:dyDescent="0.3">
      <c r="M12547"/>
    </row>
    <row r="12548" spans="13:13" ht="15" hidden="1" customHeight="1" x14ac:dyDescent="0.3">
      <c r="M12548"/>
    </row>
    <row r="12549" spans="13:13" ht="15" hidden="1" customHeight="1" x14ac:dyDescent="0.3">
      <c r="M12549"/>
    </row>
    <row r="12550" spans="13:13" ht="15" hidden="1" customHeight="1" x14ac:dyDescent="0.3">
      <c r="M12550"/>
    </row>
    <row r="12551" spans="13:13" ht="15" hidden="1" customHeight="1" x14ac:dyDescent="0.3">
      <c r="M12551"/>
    </row>
    <row r="12552" spans="13:13" ht="15" hidden="1" customHeight="1" x14ac:dyDescent="0.3">
      <c r="M12552"/>
    </row>
    <row r="12553" spans="13:13" ht="15" hidden="1" customHeight="1" x14ac:dyDescent="0.3">
      <c r="M12553"/>
    </row>
    <row r="12554" spans="13:13" ht="15" hidden="1" customHeight="1" x14ac:dyDescent="0.3">
      <c r="M12554"/>
    </row>
    <row r="12555" spans="13:13" ht="15" hidden="1" customHeight="1" x14ac:dyDescent="0.3">
      <c r="M12555"/>
    </row>
    <row r="12556" spans="13:13" ht="15" hidden="1" customHeight="1" x14ac:dyDescent="0.3">
      <c r="M12556"/>
    </row>
    <row r="12557" spans="13:13" ht="15" hidden="1" customHeight="1" x14ac:dyDescent="0.3">
      <c r="M12557"/>
    </row>
    <row r="12558" spans="13:13" ht="15" hidden="1" customHeight="1" x14ac:dyDescent="0.3">
      <c r="M12558"/>
    </row>
    <row r="12559" spans="13:13" ht="15" hidden="1" customHeight="1" x14ac:dyDescent="0.3">
      <c r="M12559"/>
    </row>
    <row r="12560" spans="13:13" ht="15" hidden="1" customHeight="1" x14ac:dyDescent="0.3">
      <c r="M12560"/>
    </row>
    <row r="12561" spans="13:13" ht="15" hidden="1" customHeight="1" x14ac:dyDescent="0.3">
      <c r="M12561"/>
    </row>
    <row r="12562" spans="13:13" ht="15" hidden="1" customHeight="1" x14ac:dyDescent="0.3">
      <c r="M12562"/>
    </row>
    <row r="12563" spans="13:13" ht="15" hidden="1" customHeight="1" x14ac:dyDescent="0.3">
      <c r="M12563"/>
    </row>
    <row r="12564" spans="13:13" ht="15" hidden="1" customHeight="1" x14ac:dyDescent="0.3">
      <c r="M12564"/>
    </row>
    <row r="12565" spans="13:13" ht="15" hidden="1" customHeight="1" x14ac:dyDescent="0.3">
      <c r="M12565"/>
    </row>
    <row r="12566" spans="13:13" ht="15" hidden="1" customHeight="1" x14ac:dyDescent="0.3">
      <c r="M12566"/>
    </row>
    <row r="12567" spans="13:13" ht="15" hidden="1" customHeight="1" x14ac:dyDescent="0.3">
      <c r="M12567"/>
    </row>
    <row r="12568" spans="13:13" ht="15" hidden="1" customHeight="1" x14ac:dyDescent="0.3">
      <c r="M12568"/>
    </row>
    <row r="12569" spans="13:13" ht="15" hidden="1" customHeight="1" x14ac:dyDescent="0.3">
      <c r="M12569"/>
    </row>
    <row r="12570" spans="13:13" ht="15" hidden="1" customHeight="1" x14ac:dyDescent="0.3">
      <c r="M12570"/>
    </row>
    <row r="12571" spans="13:13" ht="15" hidden="1" customHeight="1" x14ac:dyDescent="0.3">
      <c r="M12571"/>
    </row>
    <row r="12572" spans="13:13" ht="15" hidden="1" customHeight="1" x14ac:dyDescent="0.3">
      <c r="M12572"/>
    </row>
    <row r="12573" spans="13:13" ht="15" hidden="1" customHeight="1" x14ac:dyDescent="0.3">
      <c r="M12573"/>
    </row>
    <row r="12574" spans="13:13" ht="15" hidden="1" customHeight="1" x14ac:dyDescent="0.3">
      <c r="M12574"/>
    </row>
    <row r="12575" spans="13:13" ht="15" hidden="1" customHeight="1" x14ac:dyDescent="0.3">
      <c r="M12575"/>
    </row>
    <row r="12576" spans="13:13" ht="15" hidden="1" customHeight="1" x14ac:dyDescent="0.3">
      <c r="M12576"/>
    </row>
    <row r="12577" spans="13:13" ht="15" hidden="1" customHeight="1" x14ac:dyDescent="0.3">
      <c r="M12577"/>
    </row>
    <row r="12578" spans="13:13" ht="15" hidden="1" customHeight="1" x14ac:dyDescent="0.3">
      <c r="M12578"/>
    </row>
    <row r="12579" spans="13:13" ht="15" hidden="1" customHeight="1" x14ac:dyDescent="0.3">
      <c r="M12579"/>
    </row>
    <row r="12580" spans="13:13" ht="15" hidden="1" customHeight="1" x14ac:dyDescent="0.3">
      <c r="M12580"/>
    </row>
    <row r="12581" spans="13:13" ht="15" hidden="1" customHeight="1" x14ac:dyDescent="0.3">
      <c r="M12581"/>
    </row>
    <row r="12582" spans="13:13" ht="15" hidden="1" customHeight="1" x14ac:dyDescent="0.3">
      <c r="M12582"/>
    </row>
    <row r="12583" spans="13:13" ht="15" hidden="1" customHeight="1" x14ac:dyDescent="0.3">
      <c r="M12583"/>
    </row>
    <row r="12584" spans="13:13" ht="15" hidden="1" customHeight="1" x14ac:dyDescent="0.3">
      <c r="M12584"/>
    </row>
    <row r="12585" spans="13:13" ht="15" hidden="1" customHeight="1" x14ac:dyDescent="0.3">
      <c r="M12585"/>
    </row>
    <row r="12586" spans="13:13" ht="15" hidden="1" customHeight="1" x14ac:dyDescent="0.3">
      <c r="M12586"/>
    </row>
    <row r="12587" spans="13:13" ht="15" hidden="1" customHeight="1" x14ac:dyDescent="0.3">
      <c r="M12587"/>
    </row>
    <row r="12588" spans="13:13" ht="15" hidden="1" customHeight="1" x14ac:dyDescent="0.3">
      <c r="M12588"/>
    </row>
    <row r="12589" spans="13:13" ht="15" hidden="1" customHeight="1" x14ac:dyDescent="0.3">
      <c r="M12589"/>
    </row>
    <row r="12590" spans="13:13" ht="15" hidden="1" customHeight="1" x14ac:dyDescent="0.3">
      <c r="M12590"/>
    </row>
    <row r="12591" spans="13:13" ht="15" hidden="1" customHeight="1" x14ac:dyDescent="0.3">
      <c r="M12591"/>
    </row>
    <row r="12592" spans="13:13" ht="15" hidden="1" customHeight="1" x14ac:dyDescent="0.3">
      <c r="M12592"/>
    </row>
    <row r="12593" spans="13:13" ht="15" hidden="1" customHeight="1" x14ac:dyDescent="0.3">
      <c r="M12593"/>
    </row>
    <row r="12594" spans="13:13" ht="15" hidden="1" customHeight="1" x14ac:dyDescent="0.3">
      <c r="M12594"/>
    </row>
    <row r="12595" spans="13:13" ht="15" hidden="1" customHeight="1" x14ac:dyDescent="0.3">
      <c r="M12595"/>
    </row>
    <row r="12596" spans="13:13" ht="15" hidden="1" customHeight="1" x14ac:dyDescent="0.3">
      <c r="M12596"/>
    </row>
    <row r="12597" spans="13:13" ht="15" hidden="1" customHeight="1" x14ac:dyDescent="0.3">
      <c r="M12597"/>
    </row>
    <row r="12598" spans="13:13" ht="15" hidden="1" customHeight="1" x14ac:dyDescent="0.3">
      <c r="M12598"/>
    </row>
    <row r="12599" spans="13:13" ht="15" hidden="1" customHeight="1" x14ac:dyDescent="0.3">
      <c r="M12599"/>
    </row>
    <row r="12600" spans="13:13" ht="15" hidden="1" customHeight="1" x14ac:dyDescent="0.3">
      <c r="M12600"/>
    </row>
    <row r="12601" spans="13:13" ht="15" hidden="1" customHeight="1" x14ac:dyDescent="0.3">
      <c r="M12601"/>
    </row>
    <row r="12602" spans="13:13" ht="15" hidden="1" customHeight="1" x14ac:dyDescent="0.3">
      <c r="M12602"/>
    </row>
    <row r="12603" spans="13:13" ht="15" hidden="1" customHeight="1" x14ac:dyDescent="0.3">
      <c r="M12603"/>
    </row>
    <row r="12604" spans="13:13" ht="15" hidden="1" customHeight="1" x14ac:dyDescent="0.3">
      <c r="M12604"/>
    </row>
    <row r="12605" spans="13:13" ht="15" hidden="1" customHeight="1" x14ac:dyDescent="0.3">
      <c r="M12605"/>
    </row>
    <row r="12606" spans="13:13" ht="15" hidden="1" customHeight="1" x14ac:dyDescent="0.3">
      <c r="M12606"/>
    </row>
    <row r="12607" spans="13:13" ht="15" hidden="1" customHeight="1" x14ac:dyDescent="0.3">
      <c r="M12607"/>
    </row>
    <row r="12608" spans="13:13" ht="15" hidden="1" customHeight="1" x14ac:dyDescent="0.3">
      <c r="M12608"/>
    </row>
    <row r="12609" spans="13:13" ht="15" hidden="1" customHeight="1" x14ac:dyDescent="0.3">
      <c r="M12609"/>
    </row>
    <row r="12610" spans="13:13" ht="15" hidden="1" customHeight="1" x14ac:dyDescent="0.3">
      <c r="M12610"/>
    </row>
    <row r="12611" spans="13:13" ht="15" hidden="1" customHeight="1" x14ac:dyDescent="0.3">
      <c r="M12611"/>
    </row>
    <row r="12612" spans="13:13" ht="15" hidden="1" customHeight="1" x14ac:dyDescent="0.3">
      <c r="M12612"/>
    </row>
    <row r="12613" spans="13:13" ht="15" hidden="1" customHeight="1" x14ac:dyDescent="0.3">
      <c r="M12613"/>
    </row>
    <row r="12614" spans="13:13" ht="15" hidden="1" customHeight="1" x14ac:dyDescent="0.3">
      <c r="M12614"/>
    </row>
    <row r="12615" spans="13:13" ht="15" hidden="1" customHeight="1" x14ac:dyDescent="0.3">
      <c r="M12615"/>
    </row>
    <row r="12616" spans="13:13" ht="15" hidden="1" customHeight="1" x14ac:dyDescent="0.3">
      <c r="M12616"/>
    </row>
    <row r="12617" spans="13:13" ht="15" hidden="1" customHeight="1" x14ac:dyDescent="0.3">
      <c r="M12617"/>
    </row>
    <row r="12618" spans="13:13" ht="15" hidden="1" customHeight="1" x14ac:dyDescent="0.3">
      <c r="M12618"/>
    </row>
    <row r="12619" spans="13:13" ht="15" hidden="1" customHeight="1" x14ac:dyDescent="0.3">
      <c r="M12619"/>
    </row>
    <row r="12620" spans="13:13" ht="15" hidden="1" customHeight="1" x14ac:dyDescent="0.3">
      <c r="M12620"/>
    </row>
    <row r="12621" spans="13:13" ht="15" hidden="1" customHeight="1" x14ac:dyDescent="0.3">
      <c r="M12621"/>
    </row>
    <row r="12622" spans="13:13" ht="15" hidden="1" customHeight="1" x14ac:dyDescent="0.3">
      <c r="M12622"/>
    </row>
    <row r="12623" spans="13:13" ht="15" hidden="1" customHeight="1" x14ac:dyDescent="0.3">
      <c r="M12623"/>
    </row>
    <row r="12624" spans="13:13" ht="15" hidden="1" customHeight="1" x14ac:dyDescent="0.3">
      <c r="M12624"/>
    </row>
    <row r="12625" spans="13:13" ht="15" hidden="1" customHeight="1" x14ac:dyDescent="0.3">
      <c r="M12625"/>
    </row>
    <row r="12626" spans="13:13" ht="15" hidden="1" customHeight="1" x14ac:dyDescent="0.3">
      <c r="M12626"/>
    </row>
    <row r="12627" spans="13:13" ht="15" hidden="1" customHeight="1" x14ac:dyDescent="0.3">
      <c r="M12627"/>
    </row>
    <row r="12628" spans="13:13" ht="15" hidden="1" customHeight="1" x14ac:dyDescent="0.3">
      <c r="M12628"/>
    </row>
    <row r="12629" spans="13:13" ht="15" hidden="1" customHeight="1" x14ac:dyDescent="0.3">
      <c r="M12629"/>
    </row>
    <row r="12630" spans="13:13" ht="15" hidden="1" customHeight="1" x14ac:dyDescent="0.3">
      <c r="M12630"/>
    </row>
    <row r="12631" spans="13:13" ht="15" hidden="1" customHeight="1" x14ac:dyDescent="0.3">
      <c r="M12631"/>
    </row>
    <row r="12632" spans="13:13" ht="15" hidden="1" customHeight="1" x14ac:dyDescent="0.3">
      <c r="M12632"/>
    </row>
    <row r="12633" spans="13:13" ht="15" hidden="1" customHeight="1" x14ac:dyDescent="0.3">
      <c r="M12633"/>
    </row>
    <row r="12634" spans="13:13" ht="15" hidden="1" customHeight="1" x14ac:dyDescent="0.3">
      <c r="M12634"/>
    </row>
    <row r="12635" spans="13:13" ht="15" hidden="1" customHeight="1" x14ac:dyDescent="0.3">
      <c r="M12635"/>
    </row>
    <row r="12636" spans="13:13" ht="15" hidden="1" customHeight="1" x14ac:dyDescent="0.3">
      <c r="M12636"/>
    </row>
    <row r="12637" spans="13:13" ht="15" hidden="1" customHeight="1" x14ac:dyDescent="0.3">
      <c r="M12637"/>
    </row>
    <row r="12638" spans="13:13" ht="15" hidden="1" customHeight="1" x14ac:dyDescent="0.3">
      <c r="M12638"/>
    </row>
    <row r="12639" spans="13:13" ht="15" hidden="1" customHeight="1" x14ac:dyDescent="0.3">
      <c r="M12639"/>
    </row>
    <row r="12640" spans="13:13" ht="15" hidden="1" customHeight="1" x14ac:dyDescent="0.3">
      <c r="M12640"/>
    </row>
    <row r="12641" spans="13:13" ht="15" hidden="1" customHeight="1" x14ac:dyDescent="0.3">
      <c r="M12641"/>
    </row>
    <row r="12642" spans="13:13" ht="15" hidden="1" customHeight="1" x14ac:dyDescent="0.3">
      <c r="M12642"/>
    </row>
    <row r="12643" spans="13:13" ht="15" hidden="1" customHeight="1" x14ac:dyDescent="0.3">
      <c r="M12643"/>
    </row>
    <row r="12644" spans="13:13" ht="15" hidden="1" customHeight="1" x14ac:dyDescent="0.3">
      <c r="M12644"/>
    </row>
    <row r="12645" spans="13:13" ht="15" hidden="1" customHeight="1" x14ac:dyDescent="0.3">
      <c r="M12645"/>
    </row>
    <row r="12646" spans="13:13" ht="15" hidden="1" customHeight="1" x14ac:dyDescent="0.3">
      <c r="M12646"/>
    </row>
    <row r="12647" spans="13:13" ht="15" hidden="1" customHeight="1" x14ac:dyDescent="0.3">
      <c r="M12647"/>
    </row>
    <row r="12648" spans="13:13" ht="15" hidden="1" customHeight="1" x14ac:dyDescent="0.3">
      <c r="M12648"/>
    </row>
    <row r="12649" spans="13:13" ht="15" hidden="1" customHeight="1" x14ac:dyDescent="0.3">
      <c r="M12649"/>
    </row>
    <row r="12650" spans="13:13" ht="15" hidden="1" customHeight="1" x14ac:dyDescent="0.3">
      <c r="M12650"/>
    </row>
    <row r="12651" spans="13:13" ht="15" hidden="1" customHeight="1" x14ac:dyDescent="0.3">
      <c r="M12651"/>
    </row>
    <row r="12652" spans="13:13" ht="15" hidden="1" customHeight="1" x14ac:dyDescent="0.3">
      <c r="M12652"/>
    </row>
    <row r="12653" spans="13:13" ht="15" hidden="1" customHeight="1" x14ac:dyDescent="0.3">
      <c r="M12653"/>
    </row>
    <row r="12654" spans="13:13" ht="15" hidden="1" customHeight="1" x14ac:dyDescent="0.3">
      <c r="M12654"/>
    </row>
    <row r="12655" spans="13:13" ht="15" hidden="1" customHeight="1" x14ac:dyDescent="0.3">
      <c r="M12655"/>
    </row>
    <row r="12656" spans="13:13" ht="15" hidden="1" customHeight="1" x14ac:dyDescent="0.3">
      <c r="M12656"/>
    </row>
    <row r="12657" spans="13:13" ht="15" hidden="1" customHeight="1" x14ac:dyDescent="0.3">
      <c r="M12657"/>
    </row>
    <row r="12658" spans="13:13" ht="15" hidden="1" customHeight="1" x14ac:dyDescent="0.3">
      <c r="M12658"/>
    </row>
    <row r="12659" spans="13:13" ht="15" hidden="1" customHeight="1" x14ac:dyDescent="0.3">
      <c r="M12659"/>
    </row>
    <row r="12660" spans="13:13" ht="15" hidden="1" customHeight="1" x14ac:dyDescent="0.3">
      <c r="M12660"/>
    </row>
    <row r="12661" spans="13:13" ht="15" hidden="1" customHeight="1" x14ac:dyDescent="0.3">
      <c r="M12661"/>
    </row>
    <row r="12662" spans="13:13" ht="15" hidden="1" customHeight="1" x14ac:dyDescent="0.3">
      <c r="M12662"/>
    </row>
    <row r="12663" spans="13:13" ht="15" hidden="1" customHeight="1" x14ac:dyDescent="0.3">
      <c r="M12663"/>
    </row>
    <row r="12664" spans="13:13" ht="15" hidden="1" customHeight="1" x14ac:dyDescent="0.3">
      <c r="M12664"/>
    </row>
    <row r="12665" spans="13:13" ht="15" hidden="1" customHeight="1" x14ac:dyDescent="0.3">
      <c r="M12665"/>
    </row>
    <row r="12666" spans="13:13" ht="15" hidden="1" customHeight="1" x14ac:dyDescent="0.3">
      <c r="M12666"/>
    </row>
    <row r="12667" spans="13:13" ht="15" hidden="1" customHeight="1" x14ac:dyDescent="0.3">
      <c r="M12667"/>
    </row>
    <row r="12668" spans="13:13" ht="15" hidden="1" customHeight="1" x14ac:dyDescent="0.3">
      <c r="M12668"/>
    </row>
    <row r="12669" spans="13:13" ht="15" hidden="1" customHeight="1" x14ac:dyDescent="0.3">
      <c r="M12669"/>
    </row>
    <row r="12670" spans="13:13" ht="15" hidden="1" customHeight="1" x14ac:dyDescent="0.3">
      <c r="M12670"/>
    </row>
    <row r="12671" spans="13:13" ht="15" hidden="1" customHeight="1" x14ac:dyDescent="0.3">
      <c r="M12671"/>
    </row>
    <row r="12672" spans="13:13" ht="15" hidden="1" customHeight="1" x14ac:dyDescent="0.3">
      <c r="M12672"/>
    </row>
    <row r="12673" spans="13:13" ht="15" hidden="1" customHeight="1" x14ac:dyDescent="0.3">
      <c r="M12673"/>
    </row>
    <row r="12674" spans="13:13" ht="15" hidden="1" customHeight="1" x14ac:dyDescent="0.3">
      <c r="M12674"/>
    </row>
    <row r="12675" spans="13:13" ht="15" hidden="1" customHeight="1" x14ac:dyDescent="0.3">
      <c r="M12675"/>
    </row>
    <row r="12676" spans="13:13" ht="15" hidden="1" customHeight="1" x14ac:dyDescent="0.3">
      <c r="M12676"/>
    </row>
    <row r="12677" spans="13:13" ht="15" hidden="1" customHeight="1" x14ac:dyDescent="0.3">
      <c r="M12677"/>
    </row>
    <row r="12678" spans="13:13" ht="15" hidden="1" customHeight="1" x14ac:dyDescent="0.3">
      <c r="M12678"/>
    </row>
    <row r="12679" spans="13:13" ht="15" hidden="1" customHeight="1" x14ac:dyDescent="0.3">
      <c r="M12679"/>
    </row>
    <row r="12680" spans="13:13" ht="15" hidden="1" customHeight="1" x14ac:dyDescent="0.3">
      <c r="M12680"/>
    </row>
    <row r="12681" spans="13:13" ht="15" hidden="1" customHeight="1" x14ac:dyDescent="0.3">
      <c r="M12681"/>
    </row>
    <row r="12682" spans="13:13" ht="15" hidden="1" customHeight="1" x14ac:dyDescent="0.3">
      <c r="M12682"/>
    </row>
    <row r="12683" spans="13:13" ht="15" hidden="1" customHeight="1" x14ac:dyDescent="0.3">
      <c r="M12683"/>
    </row>
    <row r="12684" spans="13:13" ht="15" hidden="1" customHeight="1" x14ac:dyDescent="0.3">
      <c r="M12684"/>
    </row>
    <row r="12685" spans="13:13" ht="15" hidden="1" customHeight="1" x14ac:dyDescent="0.3">
      <c r="M12685"/>
    </row>
    <row r="12686" spans="13:13" ht="15" hidden="1" customHeight="1" x14ac:dyDescent="0.3">
      <c r="M12686"/>
    </row>
    <row r="12687" spans="13:13" ht="15" hidden="1" customHeight="1" x14ac:dyDescent="0.3">
      <c r="M12687"/>
    </row>
    <row r="12688" spans="13:13" ht="15" hidden="1" customHeight="1" x14ac:dyDescent="0.3">
      <c r="M12688"/>
    </row>
    <row r="12689" spans="13:13" ht="15" hidden="1" customHeight="1" x14ac:dyDescent="0.3">
      <c r="M12689"/>
    </row>
    <row r="12690" spans="13:13" ht="15" hidden="1" customHeight="1" x14ac:dyDescent="0.3">
      <c r="M12690"/>
    </row>
    <row r="12691" spans="13:13" ht="15" hidden="1" customHeight="1" x14ac:dyDescent="0.3">
      <c r="M12691"/>
    </row>
    <row r="12692" spans="13:13" ht="15" hidden="1" customHeight="1" x14ac:dyDescent="0.3">
      <c r="M12692"/>
    </row>
    <row r="12693" spans="13:13" ht="15" hidden="1" customHeight="1" x14ac:dyDescent="0.3">
      <c r="M12693"/>
    </row>
    <row r="12694" spans="13:13" ht="15" hidden="1" customHeight="1" x14ac:dyDescent="0.3">
      <c r="M12694"/>
    </row>
    <row r="12695" spans="13:13" ht="15" hidden="1" customHeight="1" x14ac:dyDescent="0.3">
      <c r="M12695"/>
    </row>
    <row r="12696" spans="13:13" ht="15" hidden="1" customHeight="1" x14ac:dyDescent="0.3">
      <c r="M12696"/>
    </row>
    <row r="12697" spans="13:13" ht="15" hidden="1" customHeight="1" x14ac:dyDescent="0.3">
      <c r="M12697"/>
    </row>
    <row r="12698" spans="13:13" ht="15" hidden="1" customHeight="1" x14ac:dyDescent="0.3">
      <c r="M12698"/>
    </row>
    <row r="12699" spans="13:13" ht="15" hidden="1" customHeight="1" x14ac:dyDescent="0.3">
      <c r="M12699"/>
    </row>
    <row r="12700" spans="13:13" ht="15" hidden="1" customHeight="1" x14ac:dyDescent="0.3">
      <c r="M12700"/>
    </row>
    <row r="12701" spans="13:13" ht="15" hidden="1" customHeight="1" x14ac:dyDescent="0.3">
      <c r="M12701"/>
    </row>
    <row r="12702" spans="13:13" ht="15" hidden="1" customHeight="1" x14ac:dyDescent="0.3">
      <c r="M12702"/>
    </row>
    <row r="12703" spans="13:13" ht="15" hidden="1" customHeight="1" x14ac:dyDescent="0.3">
      <c r="M12703"/>
    </row>
    <row r="12704" spans="13:13" ht="15" hidden="1" customHeight="1" x14ac:dyDescent="0.3">
      <c r="M12704"/>
    </row>
    <row r="12705" spans="13:13" ht="15" hidden="1" customHeight="1" x14ac:dyDescent="0.3">
      <c r="M12705"/>
    </row>
    <row r="12706" spans="13:13" ht="15" hidden="1" customHeight="1" x14ac:dyDescent="0.3">
      <c r="M12706"/>
    </row>
    <row r="12707" spans="13:13" ht="15" hidden="1" customHeight="1" x14ac:dyDescent="0.3">
      <c r="M12707"/>
    </row>
    <row r="12708" spans="13:13" ht="15" hidden="1" customHeight="1" x14ac:dyDescent="0.3">
      <c r="M12708"/>
    </row>
    <row r="12709" spans="13:13" ht="15" hidden="1" customHeight="1" x14ac:dyDescent="0.3">
      <c r="M12709"/>
    </row>
    <row r="12710" spans="13:13" ht="15" hidden="1" customHeight="1" x14ac:dyDescent="0.3">
      <c r="M12710"/>
    </row>
    <row r="12711" spans="13:13" ht="15" hidden="1" customHeight="1" x14ac:dyDescent="0.3">
      <c r="M12711"/>
    </row>
    <row r="12712" spans="13:13" ht="15" hidden="1" customHeight="1" x14ac:dyDescent="0.3">
      <c r="M12712"/>
    </row>
    <row r="12713" spans="13:13" ht="15" hidden="1" customHeight="1" x14ac:dyDescent="0.3">
      <c r="M12713"/>
    </row>
    <row r="12714" spans="13:13" ht="15" hidden="1" customHeight="1" x14ac:dyDescent="0.3">
      <c r="M12714"/>
    </row>
    <row r="12715" spans="13:13" ht="15" hidden="1" customHeight="1" x14ac:dyDescent="0.3">
      <c r="M12715"/>
    </row>
    <row r="12716" spans="13:13" ht="15" hidden="1" customHeight="1" x14ac:dyDescent="0.3">
      <c r="M12716"/>
    </row>
    <row r="12717" spans="13:13" ht="15" hidden="1" customHeight="1" x14ac:dyDescent="0.3">
      <c r="M12717"/>
    </row>
    <row r="12718" spans="13:13" ht="15" hidden="1" customHeight="1" x14ac:dyDescent="0.3">
      <c r="M12718"/>
    </row>
    <row r="12719" spans="13:13" ht="15" hidden="1" customHeight="1" x14ac:dyDescent="0.3">
      <c r="M12719"/>
    </row>
    <row r="12720" spans="13:13" ht="15" hidden="1" customHeight="1" x14ac:dyDescent="0.3">
      <c r="M12720"/>
    </row>
    <row r="12721" spans="13:13" ht="15" hidden="1" customHeight="1" x14ac:dyDescent="0.3">
      <c r="M12721"/>
    </row>
    <row r="12722" spans="13:13" ht="15" hidden="1" customHeight="1" x14ac:dyDescent="0.3">
      <c r="M12722"/>
    </row>
    <row r="12723" spans="13:13" ht="15" hidden="1" customHeight="1" x14ac:dyDescent="0.3">
      <c r="M12723"/>
    </row>
    <row r="12724" spans="13:13" ht="15" hidden="1" customHeight="1" x14ac:dyDescent="0.3">
      <c r="M12724"/>
    </row>
    <row r="12725" spans="13:13" ht="15" hidden="1" customHeight="1" x14ac:dyDescent="0.3">
      <c r="M12725"/>
    </row>
    <row r="12726" spans="13:13" ht="15" hidden="1" customHeight="1" x14ac:dyDescent="0.3">
      <c r="M12726"/>
    </row>
    <row r="12727" spans="13:13" ht="15" hidden="1" customHeight="1" x14ac:dyDescent="0.3">
      <c r="M12727"/>
    </row>
    <row r="12728" spans="13:13" ht="15" hidden="1" customHeight="1" x14ac:dyDescent="0.3">
      <c r="M12728"/>
    </row>
    <row r="12729" spans="13:13" ht="15" hidden="1" customHeight="1" x14ac:dyDescent="0.3">
      <c r="M12729"/>
    </row>
    <row r="12730" spans="13:13" ht="15" hidden="1" customHeight="1" x14ac:dyDescent="0.3">
      <c r="M12730"/>
    </row>
    <row r="12731" spans="13:13" ht="15" hidden="1" customHeight="1" x14ac:dyDescent="0.3">
      <c r="M12731"/>
    </row>
    <row r="12732" spans="13:13" ht="15" hidden="1" customHeight="1" x14ac:dyDescent="0.3">
      <c r="M12732"/>
    </row>
    <row r="12733" spans="13:13" ht="15" hidden="1" customHeight="1" x14ac:dyDescent="0.3">
      <c r="M12733"/>
    </row>
    <row r="12734" spans="13:13" ht="15" hidden="1" customHeight="1" x14ac:dyDescent="0.3">
      <c r="M12734"/>
    </row>
    <row r="12735" spans="13:13" ht="15" hidden="1" customHeight="1" x14ac:dyDescent="0.3">
      <c r="M12735"/>
    </row>
    <row r="12736" spans="13:13" ht="15" hidden="1" customHeight="1" x14ac:dyDescent="0.3">
      <c r="M12736"/>
    </row>
    <row r="12737" spans="13:13" ht="15" hidden="1" customHeight="1" x14ac:dyDescent="0.3">
      <c r="M12737"/>
    </row>
    <row r="12738" spans="13:13" ht="15" hidden="1" customHeight="1" x14ac:dyDescent="0.3">
      <c r="M12738"/>
    </row>
    <row r="12739" spans="13:13" ht="15" hidden="1" customHeight="1" x14ac:dyDescent="0.3">
      <c r="M12739"/>
    </row>
    <row r="12740" spans="13:13" ht="15" hidden="1" customHeight="1" x14ac:dyDescent="0.3">
      <c r="M12740"/>
    </row>
    <row r="12741" spans="13:13" ht="15" hidden="1" customHeight="1" x14ac:dyDescent="0.3">
      <c r="M12741"/>
    </row>
    <row r="12742" spans="13:13" ht="15" hidden="1" customHeight="1" x14ac:dyDescent="0.3">
      <c r="M12742"/>
    </row>
    <row r="12743" spans="13:13" ht="15" hidden="1" customHeight="1" x14ac:dyDescent="0.3">
      <c r="M12743"/>
    </row>
    <row r="12744" spans="13:13" ht="15" hidden="1" customHeight="1" x14ac:dyDescent="0.3">
      <c r="M12744"/>
    </row>
    <row r="12745" spans="13:13" ht="15" hidden="1" customHeight="1" x14ac:dyDescent="0.3">
      <c r="M12745"/>
    </row>
    <row r="12746" spans="13:13" ht="15" hidden="1" customHeight="1" x14ac:dyDescent="0.3">
      <c r="M12746"/>
    </row>
    <row r="12747" spans="13:13" ht="15" hidden="1" customHeight="1" x14ac:dyDescent="0.3">
      <c r="M12747"/>
    </row>
    <row r="12748" spans="13:13" ht="15" hidden="1" customHeight="1" x14ac:dyDescent="0.3">
      <c r="M12748"/>
    </row>
    <row r="12749" spans="13:13" ht="15" hidden="1" customHeight="1" x14ac:dyDescent="0.3">
      <c r="M12749"/>
    </row>
    <row r="12750" spans="13:13" ht="15" hidden="1" customHeight="1" x14ac:dyDescent="0.3">
      <c r="M12750"/>
    </row>
    <row r="12751" spans="13:13" ht="15" hidden="1" customHeight="1" x14ac:dyDescent="0.3">
      <c r="M12751"/>
    </row>
    <row r="12752" spans="13:13" ht="15" hidden="1" customHeight="1" x14ac:dyDescent="0.3">
      <c r="M12752"/>
    </row>
    <row r="12753" spans="13:13" ht="15" hidden="1" customHeight="1" x14ac:dyDescent="0.3">
      <c r="M12753"/>
    </row>
    <row r="12754" spans="13:13" ht="15" hidden="1" customHeight="1" x14ac:dyDescent="0.3">
      <c r="M12754"/>
    </row>
    <row r="12755" spans="13:13" ht="15" hidden="1" customHeight="1" x14ac:dyDescent="0.3">
      <c r="M12755"/>
    </row>
    <row r="12756" spans="13:13" ht="15" hidden="1" customHeight="1" x14ac:dyDescent="0.3">
      <c r="M12756"/>
    </row>
    <row r="12757" spans="13:13" ht="15" hidden="1" customHeight="1" x14ac:dyDescent="0.3">
      <c r="M12757"/>
    </row>
    <row r="12758" spans="13:13" ht="15" hidden="1" customHeight="1" x14ac:dyDescent="0.3">
      <c r="M12758"/>
    </row>
    <row r="12759" spans="13:13" ht="15" hidden="1" customHeight="1" x14ac:dyDescent="0.3">
      <c r="M12759"/>
    </row>
    <row r="12760" spans="13:13" ht="15" hidden="1" customHeight="1" x14ac:dyDescent="0.3">
      <c r="M12760"/>
    </row>
    <row r="12761" spans="13:13" ht="15" hidden="1" customHeight="1" x14ac:dyDescent="0.3">
      <c r="M12761"/>
    </row>
    <row r="12762" spans="13:13" ht="15" hidden="1" customHeight="1" x14ac:dyDescent="0.3">
      <c r="M12762"/>
    </row>
    <row r="12763" spans="13:13" ht="15" hidden="1" customHeight="1" x14ac:dyDescent="0.3">
      <c r="M12763"/>
    </row>
    <row r="12764" spans="13:13" ht="15" hidden="1" customHeight="1" x14ac:dyDescent="0.3">
      <c r="M12764"/>
    </row>
    <row r="12765" spans="13:13" ht="15" hidden="1" customHeight="1" x14ac:dyDescent="0.3">
      <c r="M12765"/>
    </row>
    <row r="12766" spans="13:13" ht="15" hidden="1" customHeight="1" x14ac:dyDescent="0.3">
      <c r="M12766"/>
    </row>
    <row r="12767" spans="13:13" ht="15" hidden="1" customHeight="1" x14ac:dyDescent="0.3">
      <c r="M12767"/>
    </row>
    <row r="12768" spans="13:13" ht="15" hidden="1" customHeight="1" x14ac:dyDescent="0.3">
      <c r="M12768"/>
    </row>
    <row r="12769" spans="13:13" ht="15" hidden="1" customHeight="1" x14ac:dyDescent="0.3">
      <c r="M12769"/>
    </row>
    <row r="12770" spans="13:13" ht="15" hidden="1" customHeight="1" x14ac:dyDescent="0.3">
      <c r="M12770"/>
    </row>
    <row r="12771" spans="13:13" ht="15" hidden="1" customHeight="1" x14ac:dyDescent="0.3">
      <c r="M12771"/>
    </row>
    <row r="12772" spans="13:13" ht="15" hidden="1" customHeight="1" x14ac:dyDescent="0.3">
      <c r="M12772"/>
    </row>
    <row r="12773" spans="13:13" ht="15" hidden="1" customHeight="1" x14ac:dyDescent="0.3">
      <c r="M12773"/>
    </row>
    <row r="12774" spans="13:13" ht="15" hidden="1" customHeight="1" x14ac:dyDescent="0.3">
      <c r="M12774"/>
    </row>
    <row r="12775" spans="13:13" ht="15" hidden="1" customHeight="1" x14ac:dyDescent="0.3">
      <c r="M12775"/>
    </row>
    <row r="12776" spans="13:13" ht="15" hidden="1" customHeight="1" x14ac:dyDescent="0.3">
      <c r="M12776"/>
    </row>
    <row r="12777" spans="13:13" ht="15" hidden="1" customHeight="1" x14ac:dyDescent="0.3">
      <c r="M12777"/>
    </row>
    <row r="12778" spans="13:13" ht="15" hidden="1" customHeight="1" x14ac:dyDescent="0.3">
      <c r="M12778"/>
    </row>
    <row r="12779" spans="13:13" ht="15" hidden="1" customHeight="1" x14ac:dyDescent="0.3">
      <c r="M12779"/>
    </row>
    <row r="12780" spans="13:13" ht="15" hidden="1" customHeight="1" x14ac:dyDescent="0.3">
      <c r="M12780"/>
    </row>
    <row r="12781" spans="13:13" ht="15" hidden="1" customHeight="1" x14ac:dyDescent="0.3">
      <c r="M12781"/>
    </row>
    <row r="12782" spans="13:13" ht="15" hidden="1" customHeight="1" x14ac:dyDescent="0.3">
      <c r="M12782"/>
    </row>
    <row r="12783" spans="13:13" ht="15" hidden="1" customHeight="1" x14ac:dyDescent="0.3">
      <c r="M12783"/>
    </row>
    <row r="12784" spans="13:13" ht="15" hidden="1" customHeight="1" x14ac:dyDescent="0.3">
      <c r="M12784"/>
    </row>
    <row r="12785" spans="13:13" ht="15" hidden="1" customHeight="1" x14ac:dyDescent="0.3">
      <c r="M12785"/>
    </row>
    <row r="12786" spans="13:13" ht="15" hidden="1" customHeight="1" x14ac:dyDescent="0.3">
      <c r="M12786"/>
    </row>
    <row r="12787" spans="13:13" ht="15" hidden="1" customHeight="1" x14ac:dyDescent="0.3">
      <c r="M12787"/>
    </row>
    <row r="12788" spans="13:13" ht="15" hidden="1" customHeight="1" x14ac:dyDescent="0.3">
      <c r="M12788"/>
    </row>
    <row r="12789" spans="13:13" ht="15" hidden="1" customHeight="1" x14ac:dyDescent="0.3">
      <c r="M12789"/>
    </row>
    <row r="12790" spans="13:13" ht="15" hidden="1" customHeight="1" x14ac:dyDescent="0.3">
      <c r="M12790"/>
    </row>
    <row r="12791" spans="13:13" ht="15" hidden="1" customHeight="1" x14ac:dyDescent="0.3">
      <c r="M12791"/>
    </row>
    <row r="12792" spans="13:13" ht="15" hidden="1" customHeight="1" x14ac:dyDescent="0.3">
      <c r="M12792"/>
    </row>
    <row r="12793" spans="13:13" ht="15" hidden="1" customHeight="1" x14ac:dyDescent="0.3">
      <c r="M12793"/>
    </row>
    <row r="12794" spans="13:13" ht="15" hidden="1" customHeight="1" x14ac:dyDescent="0.3">
      <c r="M12794"/>
    </row>
    <row r="12795" spans="13:13" ht="15" hidden="1" customHeight="1" x14ac:dyDescent="0.3">
      <c r="M12795"/>
    </row>
    <row r="12796" spans="13:13" ht="15" hidden="1" customHeight="1" x14ac:dyDescent="0.3">
      <c r="M12796"/>
    </row>
    <row r="12797" spans="13:13" ht="15" hidden="1" customHeight="1" x14ac:dyDescent="0.3">
      <c r="M12797"/>
    </row>
    <row r="12798" spans="13:13" ht="15" hidden="1" customHeight="1" x14ac:dyDescent="0.3">
      <c r="M12798"/>
    </row>
    <row r="12799" spans="13:13" ht="15" hidden="1" customHeight="1" x14ac:dyDescent="0.3">
      <c r="M12799"/>
    </row>
    <row r="12800" spans="13:13" ht="15" hidden="1" customHeight="1" x14ac:dyDescent="0.3">
      <c r="M12800"/>
    </row>
    <row r="12801" spans="13:13" ht="15" hidden="1" customHeight="1" x14ac:dyDescent="0.3">
      <c r="M12801"/>
    </row>
    <row r="12802" spans="13:13" ht="15" hidden="1" customHeight="1" x14ac:dyDescent="0.3">
      <c r="M12802"/>
    </row>
    <row r="12803" spans="13:13" ht="15" hidden="1" customHeight="1" x14ac:dyDescent="0.3">
      <c r="M12803"/>
    </row>
    <row r="12804" spans="13:13" ht="15" hidden="1" customHeight="1" x14ac:dyDescent="0.3">
      <c r="M12804"/>
    </row>
    <row r="12805" spans="13:13" ht="15" hidden="1" customHeight="1" x14ac:dyDescent="0.3">
      <c r="M12805"/>
    </row>
    <row r="12806" spans="13:13" ht="15" hidden="1" customHeight="1" x14ac:dyDescent="0.3">
      <c r="M12806"/>
    </row>
    <row r="12807" spans="13:13" ht="15" hidden="1" customHeight="1" x14ac:dyDescent="0.3">
      <c r="M12807"/>
    </row>
    <row r="12808" spans="13:13" ht="15" hidden="1" customHeight="1" x14ac:dyDescent="0.3">
      <c r="M12808"/>
    </row>
    <row r="12809" spans="13:13" ht="15" hidden="1" customHeight="1" x14ac:dyDescent="0.3">
      <c r="M12809"/>
    </row>
    <row r="12810" spans="13:13" ht="15" hidden="1" customHeight="1" x14ac:dyDescent="0.3">
      <c r="M12810"/>
    </row>
    <row r="12811" spans="13:13" ht="15" hidden="1" customHeight="1" x14ac:dyDescent="0.3">
      <c r="M12811"/>
    </row>
    <row r="12812" spans="13:13" ht="15" hidden="1" customHeight="1" x14ac:dyDescent="0.3">
      <c r="M12812"/>
    </row>
    <row r="12813" spans="13:13" ht="15" hidden="1" customHeight="1" x14ac:dyDescent="0.3">
      <c r="M12813"/>
    </row>
    <row r="12814" spans="13:13" ht="15" hidden="1" customHeight="1" x14ac:dyDescent="0.3">
      <c r="M12814"/>
    </row>
    <row r="12815" spans="13:13" ht="15" hidden="1" customHeight="1" x14ac:dyDescent="0.3">
      <c r="M12815"/>
    </row>
    <row r="12816" spans="13:13" ht="15" hidden="1" customHeight="1" x14ac:dyDescent="0.3">
      <c r="M12816"/>
    </row>
    <row r="12817" spans="13:13" ht="15" hidden="1" customHeight="1" x14ac:dyDescent="0.3">
      <c r="M12817"/>
    </row>
    <row r="12818" spans="13:13" ht="15" hidden="1" customHeight="1" x14ac:dyDescent="0.3">
      <c r="M12818"/>
    </row>
    <row r="12819" spans="13:13" ht="15" hidden="1" customHeight="1" x14ac:dyDescent="0.3">
      <c r="M12819"/>
    </row>
    <row r="12820" spans="13:13" ht="15" hidden="1" customHeight="1" x14ac:dyDescent="0.3">
      <c r="M12820"/>
    </row>
    <row r="12821" spans="13:13" ht="15" hidden="1" customHeight="1" x14ac:dyDescent="0.3">
      <c r="M12821"/>
    </row>
    <row r="12822" spans="13:13" ht="15" hidden="1" customHeight="1" x14ac:dyDescent="0.3">
      <c r="M12822"/>
    </row>
    <row r="12823" spans="13:13" ht="15" hidden="1" customHeight="1" x14ac:dyDescent="0.3">
      <c r="M12823"/>
    </row>
    <row r="12824" spans="13:13" ht="15" hidden="1" customHeight="1" x14ac:dyDescent="0.3">
      <c r="M12824"/>
    </row>
    <row r="12825" spans="13:13" ht="15" hidden="1" customHeight="1" x14ac:dyDescent="0.3">
      <c r="M12825"/>
    </row>
    <row r="12826" spans="13:13" ht="15" hidden="1" customHeight="1" x14ac:dyDescent="0.3">
      <c r="M12826"/>
    </row>
    <row r="12827" spans="13:13" ht="15" hidden="1" customHeight="1" x14ac:dyDescent="0.3">
      <c r="M12827"/>
    </row>
    <row r="12828" spans="13:13" ht="15" hidden="1" customHeight="1" x14ac:dyDescent="0.3">
      <c r="M12828"/>
    </row>
    <row r="12829" spans="13:13" ht="15" hidden="1" customHeight="1" x14ac:dyDescent="0.3">
      <c r="M12829"/>
    </row>
    <row r="12830" spans="13:13" ht="15" hidden="1" customHeight="1" x14ac:dyDescent="0.3">
      <c r="M12830"/>
    </row>
    <row r="12831" spans="13:13" ht="15" hidden="1" customHeight="1" x14ac:dyDescent="0.3">
      <c r="M12831"/>
    </row>
    <row r="12832" spans="13:13" ht="15" hidden="1" customHeight="1" x14ac:dyDescent="0.3">
      <c r="M12832"/>
    </row>
    <row r="12833" spans="13:13" ht="15" hidden="1" customHeight="1" x14ac:dyDescent="0.3">
      <c r="M12833"/>
    </row>
    <row r="12834" spans="13:13" ht="15" hidden="1" customHeight="1" x14ac:dyDescent="0.3">
      <c r="M12834"/>
    </row>
    <row r="12835" spans="13:13" ht="15" hidden="1" customHeight="1" x14ac:dyDescent="0.3">
      <c r="M12835"/>
    </row>
    <row r="12836" spans="13:13" ht="15" hidden="1" customHeight="1" x14ac:dyDescent="0.3">
      <c r="M12836"/>
    </row>
    <row r="12837" spans="13:13" ht="15" hidden="1" customHeight="1" x14ac:dyDescent="0.3">
      <c r="M12837"/>
    </row>
    <row r="12838" spans="13:13" ht="15" hidden="1" customHeight="1" x14ac:dyDescent="0.3">
      <c r="M12838"/>
    </row>
    <row r="12839" spans="13:13" ht="15" hidden="1" customHeight="1" x14ac:dyDescent="0.3">
      <c r="M12839"/>
    </row>
    <row r="12840" spans="13:13" ht="15" hidden="1" customHeight="1" x14ac:dyDescent="0.3">
      <c r="M12840"/>
    </row>
    <row r="12841" spans="13:13" ht="15" hidden="1" customHeight="1" x14ac:dyDescent="0.3">
      <c r="M12841"/>
    </row>
    <row r="12842" spans="13:13" ht="15" hidden="1" customHeight="1" x14ac:dyDescent="0.3">
      <c r="M12842"/>
    </row>
    <row r="12843" spans="13:13" ht="15" hidden="1" customHeight="1" x14ac:dyDescent="0.3">
      <c r="M12843"/>
    </row>
    <row r="12844" spans="13:13" ht="15" hidden="1" customHeight="1" x14ac:dyDescent="0.3">
      <c r="M12844"/>
    </row>
    <row r="12845" spans="13:13" ht="15" hidden="1" customHeight="1" x14ac:dyDescent="0.3">
      <c r="M12845"/>
    </row>
    <row r="12846" spans="13:13" ht="15" hidden="1" customHeight="1" x14ac:dyDescent="0.3">
      <c r="M12846"/>
    </row>
    <row r="12847" spans="13:13" ht="15" hidden="1" customHeight="1" x14ac:dyDescent="0.3">
      <c r="M12847"/>
    </row>
    <row r="12848" spans="13:13" ht="15" hidden="1" customHeight="1" x14ac:dyDescent="0.3">
      <c r="M12848"/>
    </row>
    <row r="12849" spans="13:13" ht="15" hidden="1" customHeight="1" x14ac:dyDescent="0.3">
      <c r="M12849"/>
    </row>
    <row r="12850" spans="13:13" ht="15" hidden="1" customHeight="1" x14ac:dyDescent="0.3">
      <c r="M12850"/>
    </row>
    <row r="12851" spans="13:13" ht="15" hidden="1" customHeight="1" x14ac:dyDescent="0.3">
      <c r="M12851"/>
    </row>
    <row r="12852" spans="13:13" ht="15" hidden="1" customHeight="1" x14ac:dyDescent="0.3">
      <c r="M12852"/>
    </row>
    <row r="12853" spans="13:13" ht="15" hidden="1" customHeight="1" x14ac:dyDescent="0.3">
      <c r="M12853"/>
    </row>
    <row r="12854" spans="13:13" ht="15" hidden="1" customHeight="1" x14ac:dyDescent="0.3">
      <c r="M12854"/>
    </row>
    <row r="12855" spans="13:13" ht="15" hidden="1" customHeight="1" x14ac:dyDescent="0.3">
      <c r="M12855"/>
    </row>
    <row r="12856" spans="13:13" ht="15" hidden="1" customHeight="1" x14ac:dyDescent="0.3">
      <c r="M12856"/>
    </row>
    <row r="12857" spans="13:13" ht="15" hidden="1" customHeight="1" x14ac:dyDescent="0.3">
      <c r="M12857"/>
    </row>
    <row r="12858" spans="13:13" ht="15" hidden="1" customHeight="1" x14ac:dyDescent="0.3">
      <c r="M12858"/>
    </row>
    <row r="12859" spans="13:13" ht="15" hidden="1" customHeight="1" x14ac:dyDescent="0.3">
      <c r="M12859"/>
    </row>
    <row r="12860" spans="13:13" ht="15" hidden="1" customHeight="1" x14ac:dyDescent="0.3">
      <c r="M12860"/>
    </row>
    <row r="12861" spans="13:13" ht="15" hidden="1" customHeight="1" x14ac:dyDescent="0.3">
      <c r="M12861"/>
    </row>
    <row r="12862" spans="13:13" ht="15" hidden="1" customHeight="1" x14ac:dyDescent="0.3">
      <c r="M12862"/>
    </row>
    <row r="12863" spans="13:13" ht="15" hidden="1" customHeight="1" x14ac:dyDescent="0.3">
      <c r="M12863"/>
    </row>
    <row r="12864" spans="13:13" ht="15" hidden="1" customHeight="1" x14ac:dyDescent="0.3">
      <c r="M12864"/>
    </row>
    <row r="12865" spans="13:13" ht="15" hidden="1" customHeight="1" x14ac:dyDescent="0.3">
      <c r="M12865"/>
    </row>
    <row r="12866" spans="13:13" ht="15" hidden="1" customHeight="1" x14ac:dyDescent="0.3">
      <c r="M12866"/>
    </row>
    <row r="12867" spans="13:13" ht="15" hidden="1" customHeight="1" x14ac:dyDescent="0.3">
      <c r="M12867"/>
    </row>
    <row r="12868" spans="13:13" ht="15" hidden="1" customHeight="1" x14ac:dyDescent="0.3">
      <c r="M12868"/>
    </row>
    <row r="12869" spans="13:13" ht="15" hidden="1" customHeight="1" x14ac:dyDescent="0.3">
      <c r="M12869"/>
    </row>
    <row r="12870" spans="13:13" ht="15" hidden="1" customHeight="1" x14ac:dyDescent="0.3">
      <c r="M12870"/>
    </row>
    <row r="12871" spans="13:13" ht="15" hidden="1" customHeight="1" x14ac:dyDescent="0.3">
      <c r="M12871"/>
    </row>
    <row r="12872" spans="13:13" ht="15" hidden="1" customHeight="1" x14ac:dyDescent="0.3">
      <c r="M12872"/>
    </row>
    <row r="12873" spans="13:13" ht="15" hidden="1" customHeight="1" x14ac:dyDescent="0.3">
      <c r="M12873"/>
    </row>
    <row r="12874" spans="13:13" ht="15" hidden="1" customHeight="1" x14ac:dyDescent="0.3">
      <c r="M12874"/>
    </row>
    <row r="12875" spans="13:13" ht="15" hidden="1" customHeight="1" x14ac:dyDescent="0.3">
      <c r="M12875"/>
    </row>
    <row r="12876" spans="13:13" ht="15" hidden="1" customHeight="1" x14ac:dyDescent="0.3">
      <c r="M12876"/>
    </row>
    <row r="12877" spans="13:13" ht="15" hidden="1" customHeight="1" x14ac:dyDescent="0.3">
      <c r="M12877"/>
    </row>
    <row r="12878" spans="13:13" ht="15" hidden="1" customHeight="1" x14ac:dyDescent="0.3">
      <c r="M12878"/>
    </row>
    <row r="12879" spans="13:13" ht="15" hidden="1" customHeight="1" x14ac:dyDescent="0.3">
      <c r="M12879"/>
    </row>
    <row r="12880" spans="13:13" ht="15" hidden="1" customHeight="1" x14ac:dyDescent="0.3">
      <c r="M12880"/>
    </row>
    <row r="12881" spans="13:13" ht="15" hidden="1" customHeight="1" x14ac:dyDescent="0.3">
      <c r="M12881"/>
    </row>
    <row r="12882" spans="13:13" ht="15" hidden="1" customHeight="1" x14ac:dyDescent="0.3">
      <c r="M12882"/>
    </row>
    <row r="12883" spans="13:13" ht="15" hidden="1" customHeight="1" x14ac:dyDescent="0.3">
      <c r="M12883"/>
    </row>
    <row r="12884" spans="13:13" ht="15" hidden="1" customHeight="1" x14ac:dyDescent="0.3">
      <c r="M12884"/>
    </row>
    <row r="12885" spans="13:13" ht="15" hidden="1" customHeight="1" x14ac:dyDescent="0.3">
      <c r="M12885"/>
    </row>
    <row r="12886" spans="13:13" ht="15" hidden="1" customHeight="1" x14ac:dyDescent="0.3">
      <c r="M12886"/>
    </row>
    <row r="12887" spans="13:13" ht="15" hidden="1" customHeight="1" x14ac:dyDescent="0.3">
      <c r="M12887"/>
    </row>
    <row r="12888" spans="13:13" ht="15" hidden="1" customHeight="1" x14ac:dyDescent="0.3">
      <c r="M12888"/>
    </row>
    <row r="12889" spans="13:13" ht="15" hidden="1" customHeight="1" x14ac:dyDescent="0.3">
      <c r="M12889"/>
    </row>
    <row r="12890" spans="13:13" ht="15" hidden="1" customHeight="1" x14ac:dyDescent="0.3">
      <c r="M12890"/>
    </row>
    <row r="12891" spans="13:13" ht="15" hidden="1" customHeight="1" x14ac:dyDescent="0.3">
      <c r="M12891"/>
    </row>
    <row r="12892" spans="13:13" ht="15" hidden="1" customHeight="1" x14ac:dyDescent="0.3">
      <c r="M12892"/>
    </row>
    <row r="12893" spans="13:13" ht="15" hidden="1" customHeight="1" x14ac:dyDescent="0.3">
      <c r="M12893"/>
    </row>
    <row r="12894" spans="13:13" ht="15" hidden="1" customHeight="1" x14ac:dyDescent="0.3">
      <c r="M12894"/>
    </row>
    <row r="12895" spans="13:13" ht="15" hidden="1" customHeight="1" x14ac:dyDescent="0.3">
      <c r="M12895"/>
    </row>
    <row r="12896" spans="13:13" ht="15" hidden="1" customHeight="1" x14ac:dyDescent="0.3">
      <c r="M12896"/>
    </row>
    <row r="12897" spans="13:13" ht="15" hidden="1" customHeight="1" x14ac:dyDescent="0.3">
      <c r="M12897"/>
    </row>
    <row r="12898" spans="13:13" ht="15" hidden="1" customHeight="1" x14ac:dyDescent="0.3">
      <c r="M12898"/>
    </row>
    <row r="12899" spans="13:13" ht="15" hidden="1" customHeight="1" x14ac:dyDescent="0.3">
      <c r="M12899"/>
    </row>
    <row r="12900" spans="13:13" ht="15" hidden="1" customHeight="1" x14ac:dyDescent="0.3">
      <c r="M12900"/>
    </row>
    <row r="12901" spans="13:13" ht="15" hidden="1" customHeight="1" x14ac:dyDescent="0.3">
      <c r="M12901"/>
    </row>
    <row r="12902" spans="13:13" ht="15" hidden="1" customHeight="1" x14ac:dyDescent="0.3">
      <c r="M12902"/>
    </row>
    <row r="12903" spans="13:13" ht="15" hidden="1" customHeight="1" x14ac:dyDescent="0.3">
      <c r="M12903"/>
    </row>
    <row r="12904" spans="13:13" ht="15" hidden="1" customHeight="1" x14ac:dyDescent="0.3">
      <c r="M12904"/>
    </row>
    <row r="12905" spans="13:13" ht="15" hidden="1" customHeight="1" x14ac:dyDescent="0.3">
      <c r="M12905"/>
    </row>
    <row r="12906" spans="13:13" ht="15" hidden="1" customHeight="1" x14ac:dyDescent="0.3">
      <c r="M12906"/>
    </row>
    <row r="12907" spans="13:13" ht="15" hidden="1" customHeight="1" x14ac:dyDescent="0.3">
      <c r="M12907"/>
    </row>
    <row r="12908" spans="13:13" ht="15" hidden="1" customHeight="1" x14ac:dyDescent="0.3">
      <c r="M12908"/>
    </row>
    <row r="12909" spans="13:13" ht="15" hidden="1" customHeight="1" x14ac:dyDescent="0.3">
      <c r="M12909"/>
    </row>
    <row r="12910" spans="13:13" ht="15" hidden="1" customHeight="1" x14ac:dyDescent="0.3">
      <c r="M12910"/>
    </row>
    <row r="12911" spans="13:13" ht="15" hidden="1" customHeight="1" x14ac:dyDescent="0.3">
      <c r="M12911"/>
    </row>
    <row r="12912" spans="13:13" ht="15" hidden="1" customHeight="1" x14ac:dyDescent="0.3">
      <c r="M12912"/>
    </row>
    <row r="12913" spans="13:13" ht="15" hidden="1" customHeight="1" x14ac:dyDescent="0.3">
      <c r="M12913"/>
    </row>
    <row r="12914" spans="13:13" ht="15" hidden="1" customHeight="1" x14ac:dyDescent="0.3">
      <c r="M12914"/>
    </row>
    <row r="12915" spans="13:13" ht="15" hidden="1" customHeight="1" x14ac:dyDescent="0.3">
      <c r="M12915"/>
    </row>
    <row r="12916" spans="13:13" ht="15" hidden="1" customHeight="1" x14ac:dyDescent="0.3">
      <c r="M12916"/>
    </row>
    <row r="12917" spans="13:13" ht="15" hidden="1" customHeight="1" x14ac:dyDescent="0.3">
      <c r="M12917"/>
    </row>
    <row r="12918" spans="13:13" ht="15" hidden="1" customHeight="1" x14ac:dyDescent="0.3">
      <c r="M12918"/>
    </row>
    <row r="12919" spans="13:13" ht="15" hidden="1" customHeight="1" x14ac:dyDescent="0.3">
      <c r="M12919"/>
    </row>
    <row r="12920" spans="13:13" ht="15" hidden="1" customHeight="1" x14ac:dyDescent="0.3">
      <c r="M12920"/>
    </row>
    <row r="12921" spans="13:13" ht="15" hidden="1" customHeight="1" x14ac:dyDescent="0.3">
      <c r="M12921"/>
    </row>
    <row r="12922" spans="13:13" ht="15" hidden="1" customHeight="1" x14ac:dyDescent="0.3">
      <c r="M12922"/>
    </row>
    <row r="12923" spans="13:13" ht="15" hidden="1" customHeight="1" x14ac:dyDescent="0.3">
      <c r="M12923"/>
    </row>
    <row r="12924" spans="13:13" ht="15" hidden="1" customHeight="1" x14ac:dyDescent="0.3">
      <c r="M12924"/>
    </row>
    <row r="12925" spans="13:13" ht="15" hidden="1" customHeight="1" x14ac:dyDescent="0.3">
      <c r="M12925"/>
    </row>
    <row r="12926" spans="13:13" ht="15" hidden="1" customHeight="1" x14ac:dyDescent="0.3">
      <c r="M12926"/>
    </row>
    <row r="12927" spans="13:13" ht="15" hidden="1" customHeight="1" x14ac:dyDescent="0.3">
      <c r="M12927"/>
    </row>
    <row r="12928" spans="13:13" ht="15" hidden="1" customHeight="1" x14ac:dyDescent="0.3">
      <c r="M12928"/>
    </row>
    <row r="12929" spans="13:13" ht="15" hidden="1" customHeight="1" x14ac:dyDescent="0.3">
      <c r="M12929"/>
    </row>
    <row r="12930" spans="13:13" ht="15" hidden="1" customHeight="1" x14ac:dyDescent="0.3">
      <c r="M12930"/>
    </row>
    <row r="12931" spans="13:13" ht="15" hidden="1" customHeight="1" x14ac:dyDescent="0.3">
      <c r="M12931"/>
    </row>
    <row r="12932" spans="13:13" ht="15" hidden="1" customHeight="1" x14ac:dyDescent="0.3">
      <c r="M12932"/>
    </row>
    <row r="12933" spans="13:13" ht="15" hidden="1" customHeight="1" x14ac:dyDescent="0.3">
      <c r="M12933"/>
    </row>
    <row r="12934" spans="13:13" ht="15" hidden="1" customHeight="1" x14ac:dyDescent="0.3">
      <c r="M12934"/>
    </row>
    <row r="12935" spans="13:13" ht="15" hidden="1" customHeight="1" x14ac:dyDescent="0.3">
      <c r="M12935"/>
    </row>
    <row r="12936" spans="13:13" ht="15" hidden="1" customHeight="1" x14ac:dyDescent="0.3">
      <c r="M12936"/>
    </row>
    <row r="12937" spans="13:13" ht="15" hidden="1" customHeight="1" x14ac:dyDescent="0.3">
      <c r="M12937"/>
    </row>
    <row r="12938" spans="13:13" ht="15" hidden="1" customHeight="1" x14ac:dyDescent="0.3">
      <c r="M12938"/>
    </row>
    <row r="12939" spans="13:13" ht="15" hidden="1" customHeight="1" x14ac:dyDescent="0.3">
      <c r="M12939"/>
    </row>
    <row r="12940" spans="13:13" ht="15" hidden="1" customHeight="1" x14ac:dyDescent="0.3">
      <c r="M12940"/>
    </row>
    <row r="12941" spans="13:13" ht="15" hidden="1" customHeight="1" x14ac:dyDescent="0.3">
      <c r="M12941"/>
    </row>
    <row r="12942" spans="13:13" ht="15" hidden="1" customHeight="1" x14ac:dyDescent="0.3">
      <c r="M12942"/>
    </row>
    <row r="12943" spans="13:13" ht="15" hidden="1" customHeight="1" x14ac:dyDescent="0.3">
      <c r="M12943"/>
    </row>
    <row r="12944" spans="13:13" ht="15" hidden="1" customHeight="1" x14ac:dyDescent="0.3">
      <c r="M12944"/>
    </row>
    <row r="12945" spans="13:13" ht="15" hidden="1" customHeight="1" x14ac:dyDescent="0.3">
      <c r="M12945"/>
    </row>
    <row r="12946" spans="13:13" ht="15" hidden="1" customHeight="1" x14ac:dyDescent="0.3">
      <c r="M12946"/>
    </row>
    <row r="12947" spans="13:13" ht="15" hidden="1" customHeight="1" x14ac:dyDescent="0.3">
      <c r="M12947"/>
    </row>
    <row r="12948" spans="13:13" ht="15" hidden="1" customHeight="1" x14ac:dyDescent="0.3">
      <c r="M12948"/>
    </row>
    <row r="12949" spans="13:13" ht="15" hidden="1" customHeight="1" x14ac:dyDescent="0.3">
      <c r="M12949"/>
    </row>
    <row r="12950" spans="13:13" ht="15" hidden="1" customHeight="1" x14ac:dyDescent="0.3">
      <c r="M12950"/>
    </row>
    <row r="12951" spans="13:13" ht="15" hidden="1" customHeight="1" x14ac:dyDescent="0.3">
      <c r="M12951"/>
    </row>
    <row r="12952" spans="13:13" ht="15" hidden="1" customHeight="1" x14ac:dyDescent="0.3">
      <c r="M12952"/>
    </row>
    <row r="12953" spans="13:13" ht="15" hidden="1" customHeight="1" x14ac:dyDescent="0.3">
      <c r="M12953"/>
    </row>
    <row r="12954" spans="13:13" ht="15" hidden="1" customHeight="1" x14ac:dyDescent="0.3">
      <c r="M12954"/>
    </row>
    <row r="12955" spans="13:13" ht="15" hidden="1" customHeight="1" x14ac:dyDescent="0.3">
      <c r="M12955"/>
    </row>
    <row r="12956" spans="13:13" ht="15" hidden="1" customHeight="1" x14ac:dyDescent="0.3">
      <c r="M12956"/>
    </row>
    <row r="12957" spans="13:13" ht="15" hidden="1" customHeight="1" x14ac:dyDescent="0.3">
      <c r="M12957"/>
    </row>
    <row r="12958" spans="13:13" ht="15" hidden="1" customHeight="1" x14ac:dyDescent="0.3">
      <c r="M12958"/>
    </row>
    <row r="12959" spans="13:13" ht="15" hidden="1" customHeight="1" x14ac:dyDescent="0.3">
      <c r="M12959"/>
    </row>
    <row r="12960" spans="13:13" ht="15" hidden="1" customHeight="1" x14ac:dyDescent="0.3">
      <c r="M12960"/>
    </row>
    <row r="12961" spans="13:13" ht="15" hidden="1" customHeight="1" x14ac:dyDescent="0.3">
      <c r="M12961"/>
    </row>
    <row r="12962" spans="13:13" ht="15" hidden="1" customHeight="1" x14ac:dyDescent="0.3">
      <c r="M12962"/>
    </row>
    <row r="12963" spans="13:13" ht="15" hidden="1" customHeight="1" x14ac:dyDescent="0.3">
      <c r="M12963"/>
    </row>
    <row r="12964" spans="13:13" ht="15" hidden="1" customHeight="1" x14ac:dyDescent="0.3">
      <c r="M12964"/>
    </row>
    <row r="12965" spans="13:13" ht="15" hidden="1" customHeight="1" x14ac:dyDescent="0.3">
      <c r="M12965"/>
    </row>
    <row r="12966" spans="13:13" ht="15" hidden="1" customHeight="1" x14ac:dyDescent="0.3">
      <c r="M12966"/>
    </row>
    <row r="12967" spans="13:13" ht="15" hidden="1" customHeight="1" x14ac:dyDescent="0.3">
      <c r="M12967"/>
    </row>
    <row r="12968" spans="13:13" ht="15" hidden="1" customHeight="1" x14ac:dyDescent="0.3">
      <c r="M12968"/>
    </row>
    <row r="12969" spans="13:13" ht="15" hidden="1" customHeight="1" x14ac:dyDescent="0.3">
      <c r="M12969"/>
    </row>
    <row r="12970" spans="13:13" ht="15" hidden="1" customHeight="1" x14ac:dyDescent="0.3">
      <c r="M12970"/>
    </row>
    <row r="12971" spans="13:13" ht="15" hidden="1" customHeight="1" x14ac:dyDescent="0.3">
      <c r="M12971"/>
    </row>
    <row r="12972" spans="13:13" ht="15" hidden="1" customHeight="1" x14ac:dyDescent="0.3">
      <c r="M12972"/>
    </row>
    <row r="12973" spans="13:13" ht="15" hidden="1" customHeight="1" x14ac:dyDescent="0.3">
      <c r="M12973"/>
    </row>
    <row r="12974" spans="13:13" ht="15" hidden="1" customHeight="1" x14ac:dyDescent="0.3">
      <c r="M12974"/>
    </row>
    <row r="12975" spans="13:13" ht="15" hidden="1" customHeight="1" x14ac:dyDescent="0.3">
      <c r="M12975"/>
    </row>
    <row r="12976" spans="13:13" ht="15" hidden="1" customHeight="1" x14ac:dyDescent="0.3">
      <c r="M12976"/>
    </row>
    <row r="12977" spans="13:13" ht="15" hidden="1" customHeight="1" x14ac:dyDescent="0.3">
      <c r="M12977"/>
    </row>
    <row r="12978" spans="13:13" ht="15" hidden="1" customHeight="1" x14ac:dyDescent="0.3">
      <c r="M12978"/>
    </row>
    <row r="12979" spans="13:13" ht="15" hidden="1" customHeight="1" x14ac:dyDescent="0.3">
      <c r="M12979"/>
    </row>
    <row r="12980" spans="13:13" ht="15" hidden="1" customHeight="1" x14ac:dyDescent="0.3">
      <c r="M12980"/>
    </row>
    <row r="12981" spans="13:13" ht="15" hidden="1" customHeight="1" x14ac:dyDescent="0.3">
      <c r="M12981"/>
    </row>
    <row r="12982" spans="13:13" ht="15" hidden="1" customHeight="1" x14ac:dyDescent="0.3">
      <c r="M12982"/>
    </row>
    <row r="12983" spans="13:13" ht="15" hidden="1" customHeight="1" x14ac:dyDescent="0.3">
      <c r="M12983"/>
    </row>
    <row r="12984" spans="13:13" ht="15" hidden="1" customHeight="1" x14ac:dyDescent="0.3">
      <c r="M12984"/>
    </row>
    <row r="12985" spans="13:13" ht="15" hidden="1" customHeight="1" x14ac:dyDescent="0.3">
      <c r="M12985"/>
    </row>
    <row r="12986" spans="13:13" ht="15" hidden="1" customHeight="1" x14ac:dyDescent="0.3">
      <c r="M12986"/>
    </row>
    <row r="12987" spans="13:13" ht="15" hidden="1" customHeight="1" x14ac:dyDescent="0.3">
      <c r="M12987"/>
    </row>
    <row r="12988" spans="13:13" ht="15" hidden="1" customHeight="1" x14ac:dyDescent="0.3">
      <c r="M12988"/>
    </row>
    <row r="12989" spans="13:13" ht="15" hidden="1" customHeight="1" x14ac:dyDescent="0.3">
      <c r="M12989"/>
    </row>
    <row r="12990" spans="13:13" ht="15" hidden="1" customHeight="1" x14ac:dyDescent="0.3">
      <c r="M12990"/>
    </row>
    <row r="12991" spans="13:13" ht="15" hidden="1" customHeight="1" x14ac:dyDescent="0.3">
      <c r="M12991"/>
    </row>
    <row r="12992" spans="13:13" ht="15" hidden="1" customHeight="1" x14ac:dyDescent="0.3">
      <c r="M12992"/>
    </row>
    <row r="12993" spans="13:13" ht="15" hidden="1" customHeight="1" x14ac:dyDescent="0.3">
      <c r="M12993"/>
    </row>
    <row r="12994" spans="13:13" ht="15" hidden="1" customHeight="1" x14ac:dyDescent="0.3">
      <c r="M12994"/>
    </row>
    <row r="12995" spans="13:13" ht="15" hidden="1" customHeight="1" x14ac:dyDescent="0.3">
      <c r="M12995"/>
    </row>
    <row r="12996" spans="13:13" ht="15" hidden="1" customHeight="1" x14ac:dyDescent="0.3">
      <c r="M12996"/>
    </row>
    <row r="12997" spans="13:13" ht="15" hidden="1" customHeight="1" x14ac:dyDescent="0.3">
      <c r="M12997"/>
    </row>
    <row r="12998" spans="13:13" ht="15" hidden="1" customHeight="1" x14ac:dyDescent="0.3">
      <c r="M12998"/>
    </row>
    <row r="12999" spans="13:13" ht="15" hidden="1" customHeight="1" x14ac:dyDescent="0.3">
      <c r="M12999"/>
    </row>
    <row r="13000" spans="13:13" ht="15" hidden="1" customHeight="1" x14ac:dyDescent="0.3">
      <c r="M13000"/>
    </row>
    <row r="13001" spans="13:13" ht="15" hidden="1" customHeight="1" x14ac:dyDescent="0.3">
      <c r="M13001"/>
    </row>
    <row r="13002" spans="13:13" ht="15" hidden="1" customHeight="1" x14ac:dyDescent="0.3">
      <c r="M13002"/>
    </row>
    <row r="13003" spans="13:13" ht="15" hidden="1" customHeight="1" x14ac:dyDescent="0.3">
      <c r="M13003"/>
    </row>
    <row r="13004" spans="13:13" ht="15" hidden="1" customHeight="1" x14ac:dyDescent="0.3">
      <c r="M13004"/>
    </row>
    <row r="13005" spans="13:13" ht="15" hidden="1" customHeight="1" x14ac:dyDescent="0.3">
      <c r="M13005"/>
    </row>
    <row r="13006" spans="13:13" ht="15" hidden="1" customHeight="1" x14ac:dyDescent="0.3">
      <c r="M13006"/>
    </row>
    <row r="13007" spans="13:13" ht="15" hidden="1" customHeight="1" x14ac:dyDescent="0.3">
      <c r="M13007"/>
    </row>
    <row r="13008" spans="13:13" ht="15" hidden="1" customHeight="1" x14ac:dyDescent="0.3">
      <c r="M13008"/>
    </row>
    <row r="13009" spans="13:13" ht="15" hidden="1" customHeight="1" x14ac:dyDescent="0.3">
      <c r="M13009"/>
    </row>
    <row r="13010" spans="13:13" ht="15" hidden="1" customHeight="1" x14ac:dyDescent="0.3">
      <c r="M13010"/>
    </row>
    <row r="13011" spans="13:13" ht="15" hidden="1" customHeight="1" x14ac:dyDescent="0.3">
      <c r="M13011"/>
    </row>
    <row r="13012" spans="13:13" ht="15" hidden="1" customHeight="1" x14ac:dyDescent="0.3">
      <c r="M13012"/>
    </row>
    <row r="13013" spans="13:13" ht="15" hidden="1" customHeight="1" x14ac:dyDescent="0.3">
      <c r="M13013"/>
    </row>
    <row r="13014" spans="13:13" ht="15" hidden="1" customHeight="1" x14ac:dyDescent="0.3">
      <c r="M13014"/>
    </row>
    <row r="13015" spans="13:13" ht="15" hidden="1" customHeight="1" x14ac:dyDescent="0.3">
      <c r="M13015"/>
    </row>
    <row r="13016" spans="13:13" ht="15" hidden="1" customHeight="1" x14ac:dyDescent="0.3">
      <c r="M13016"/>
    </row>
    <row r="13017" spans="13:13" ht="15" hidden="1" customHeight="1" x14ac:dyDescent="0.3">
      <c r="M13017"/>
    </row>
    <row r="13018" spans="13:13" ht="15" hidden="1" customHeight="1" x14ac:dyDescent="0.3">
      <c r="M13018"/>
    </row>
    <row r="13019" spans="13:13" ht="15" hidden="1" customHeight="1" x14ac:dyDescent="0.3">
      <c r="M13019"/>
    </row>
    <row r="13020" spans="13:13" ht="15" hidden="1" customHeight="1" x14ac:dyDescent="0.3">
      <c r="M13020"/>
    </row>
    <row r="13021" spans="13:13" ht="15" hidden="1" customHeight="1" x14ac:dyDescent="0.3">
      <c r="M13021"/>
    </row>
    <row r="13022" spans="13:13" ht="15" hidden="1" customHeight="1" x14ac:dyDescent="0.3">
      <c r="M13022"/>
    </row>
    <row r="13023" spans="13:13" ht="15" hidden="1" customHeight="1" x14ac:dyDescent="0.3">
      <c r="M13023"/>
    </row>
    <row r="13024" spans="13:13" ht="15" hidden="1" customHeight="1" x14ac:dyDescent="0.3">
      <c r="M13024"/>
    </row>
    <row r="13025" spans="13:13" ht="15" hidden="1" customHeight="1" x14ac:dyDescent="0.3">
      <c r="M13025"/>
    </row>
    <row r="13026" spans="13:13" ht="15" hidden="1" customHeight="1" x14ac:dyDescent="0.3">
      <c r="M13026"/>
    </row>
    <row r="13027" spans="13:13" ht="15" hidden="1" customHeight="1" x14ac:dyDescent="0.3">
      <c r="M13027"/>
    </row>
    <row r="13028" spans="13:13" ht="15" hidden="1" customHeight="1" x14ac:dyDescent="0.3">
      <c r="M13028"/>
    </row>
    <row r="13029" spans="13:13" ht="15" hidden="1" customHeight="1" x14ac:dyDescent="0.3">
      <c r="M13029"/>
    </row>
    <row r="13030" spans="13:13" ht="15" hidden="1" customHeight="1" x14ac:dyDescent="0.3">
      <c r="M13030"/>
    </row>
    <row r="13031" spans="13:13" ht="15" hidden="1" customHeight="1" x14ac:dyDescent="0.3">
      <c r="M13031"/>
    </row>
    <row r="13032" spans="13:13" ht="15" hidden="1" customHeight="1" x14ac:dyDescent="0.3">
      <c r="M13032"/>
    </row>
    <row r="13033" spans="13:13" ht="15" hidden="1" customHeight="1" x14ac:dyDescent="0.3">
      <c r="M13033"/>
    </row>
    <row r="13034" spans="13:13" ht="15" hidden="1" customHeight="1" x14ac:dyDescent="0.3">
      <c r="M13034"/>
    </row>
    <row r="13035" spans="13:13" ht="15" hidden="1" customHeight="1" x14ac:dyDescent="0.3">
      <c r="M13035"/>
    </row>
    <row r="13036" spans="13:13" ht="15" hidden="1" customHeight="1" x14ac:dyDescent="0.3">
      <c r="M13036"/>
    </row>
    <row r="13037" spans="13:13" ht="15" hidden="1" customHeight="1" x14ac:dyDescent="0.3">
      <c r="M13037"/>
    </row>
    <row r="13038" spans="13:13" ht="15" hidden="1" customHeight="1" x14ac:dyDescent="0.3">
      <c r="M13038"/>
    </row>
    <row r="13039" spans="13:13" ht="15" hidden="1" customHeight="1" x14ac:dyDescent="0.3">
      <c r="M13039"/>
    </row>
    <row r="13040" spans="13:13" ht="15" hidden="1" customHeight="1" x14ac:dyDescent="0.3">
      <c r="M13040"/>
    </row>
    <row r="13041" spans="13:13" ht="15" hidden="1" customHeight="1" x14ac:dyDescent="0.3">
      <c r="M13041"/>
    </row>
    <row r="13042" spans="13:13" ht="15" hidden="1" customHeight="1" x14ac:dyDescent="0.3">
      <c r="M13042"/>
    </row>
    <row r="13043" spans="13:13" ht="15" hidden="1" customHeight="1" x14ac:dyDescent="0.3">
      <c r="M13043"/>
    </row>
    <row r="13044" spans="13:13" ht="15" hidden="1" customHeight="1" x14ac:dyDescent="0.3">
      <c r="M13044"/>
    </row>
    <row r="13045" spans="13:13" ht="15" hidden="1" customHeight="1" x14ac:dyDescent="0.3">
      <c r="M13045"/>
    </row>
    <row r="13046" spans="13:13" ht="15" hidden="1" customHeight="1" x14ac:dyDescent="0.3">
      <c r="M13046"/>
    </row>
    <row r="13047" spans="13:13" ht="15" hidden="1" customHeight="1" x14ac:dyDescent="0.3">
      <c r="M13047"/>
    </row>
    <row r="13048" spans="13:13" ht="15" hidden="1" customHeight="1" x14ac:dyDescent="0.3">
      <c r="M13048"/>
    </row>
    <row r="13049" spans="13:13" ht="15" hidden="1" customHeight="1" x14ac:dyDescent="0.3">
      <c r="M13049"/>
    </row>
    <row r="13050" spans="13:13" ht="15" hidden="1" customHeight="1" x14ac:dyDescent="0.3">
      <c r="M13050"/>
    </row>
    <row r="13051" spans="13:13" ht="15" hidden="1" customHeight="1" x14ac:dyDescent="0.3">
      <c r="M13051"/>
    </row>
    <row r="13052" spans="13:13" ht="15" hidden="1" customHeight="1" x14ac:dyDescent="0.3">
      <c r="M13052"/>
    </row>
    <row r="13053" spans="13:13" ht="15" hidden="1" customHeight="1" x14ac:dyDescent="0.3">
      <c r="M13053"/>
    </row>
    <row r="13054" spans="13:13" ht="15" hidden="1" customHeight="1" x14ac:dyDescent="0.3">
      <c r="M13054"/>
    </row>
    <row r="13055" spans="13:13" ht="15" hidden="1" customHeight="1" x14ac:dyDescent="0.3">
      <c r="M13055"/>
    </row>
    <row r="13056" spans="13:13" ht="15" hidden="1" customHeight="1" x14ac:dyDescent="0.3">
      <c r="M13056"/>
    </row>
    <row r="13057" spans="13:13" ht="15" hidden="1" customHeight="1" x14ac:dyDescent="0.3">
      <c r="M13057"/>
    </row>
    <row r="13058" spans="13:13" ht="15" hidden="1" customHeight="1" x14ac:dyDescent="0.3">
      <c r="M13058"/>
    </row>
    <row r="13059" spans="13:13" ht="15" hidden="1" customHeight="1" x14ac:dyDescent="0.3">
      <c r="M13059"/>
    </row>
    <row r="13060" spans="13:13" ht="15" hidden="1" customHeight="1" x14ac:dyDescent="0.3">
      <c r="M13060"/>
    </row>
    <row r="13061" spans="13:13" ht="15" hidden="1" customHeight="1" x14ac:dyDescent="0.3">
      <c r="M13061"/>
    </row>
    <row r="13062" spans="13:13" ht="15" hidden="1" customHeight="1" x14ac:dyDescent="0.3">
      <c r="M13062"/>
    </row>
    <row r="13063" spans="13:13" ht="15" hidden="1" customHeight="1" x14ac:dyDescent="0.3">
      <c r="M13063"/>
    </row>
    <row r="13064" spans="13:13" ht="15" hidden="1" customHeight="1" x14ac:dyDescent="0.3">
      <c r="M13064"/>
    </row>
    <row r="13065" spans="13:13" ht="15" hidden="1" customHeight="1" x14ac:dyDescent="0.3">
      <c r="M13065"/>
    </row>
    <row r="13066" spans="13:13" ht="15" hidden="1" customHeight="1" x14ac:dyDescent="0.3">
      <c r="M13066"/>
    </row>
    <row r="13067" spans="13:13" ht="15" hidden="1" customHeight="1" x14ac:dyDescent="0.3">
      <c r="M13067"/>
    </row>
    <row r="13068" spans="13:13" ht="15" hidden="1" customHeight="1" x14ac:dyDescent="0.3">
      <c r="M13068"/>
    </row>
    <row r="13069" spans="13:13" ht="15" hidden="1" customHeight="1" x14ac:dyDescent="0.3">
      <c r="M13069"/>
    </row>
    <row r="13070" spans="13:13" ht="15" hidden="1" customHeight="1" x14ac:dyDescent="0.3">
      <c r="M13070"/>
    </row>
    <row r="13071" spans="13:13" ht="15" hidden="1" customHeight="1" x14ac:dyDescent="0.3">
      <c r="M13071"/>
    </row>
    <row r="13072" spans="13:13" ht="15" hidden="1" customHeight="1" x14ac:dyDescent="0.3">
      <c r="M13072"/>
    </row>
    <row r="13073" spans="13:13" ht="15" hidden="1" customHeight="1" x14ac:dyDescent="0.3">
      <c r="M13073"/>
    </row>
    <row r="13074" spans="13:13" ht="15" hidden="1" customHeight="1" x14ac:dyDescent="0.3">
      <c r="M13074"/>
    </row>
    <row r="13075" spans="13:13" ht="15" hidden="1" customHeight="1" x14ac:dyDescent="0.3">
      <c r="M13075"/>
    </row>
    <row r="13076" spans="13:13" ht="15" hidden="1" customHeight="1" x14ac:dyDescent="0.3">
      <c r="M13076"/>
    </row>
    <row r="13077" spans="13:13" ht="15" hidden="1" customHeight="1" x14ac:dyDescent="0.3">
      <c r="M13077"/>
    </row>
    <row r="13078" spans="13:13" ht="15" hidden="1" customHeight="1" x14ac:dyDescent="0.3">
      <c r="M13078"/>
    </row>
    <row r="13079" spans="13:13" ht="15" hidden="1" customHeight="1" x14ac:dyDescent="0.3">
      <c r="M13079"/>
    </row>
    <row r="13080" spans="13:13" ht="15" hidden="1" customHeight="1" x14ac:dyDescent="0.3">
      <c r="M13080"/>
    </row>
    <row r="13081" spans="13:13" ht="15" hidden="1" customHeight="1" x14ac:dyDescent="0.3">
      <c r="M13081"/>
    </row>
    <row r="13082" spans="13:13" ht="15" hidden="1" customHeight="1" x14ac:dyDescent="0.3">
      <c r="M13082"/>
    </row>
    <row r="13083" spans="13:13" ht="15" hidden="1" customHeight="1" x14ac:dyDescent="0.3">
      <c r="M13083"/>
    </row>
    <row r="13084" spans="13:13" ht="15" hidden="1" customHeight="1" x14ac:dyDescent="0.3">
      <c r="M13084"/>
    </row>
    <row r="13085" spans="13:13" ht="15" hidden="1" customHeight="1" x14ac:dyDescent="0.3">
      <c r="M13085"/>
    </row>
    <row r="13086" spans="13:13" ht="15" hidden="1" customHeight="1" x14ac:dyDescent="0.3">
      <c r="M13086"/>
    </row>
    <row r="13087" spans="13:13" ht="15" hidden="1" customHeight="1" x14ac:dyDescent="0.3">
      <c r="M13087"/>
    </row>
    <row r="13088" spans="13:13" ht="15" hidden="1" customHeight="1" x14ac:dyDescent="0.3">
      <c r="M13088"/>
    </row>
    <row r="13089" spans="13:13" ht="15" hidden="1" customHeight="1" x14ac:dyDescent="0.3">
      <c r="M13089"/>
    </row>
    <row r="13090" spans="13:13" ht="15" hidden="1" customHeight="1" x14ac:dyDescent="0.3">
      <c r="M13090"/>
    </row>
    <row r="13091" spans="13:13" ht="15" hidden="1" customHeight="1" x14ac:dyDescent="0.3">
      <c r="M13091"/>
    </row>
    <row r="13092" spans="13:13" ht="15" hidden="1" customHeight="1" x14ac:dyDescent="0.3">
      <c r="M13092"/>
    </row>
    <row r="13093" spans="13:13" ht="15" hidden="1" customHeight="1" x14ac:dyDescent="0.3">
      <c r="M13093"/>
    </row>
    <row r="13094" spans="13:13" ht="15" hidden="1" customHeight="1" x14ac:dyDescent="0.3">
      <c r="M13094"/>
    </row>
    <row r="13095" spans="13:13" ht="15" hidden="1" customHeight="1" x14ac:dyDescent="0.3">
      <c r="M13095"/>
    </row>
    <row r="13096" spans="13:13" ht="15" hidden="1" customHeight="1" x14ac:dyDescent="0.3">
      <c r="M13096"/>
    </row>
    <row r="13097" spans="13:13" ht="15" hidden="1" customHeight="1" x14ac:dyDescent="0.3">
      <c r="M13097"/>
    </row>
    <row r="13098" spans="13:13" ht="15" hidden="1" customHeight="1" x14ac:dyDescent="0.3">
      <c r="M13098"/>
    </row>
    <row r="13099" spans="13:13" ht="15" hidden="1" customHeight="1" x14ac:dyDescent="0.3">
      <c r="M13099"/>
    </row>
    <row r="13100" spans="13:13" ht="15" hidden="1" customHeight="1" x14ac:dyDescent="0.3">
      <c r="M13100"/>
    </row>
    <row r="13101" spans="13:13" ht="15" hidden="1" customHeight="1" x14ac:dyDescent="0.3">
      <c r="M13101"/>
    </row>
    <row r="13102" spans="13:13" ht="15" hidden="1" customHeight="1" x14ac:dyDescent="0.3">
      <c r="M13102"/>
    </row>
    <row r="13103" spans="13:13" ht="15" hidden="1" customHeight="1" x14ac:dyDescent="0.3">
      <c r="M13103"/>
    </row>
    <row r="13104" spans="13:13" ht="15" hidden="1" customHeight="1" x14ac:dyDescent="0.3">
      <c r="M13104"/>
    </row>
    <row r="13105" spans="13:13" ht="15" hidden="1" customHeight="1" x14ac:dyDescent="0.3">
      <c r="M13105"/>
    </row>
    <row r="13106" spans="13:13" ht="15" hidden="1" customHeight="1" x14ac:dyDescent="0.3">
      <c r="M13106"/>
    </row>
    <row r="13107" spans="13:13" ht="15" hidden="1" customHeight="1" x14ac:dyDescent="0.3">
      <c r="M13107"/>
    </row>
    <row r="13108" spans="13:13" ht="15" hidden="1" customHeight="1" x14ac:dyDescent="0.3">
      <c r="M13108"/>
    </row>
    <row r="13109" spans="13:13" ht="15" hidden="1" customHeight="1" x14ac:dyDescent="0.3">
      <c r="M13109"/>
    </row>
    <row r="13110" spans="13:13" ht="15" hidden="1" customHeight="1" x14ac:dyDescent="0.3">
      <c r="M13110"/>
    </row>
    <row r="13111" spans="13:13" ht="15" hidden="1" customHeight="1" x14ac:dyDescent="0.3">
      <c r="M13111"/>
    </row>
    <row r="13112" spans="13:13" ht="15" hidden="1" customHeight="1" x14ac:dyDescent="0.3">
      <c r="M13112"/>
    </row>
    <row r="13113" spans="13:13" ht="15" hidden="1" customHeight="1" x14ac:dyDescent="0.3">
      <c r="M13113"/>
    </row>
    <row r="13114" spans="13:13" ht="15" hidden="1" customHeight="1" x14ac:dyDescent="0.3">
      <c r="M13114"/>
    </row>
    <row r="13115" spans="13:13" ht="15" hidden="1" customHeight="1" x14ac:dyDescent="0.3">
      <c r="M13115"/>
    </row>
    <row r="13116" spans="13:13" ht="15" hidden="1" customHeight="1" x14ac:dyDescent="0.3">
      <c r="M13116"/>
    </row>
    <row r="13117" spans="13:13" ht="15" hidden="1" customHeight="1" x14ac:dyDescent="0.3">
      <c r="M13117"/>
    </row>
    <row r="13118" spans="13:13" ht="15" hidden="1" customHeight="1" x14ac:dyDescent="0.3">
      <c r="M13118"/>
    </row>
    <row r="13119" spans="13:13" ht="15" hidden="1" customHeight="1" x14ac:dyDescent="0.3">
      <c r="M13119"/>
    </row>
    <row r="13120" spans="13:13" ht="15" hidden="1" customHeight="1" x14ac:dyDescent="0.3">
      <c r="M13120"/>
    </row>
    <row r="13121" spans="13:13" ht="15" hidden="1" customHeight="1" x14ac:dyDescent="0.3">
      <c r="M13121"/>
    </row>
    <row r="13122" spans="13:13" ht="15" hidden="1" customHeight="1" x14ac:dyDescent="0.3">
      <c r="M13122"/>
    </row>
    <row r="13123" spans="13:13" ht="15" hidden="1" customHeight="1" x14ac:dyDescent="0.3">
      <c r="M13123"/>
    </row>
    <row r="13124" spans="13:13" ht="15" hidden="1" customHeight="1" x14ac:dyDescent="0.3">
      <c r="M13124"/>
    </row>
    <row r="13125" spans="13:13" ht="15" hidden="1" customHeight="1" x14ac:dyDescent="0.3">
      <c r="M13125"/>
    </row>
    <row r="13126" spans="13:13" ht="15" hidden="1" customHeight="1" x14ac:dyDescent="0.3">
      <c r="M13126"/>
    </row>
    <row r="13127" spans="13:13" ht="15" hidden="1" customHeight="1" x14ac:dyDescent="0.3">
      <c r="M13127"/>
    </row>
    <row r="13128" spans="13:13" ht="15" hidden="1" customHeight="1" x14ac:dyDescent="0.3">
      <c r="M13128"/>
    </row>
    <row r="13129" spans="13:13" ht="15" hidden="1" customHeight="1" x14ac:dyDescent="0.3">
      <c r="M13129"/>
    </row>
    <row r="13130" spans="13:13" ht="15" hidden="1" customHeight="1" x14ac:dyDescent="0.3">
      <c r="M13130"/>
    </row>
    <row r="13131" spans="13:13" ht="15" hidden="1" customHeight="1" x14ac:dyDescent="0.3">
      <c r="M13131"/>
    </row>
    <row r="13132" spans="13:13" ht="15" hidden="1" customHeight="1" x14ac:dyDescent="0.3">
      <c r="M13132"/>
    </row>
    <row r="13133" spans="13:13" ht="15" hidden="1" customHeight="1" x14ac:dyDescent="0.3">
      <c r="M13133"/>
    </row>
    <row r="13134" spans="13:13" ht="15" hidden="1" customHeight="1" x14ac:dyDescent="0.3">
      <c r="M13134"/>
    </row>
    <row r="13135" spans="13:13" ht="15" hidden="1" customHeight="1" x14ac:dyDescent="0.3">
      <c r="M13135"/>
    </row>
    <row r="13136" spans="13:13" ht="15" hidden="1" customHeight="1" x14ac:dyDescent="0.3">
      <c r="M13136"/>
    </row>
    <row r="13137" spans="13:13" ht="15" hidden="1" customHeight="1" x14ac:dyDescent="0.3">
      <c r="M13137"/>
    </row>
    <row r="13138" spans="13:13" ht="15" hidden="1" customHeight="1" x14ac:dyDescent="0.3">
      <c r="M13138"/>
    </row>
    <row r="13139" spans="13:13" ht="15" hidden="1" customHeight="1" x14ac:dyDescent="0.3">
      <c r="M13139"/>
    </row>
    <row r="13140" spans="13:13" ht="15" hidden="1" customHeight="1" x14ac:dyDescent="0.3">
      <c r="M13140"/>
    </row>
    <row r="13141" spans="13:13" ht="15" hidden="1" customHeight="1" x14ac:dyDescent="0.3">
      <c r="M13141"/>
    </row>
    <row r="13142" spans="13:13" ht="15" hidden="1" customHeight="1" x14ac:dyDescent="0.3">
      <c r="M13142"/>
    </row>
    <row r="13143" spans="13:13" ht="15" hidden="1" customHeight="1" x14ac:dyDescent="0.3">
      <c r="M13143"/>
    </row>
    <row r="13144" spans="13:13" ht="15" hidden="1" customHeight="1" x14ac:dyDescent="0.3">
      <c r="M13144"/>
    </row>
    <row r="13145" spans="13:13" ht="15" hidden="1" customHeight="1" x14ac:dyDescent="0.3">
      <c r="M13145"/>
    </row>
    <row r="13146" spans="13:13" ht="15" hidden="1" customHeight="1" x14ac:dyDescent="0.3">
      <c r="M13146"/>
    </row>
    <row r="13147" spans="13:13" ht="15" hidden="1" customHeight="1" x14ac:dyDescent="0.3">
      <c r="M13147"/>
    </row>
    <row r="13148" spans="13:13" ht="15" hidden="1" customHeight="1" x14ac:dyDescent="0.3">
      <c r="M13148"/>
    </row>
    <row r="13149" spans="13:13" ht="15" hidden="1" customHeight="1" x14ac:dyDescent="0.3">
      <c r="M13149"/>
    </row>
    <row r="13150" spans="13:13" ht="15" hidden="1" customHeight="1" x14ac:dyDescent="0.3">
      <c r="M13150"/>
    </row>
    <row r="13151" spans="13:13" ht="15" hidden="1" customHeight="1" x14ac:dyDescent="0.3">
      <c r="M13151"/>
    </row>
    <row r="13152" spans="13:13" ht="15" hidden="1" customHeight="1" x14ac:dyDescent="0.3">
      <c r="M13152"/>
    </row>
    <row r="13153" spans="13:13" ht="15" hidden="1" customHeight="1" x14ac:dyDescent="0.3">
      <c r="M13153"/>
    </row>
    <row r="13154" spans="13:13" ht="15" hidden="1" customHeight="1" x14ac:dyDescent="0.3">
      <c r="M13154"/>
    </row>
    <row r="13155" spans="13:13" ht="15" hidden="1" customHeight="1" x14ac:dyDescent="0.3">
      <c r="M13155"/>
    </row>
    <row r="13156" spans="13:13" ht="15" hidden="1" customHeight="1" x14ac:dyDescent="0.3">
      <c r="M13156"/>
    </row>
    <row r="13157" spans="13:13" ht="15" hidden="1" customHeight="1" x14ac:dyDescent="0.3">
      <c r="M13157"/>
    </row>
    <row r="13158" spans="13:13" ht="15" hidden="1" customHeight="1" x14ac:dyDescent="0.3">
      <c r="M13158"/>
    </row>
    <row r="13159" spans="13:13" ht="15" hidden="1" customHeight="1" x14ac:dyDescent="0.3">
      <c r="M13159"/>
    </row>
    <row r="13160" spans="13:13" ht="15" hidden="1" customHeight="1" x14ac:dyDescent="0.3">
      <c r="M13160"/>
    </row>
    <row r="13161" spans="13:13" ht="15" hidden="1" customHeight="1" x14ac:dyDescent="0.3">
      <c r="M13161"/>
    </row>
    <row r="13162" spans="13:13" ht="15" hidden="1" customHeight="1" x14ac:dyDescent="0.3">
      <c r="M13162"/>
    </row>
    <row r="13163" spans="13:13" ht="15" hidden="1" customHeight="1" x14ac:dyDescent="0.3">
      <c r="M13163"/>
    </row>
    <row r="13164" spans="13:13" ht="15" hidden="1" customHeight="1" x14ac:dyDescent="0.3">
      <c r="M13164"/>
    </row>
    <row r="13165" spans="13:13" ht="15" hidden="1" customHeight="1" x14ac:dyDescent="0.3">
      <c r="M13165"/>
    </row>
    <row r="13166" spans="13:13" ht="15" hidden="1" customHeight="1" x14ac:dyDescent="0.3">
      <c r="M13166"/>
    </row>
    <row r="13167" spans="13:13" ht="15" hidden="1" customHeight="1" x14ac:dyDescent="0.3">
      <c r="M13167"/>
    </row>
    <row r="13168" spans="13:13" ht="15" hidden="1" customHeight="1" x14ac:dyDescent="0.3">
      <c r="M13168"/>
    </row>
    <row r="13169" spans="13:13" ht="15" hidden="1" customHeight="1" x14ac:dyDescent="0.3">
      <c r="M13169"/>
    </row>
    <row r="13170" spans="13:13" ht="15" hidden="1" customHeight="1" x14ac:dyDescent="0.3">
      <c r="M13170"/>
    </row>
    <row r="13171" spans="13:13" ht="15" hidden="1" customHeight="1" x14ac:dyDescent="0.3">
      <c r="M13171"/>
    </row>
    <row r="13172" spans="13:13" ht="15" hidden="1" customHeight="1" x14ac:dyDescent="0.3">
      <c r="M13172"/>
    </row>
    <row r="13173" spans="13:13" ht="15" hidden="1" customHeight="1" x14ac:dyDescent="0.3">
      <c r="M13173"/>
    </row>
    <row r="13174" spans="13:13" ht="15" hidden="1" customHeight="1" x14ac:dyDescent="0.3">
      <c r="M13174"/>
    </row>
    <row r="13175" spans="13:13" ht="15" hidden="1" customHeight="1" x14ac:dyDescent="0.3">
      <c r="M13175"/>
    </row>
    <row r="13176" spans="13:13" ht="15" hidden="1" customHeight="1" x14ac:dyDescent="0.3">
      <c r="M13176"/>
    </row>
    <row r="13177" spans="13:13" ht="15" hidden="1" customHeight="1" x14ac:dyDescent="0.3">
      <c r="M13177"/>
    </row>
    <row r="13178" spans="13:13" ht="15" hidden="1" customHeight="1" x14ac:dyDescent="0.3">
      <c r="M13178"/>
    </row>
    <row r="13179" spans="13:13" ht="15" hidden="1" customHeight="1" x14ac:dyDescent="0.3">
      <c r="M13179"/>
    </row>
    <row r="13180" spans="13:13" ht="15" hidden="1" customHeight="1" x14ac:dyDescent="0.3">
      <c r="M13180"/>
    </row>
    <row r="13181" spans="13:13" ht="15" hidden="1" customHeight="1" x14ac:dyDescent="0.3">
      <c r="M13181"/>
    </row>
    <row r="13182" spans="13:13" ht="15" hidden="1" customHeight="1" x14ac:dyDescent="0.3">
      <c r="M13182"/>
    </row>
    <row r="13183" spans="13:13" ht="15" hidden="1" customHeight="1" x14ac:dyDescent="0.3">
      <c r="M13183"/>
    </row>
    <row r="13184" spans="13:13" ht="15" hidden="1" customHeight="1" x14ac:dyDescent="0.3">
      <c r="M13184"/>
    </row>
    <row r="13185" spans="13:13" ht="15" hidden="1" customHeight="1" x14ac:dyDescent="0.3">
      <c r="M13185"/>
    </row>
    <row r="13186" spans="13:13" ht="15" hidden="1" customHeight="1" x14ac:dyDescent="0.3">
      <c r="M13186"/>
    </row>
    <row r="13187" spans="13:13" ht="15" hidden="1" customHeight="1" x14ac:dyDescent="0.3">
      <c r="M13187"/>
    </row>
    <row r="13188" spans="13:13" ht="15" hidden="1" customHeight="1" x14ac:dyDescent="0.3">
      <c r="M13188"/>
    </row>
    <row r="13189" spans="13:13" ht="15" hidden="1" customHeight="1" x14ac:dyDescent="0.3">
      <c r="M13189"/>
    </row>
    <row r="13190" spans="13:13" ht="15" hidden="1" customHeight="1" x14ac:dyDescent="0.3">
      <c r="M13190"/>
    </row>
    <row r="13191" spans="13:13" ht="15" hidden="1" customHeight="1" x14ac:dyDescent="0.3">
      <c r="M13191"/>
    </row>
    <row r="13192" spans="13:13" ht="15" hidden="1" customHeight="1" x14ac:dyDescent="0.3">
      <c r="M13192"/>
    </row>
    <row r="13193" spans="13:13" ht="15" hidden="1" customHeight="1" x14ac:dyDescent="0.3">
      <c r="M13193"/>
    </row>
    <row r="13194" spans="13:13" ht="15" hidden="1" customHeight="1" x14ac:dyDescent="0.3">
      <c r="M13194"/>
    </row>
    <row r="13195" spans="13:13" ht="15" hidden="1" customHeight="1" x14ac:dyDescent="0.3">
      <c r="M13195"/>
    </row>
    <row r="13196" spans="13:13" ht="15" hidden="1" customHeight="1" x14ac:dyDescent="0.3">
      <c r="M13196"/>
    </row>
    <row r="13197" spans="13:13" ht="15" hidden="1" customHeight="1" x14ac:dyDescent="0.3">
      <c r="M13197"/>
    </row>
    <row r="13198" spans="13:13" ht="15" hidden="1" customHeight="1" x14ac:dyDescent="0.3">
      <c r="M13198"/>
    </row>
    <row r="13199" spans="13:13" ht="15" hidden="1" customHeight="1" x14ac:dyDescent="0.3">
      <c r="M13199"/>
    </row>
    <row r="13200" spans="13:13" ht="15" hidden="1" customHeight="1" x14ac:dyDescent="0.3">
      <c r="M13200"/>
    </row>
    <row r="13201" spans="13:13" ht="15" hidden="1" customHeight="1" x14ac:dyDescent="0.3">
      <c r="M13201"/>
    </row>
    <row r="13202" spans="13:13" ht="15" hidden="1" customHeight="1" x14ac:dyDescent="0.3">
      <c r="M13202"/>
    </row>
    <row r="13203" spans="13:13" ht="15" hidden="1" customHeight="1" x14ac:dyDescent="0.3">
      <c r="M13203"/>
    </row>
    <row r="13204" spans="13:13" ht="15" hidden="1" customHeight="1" x14ac:dyDescent="0.3">
      <c r="M13204"/>
    </row>
    <row r="13205" spans="13:13" ht="15" hidden="1" customHeight="1" x14ac:dyDescent="0.3">
      <c r="M13205"/>
    </row>
    <row r="13206" spans="13:13" ht="15" hidden="1" customHeight="1" x14ac:dyDescent="0.3">
      <c r="M13206"/>
    </row>
    <row r="13207" spans="13:13" ht="15" hidden="1" customHeight="1" x14ac:dyDescent="0.3">
      <c r="M13207"/>
    </row>
    <row r="13208" spans="13:13" ht="15" hidden="1" customHeight="1" x14ac:dyDescent="0.3">
      <c r="M13208"/>
    </row>
    <row r="13209" spans="13:13" ht="15" hidden="1" customHeight="1" x14ac:dyDescent="0.3">
      <c r="M13209"/>
    </row>
    <row r="13210" spans="13:13" ht="15" hidden="1" customHeight="1" x14ac:dyDescent="0.3">
      <c r="M13210"/>
    </row>
    <row r="13211" spans="13:13" ht="15" hidden="1" customHeight="1" x14ac:dyDescent="0.3">
      <c r="M13211"/>
    </row>
    <row r="13212" spans="13:13" ht="15" hidden="1" customHeight="1" x14ac:dyDescent="0.3">
      <c r="M13212"/>
    </row>
    <row r="13213" spans="13:13" ht="15" hidden="1" customHeight="1" x14ac:dyDescent="0.3">
      <c r="M13213"/>
    </row>
    <row r="13214" spans="13:13" ht="15" hidden="1" customHeight="1" x14ac:dyDescent="0.3">
      <c r="M13214"/>
    </row>
    <row r="13215" spans="13:13" ht="15" hidden="1" customHeight="1" x14ac:dyDescent="0.3">
      <c r="M13215"/>
    </row>
    <row r="13216" spans="13:13" ht="15" hidden="1" customHeight="1" x14ac:dyDescent="0.3">
      <c r="M13216"/>
    </row>
    <row r="13217" spans="13:13" ht="15" hidden="1" customHeight="1" x14ac:dyDescent="0.3">
      <c r="M13217"/>
    </row>
    <row r="13218" spans="13:13" ht="15" hidden="1" customHeight="1" x14ac:dyDescent="0.3">
      <c r="M13218"/>
    </row>
    <row r="13219" spans="13:13" ht="15" hidden="1" customHeight="1" x14ac:dyDescent="0.3">
      <c r="M13219"/>
    </row>
    <row r="13220" spans="13:13" ht="15" hidden="1" customHeight="1" x14ac:dyDescent="0.3">
      <c r="M13220"/>
    </row>
    <row r="13221" spans="13:13" ht="15" hidden="1" customHeight="1" x14ac:dyDescent="0.3">
      <c r="M13221"/>
    </row>
    <row r="13222" spans="13:13" ht="15" hidden="1" customHeight="1" x14ac:dyDescent="0.3">
      <c r="M13222"/>
    </row>
    <row r="13223" spans="13:13" ht="15" hidden="1" customHeight="1" x14ac:dyDescent="0.3">
      <c r="M13223"/>
    </row>
    <row r="13224" spans="13:13" ht="15" hidden="1" customHeight="1" x14ac:dyDescent="0.3">
      <c r="M13224"/>
    </row>
    <row r="13225" spans="13:13" ht="15" hidden="1" customHeight="1" x14ac:dyDescent="0.3">
      <c r="M13225"/>
    </row>
    <row r="13226" spans="13:13" ht="15" hidden="1" customHeight="1" x14ac:dyDescent="0.3">
      <c r="M13226"/>
    </row>
    <row r="13227" spans="13:13" ht="15" hidden="1" customHeight="1" x14ac:dyDescent="0.3">
      <c r="M13227"/>
    </row>
    <row r="13228" spans="13:13" ht="15" hidden="1" customHeight="1" x14ac:dyDescent="0.3">
      <c r="M13228"/>
    </row>
    <row r="13229" spans="13:13" ht="15" hidden="1" customHeight="1" x14ac:dyDescent="0.3">
      <c r="M13229"/>
    </row>
    <row r="13230" spans="13:13" ht="15" hidden="1" customHeight="1" x14ac:dyDescent="0.3">
      <c r="M13230"/>
    </row>
    <row r="13231" spans="13:13" ht="15" hidden="1" customHeight="1" x14ac:dyDescent="0.3">
      <c r="M13231"/>
    </row>
    <row r="13232" spans="13:13" ht="15" hidden="1" customHeight="1" x14ac:dyDescent="0.3">
      <c r="M13232"/>
    </row>
    <row r="13233" spans="13:13" ht="15" hidden="1" customHeight="1" x14ac:dyDescent="0.3">
      <c r="M13233"/>
    </row>
    <row r="13234" spans="13:13" ht="15" hidden="1" customHeight="1" x14ac:dyDescent="0.3">
      <c r="M13234"/>
    </row>
    <row r="13235" spans="13:13" ht="15" hidden="1" customHeight="1" x14ac:dyDescent="0.3">
      <c r="M13235"/>
    </row>
    <row r="13236" spans="13:13" ht="15" hidden="1" customHeight="1" x14ac:dyDescent="0.3">
      <c r="M13236"/>
    </row>
    <row r="13237" spans="13:13" ht="15" hidden="1" customHeight="1" x14ac:dyDescent="0.3">
      <c r="M13237"/>
    </row>
    <row r="13238" spans="13:13" ht="15" hidden="1" customHeight="1" x14ac:dyDescent="0.3">
      <c r="M13238"/>
    </row>
    <row r="13239" spans="13:13" ht="15" hidden="1" customHeight="1" x14ac:dyDescent="0.3">
      <c r="M13239"/>
    </row>
    <row r="13240" spans="13:13" ht="15" hidden="1" customHeight="1" x14ac:dyDescent="0.3">
      <c r="M13240"/>
    </row>
    <row r="13241" spans="13:13" ht="15" hidden="1" customHeight="1" x14ac:dyDescent="0.3">
      <c r="M13241"/>
    </row>
    <row r="13242" spans="13:13" ht="15" hidden="1" customHeight="1" x14ac:dyDescent="0.3">
      <c r="M13242"/>
    </row>
    <row r="13243" spans="13:13" ht="15" hidden="1" customHeight="1" x14ac:dyDescent="0.3">
      <c r="M13243"/>
    </row>
    <row r="13244" spans="13:13" ht="15" hidden="1" customHeight="1" x14ac:dyDescent="0.3">
      <c r="M13244"/>
    </row>
    <row r="13245" spans="13:13" ht="15" hidden="1" customHeight="1" x14ac:dyDescent="0.3">
      <c r="M13245"/>
    </row>
    <row r="13246" spans="13:13" ht="15" hidden="1" customHeight="1" x14ac:dyDescent="0.3">
      <c r="M13246"/>
    </row>
    <row r="13247" spans="13:13" ht="15" hidden="1" customHeight="1" x14ac:dyDescent="0.3">
      <c r="M13247"/>
    </row>
    <row r="13248" spans="13:13" ht="15" hidden="1" customHeight="1" x14ac:dyDescent="0.3">
      <c r="M13248"/>
    </row>
    <row r="13249" spans="13:13" ht="15" hidden="1" customHeight="1" x14ac:dyDescent="0.3">
      <c r="M13249"/>
    </row>
    <row r="13250" spans="13:13" ht="15" hidden="1" customHeight="1" x14ac:dyDescent="0.3">
      <c r="M13250"/>
    </row>
    <row r="13251" spans="13:13" ht="15" hidden="1" customHeight="1" x14ac:dyDescent="0.3">
      <c r="M13251"/>
    </row>
    <row r="13252" spans="13:13" ht="15" hidden="1" customHeight="1" x14ac:dyDescent="0.3">
      <c r="M13252"/>
    </row>
    <row r="13253" spans="13:13" ht="15" hidden="1" customHeight="1" x14ac:dyDescent="0.3">
      <c r="M13253"/>
    </row>
    <row r="13254" spans="13:13" ht="15" hidden="1" customHeight="1" x14ac:dyDescent="0.3">
      <c r="M13254"/>
    </row>
    <row r="13255" spans="13:13" ht="15" hidden="1" customHeight="1" x14ac:dyDescent="0.3">
      <c r="M13255"/>
    </row>
    <row r="13256" spans="13:13" ht="15" hidden="1" customHeight="1" x14ac:dyDescent="0.3">
      <c r="M13256"/>
    </row>
    <row r="13257" spans="13:13" ht="15" hidden="1" customHeight="1" x14ac:dyDescent="0.3">
      <c r="M13257"/>
    </row>
    <row r="13258" spans="13:13" ht="15" hidden="1" customHeight="1" x14ac:dyDescent="0.3">
      <c r="M13258"/>
    </row>
    <row r="13259" spans="13:13" ht="15" hidden="1" customHeight="1" x14ac:dyDescent="0.3">
      <c r="M13259"/>
    </row>
    <row r="13260" spans="13:13" ht="15" hidden="1" customHeight="1" x14ac:dyDescent="0.3">
      <c r="M13260"/>
    </row>
    <row r="13261" spans="13:13" ht="15" hidden="1" customHeight="1" x14ac:dyDescent="0.3">
      <c r="M13261"/>
    </row>
    <row r="13262" spans="13:13" ht="15" hidden="1" customHeight="1" x14ac:dyDescent="0.3">
      <c r="M13262"/>
    </row>
    <row r="13263" spans="13:13" ht="15" hidden="1" customHeight="1" x14ac:dyDescent="0.3">
      <c r="M13263"/>
    </row>
    <row r="13264" spans="13:13" ht="15" hidden="1" customHeight="1" x14ac:dyDescent="0.3">
      <c r="M13264"/>
    </row>
    <row r="13265" spans="13:13" ht="15" hidden="1" customHeight="1" x14ac:dyDescent="0.3">
      <c r="M13265"/>
    </row>
    <row r="13266" spans="13:13" ht="15" hidden="1" customHeight="1" x14ac:dyDescent="0.3">
      <c r="M13266"/>
    </row>
    <row r="13267" spans="13:13" ht="15" hidden="1" customHeight="1" x14ac:dyDescent="0.3">
      <c r="M13267"/>
    </row>
    <row r="13268" spans="13:13" ht="15" hidden="1" customHeight="1" x14ac:dyDescent="0.3">
      <c r="M13268"/>
    </row>
    <row r="13269" spans="13:13" ht="15" hidden="1" customHeight="1" x14ac:dyDescent="0.3">
      <c r="M13269"/>
    </row>
    <row r="13270" spans="13:13" ht="15" hidden="1" customHeight="1" x14ac:dyDescent="0.3">
      <c r="M13270"/>
    </row>
    <row r="13271" spans="13:13" ht="15" hidden="1" customHeight="1" x14ac:dyDescent="0.3">
      <c r="M13271"/>
    </row>
    <row r="13272" spans="13:13" ht="15" hidden="1" customHeight="1" x14ac:dyDescent="0.3">
      <c r="M13272"/>
    </row>
    <row r="13273" spans="13:13" ht="15" hidden="1" customHeight="1" x14ac:dyDescent="0.3">
      <c r="M13273"/>
    </row>
    <row r="13274" spans="13:13" ht="15" hidden="1" customHeight="1" x14ac:dyDescent="0.3">
      <c r="M13274"/>
    </row>
    <row r="13275" spans="13:13" ht="15" hidden="1" customHeight="1" x14ac:dyDescent="0.3">
      <c r="M13275"/>
    </row>
    <row r="13276" spans="13:13" ht="15" hidden="1" customHeight="1" x14ac:dyDescent="0.3">
      <c r="M13276"/>
    </row>
    <row r="13277" spans="13:13" ht="15" hidden="1" customHeight="1" x14ac:dyDescent="0.3">
      <c r="M13277"/>
    </row>
    <row r="13278" spans="13:13" ht="15" hidden="1" customHeight="1" x14ac:dyDescent="0.3">
      <c r="M13278"/>
    </row>
    <row r="13279" spans="13:13" ht="15" hidden="1" customHeight="1" x14ac:dyDescent="0.3">
      <c r="M13279"/>
    </row>
    <row r="13280" spans="13:13" ht="15" hidden="1" customHeight="1" x14ac:dyDescent="0.3">
      <c r="M13280"/>
    </row>
    <row r="13281" spans="13:13" ht="15" hidden="1" customHeight="1" x14ac:dyDescent="0.3">
      <c r="M13281"/>
    </row>
    <row r="13282" spans="13:13" ht="15" hidden="1" customHeight="1" x14ac:dyDescent="0.3">
      <c r="M13282"/>
    </row>
    <row r="13283" spans="13:13" ht="15" hidden="1" customHeight="1" x14ac:dyDescent="0.3">
      <c r="M13283"/>
    </row>
    <row r="13284" spans="13:13" ht="15" hidden="1" customHeight="1" x14ac:dyDescent="0.3">
      <c r="M13284"/>
    </row>
    <row r="13285" spans="13:13" ht="15" hidden="1" customHeight="1" x14ac:dyDescent="0.3">
      <c r="M13285"/>
    </row>
    <row r="13286" spans="13:13" ht="15" hidden="1" customHeight="1" x14ac:dyDescent="0.3">
      <c r="M13286"/>
    </row>
    <row r="13287" spans="13:13" ht="15" hidden="1" customHeight="1" x14ac:dyDescent="0.3">
      <c r="M13287"/>
    </row>
    <row r="13288" spans="13:13" ht="15" hidden="1" customHeight="1" x14ac:dyDescent="0.3">
      <c r="M13288"/>
    </row>
    <row r="13289" spans="13:13" ht="15" hidden="1" customHeight="1" x14ac:dyDescent="0.3">
      <c r="M13289"/>
    </row>
    <row r="13290" spans="13:13" ht="15" hidden="1" customHeight="1" x14ac:dyDescent="0.3">
      <c r="M13290"/>
    </row>
    <row r="13291" spans="13:13" ht="15" hidden="1" customHeight="1" x14ac:dyDescent="0.3">
      <c r="M13291"/>
    </row>
    <row r="13292" spans="13:13" ht="15" hidden="1" customHeight="1" x14ac:dyDescent="0.3">
      <c r="M13292"/>
    </row>
    <row r="13293" spans="13:13" ht="15" hidden="1" customHeight="1" x14ac:dyDescent="0.3">
      <c r="M13293"/>
    </row>
    <row r="13294" spans="13:13" ht="15" hidden="1" customHeight="1" x14ac:dyDescent="0.3">
      <c r="M13294"/>
    </row>
    <row r="13295" spans="13:13" ht="15" hidden="1" customHeight="1" x14ac:dyDescent="0.3">
      <c r="M13295"/>
    </row>
    <row r="13296" spans="13:13" ht="15" hidden="1" customHeight="1" x14ac:dyDescent="0.3">
      <c r="M13296"/>
    </row>
    <row r="13297" spans="13:13" ht="15" hidden="1" customHeight="1" x14ac:dyDescent="0.3">
      <c r="M13297"/>
    </row>
    <row r="13298" spans="13:13" ht="15" hidden="1" customHeight="1" x14ac:dyDescent="0.3">
      <c r="M13298"/>
    </row>
    <row r="13299" spans="13:13" ht="15" hidden="1" customHeight="1" x14ac:dyDescent="0.3">
      <c r="M13299"/>
    </row>
    <row r="13300" spans="13:13" ht="15" hidden="1" customHeight="1" x14ac:dyDescent="0.3">
      <c r="M13300"/>
    </row>
    <row r="13301" spans="13:13" ht="15" hidden="1" customHeight="1" x14ac:dyDescent="0.3">
      <c r="M13301"/>
    </row>
    <row r="13302" spans="13:13" ht="15" hidden="1" customHeight="1" x14ac:dyDescent="0.3">
      <c r="M13302"/>
    </row>
    <row r="13303" spans="13:13" ht="15" hidden="1" customHeight="1" x14ac:dyDescent="0.3">
      <c r="M13303"/>
    </row>
    <row r="13304" spans="13:13" ht="15" hidden="1" customHeight="1" x14ac:dyDescent="0.3">
      <c r="M13304"/>
    </row>
    <row r="13305" spans="13:13" ht="15" hidden="1" customHeight="1" x14ac:dyDescent="0.3">
      <c r="M13305"/>
    </row>
    <row r="13306" spans="13:13" ht="15" hidden="1" customHeight="1" x14ac:dyDescent="0.3">
      <c r="M13306"/>
    </row>
    <row r="13307" spans="13:13" ht="15" hidden="1" customHeight="1" x14ac:dyDescent="0.3">
      <c r="M13307"/>
    </row>
    <row r="13308" spans="13:13" ht="15" hidden="1" customHeight="1" x14ac:dyDescent="0.3">
      <c r="M13308"/>
    </row>
    <row r="13309" spans="13:13" ht="15" hidden="1" customHeight="1" x14ac:dyDescent="0.3">
      <c r="M13309"/>
    </row>
    <row r="13310" spans="13:13" ht="15" hidden="1" customHeight="1" x14ac:dyDescent="0.3">
      <c r="M13310"/>
    </row>
    <row r="13311" spans="13:13" ht="15" hidden="1" customHeight="1" x14ac:dyDescent="0.3">
      <c r="M13311"/>
    </row>
    <row r="13312" spans="13:13" ht="15" hidden="1" customHeight="1" x14ac:dyDescent="0.3">
      <c r="M13312"/>
    </row>
    <row r="13313" spans="13:13" ht="15" hidden="1" customHeight="1" x14ac:dyDescent="0.3">
      <c r="M13313"/>
    </row>
    <row r="13314" spans="13:13" ht="15" hidden="1" customHeight="1" x14ac:dyDescent="0.3">
      <c r="M13314"/>
    </row>
    <row r="13315" spans="13:13" ht="15" hidden="1" customHeight="1" x14ac:dyDescent="0.3">
      <c r="M13315"/>
    </row>
    <row r="13316" spans="13:13" ht="15" hidden="1" customHeight="1" x14ac:dyDescent="0.3">
      <c r="M13316"/>
    </row>
    <row r="13317" spans="13:13" ht="15" hidden="1" customHeight="1" x14ac:dyDescent="0.3">
      <c r="M13317"/>
    </row>
    <row r="13318" spans="13:13" ht="15" hidden="1" customHeight="1" x14ac:dyDescent="0.3">
      <c r="M13318"/>
    </row>
    <row r="13319" spans="13:13" ht="15" hidden="1" customHeight="1" x14ac:dyDescent="0.3">
      <c r="M13319"/>
    </row>
    <row r="13320" spans="13:13" ht="15" hidden="1" customHeight="1" x14ac:dyDescent="0.3">
      <c r="M13320"/>
    </row>
    <row r="13321" spans="13:13" ht="15" hidden="1" customHeight="1" x14ac:dyDescent="0.3">
      <c r="M13321"/>
    </row>
    <row r="13322" spans="13:13" ht="15" hidden="1" customHeight="1" x14ac:dyDescent="0.3">
      <c r="M13322"/>
    </row>
    <row r="13323" spans="13:13" ht="15" hidden="1" customHeight="1" x14ac:dyDescent="0.3">
      <c r="M13323"/>
    </row>
    <row r="13324" spans="13:13" ht="15" hidden="1" customHeight="1" x14ac:dyDescent="0.3">
      <c r="M13324"/>
    </row>
    <row r="13325" spans="13:13" ht="15" hidden="1" customHeight="1" x14ac:dyDescent="0.3">
      <c r="M13325"/>
    </row>
    <row r="13326" spans="13:13" ht="15" hidden="1" customHeight="1" x14ac:dyDescent="0.3">
      <c r="M13326"/>
    </row>
    <row r="13327" spans="13:13" ht="15" hidden="1" customHeight="1" x14ac:dyDescent="0.3">
      <c r="M13327"/>
    </row>
    <row r="13328" spans="13:13" ht="15" hidden="1" customHeight="1" x14ac:dyDescent="0.3">
      <c r="M13328"/>
    </row>
    <row r="13329" spans="13:13" ht="15" hidden="1" customHeight="1" x14ac:dyDescent="0.3">
      <c r="M13329"/>
    </row>
    <row r="13330" spans="13:13" ht="15" hidden="1" customHeight="1" x14ac:dyDescent="0.3">
      <c r="M13330"/>
    </row>
    <row r="13331" spans="13:13" ht="15" hidden="1" customHeight="1" x14ac:dyDescent="0.3">
      <c r="M13331"/>
    </row>
    <row r="13332" spans="13:13" ht="15" hidden="1" customHeight="1" x14ac:dyDescent="0.3">
      <c r="M13332"/>
    </row>
    <row r="13333" spans="13:13" ht="15" hidden="1" customHeight="1" x14ac:dyDescent="0.3">
      <c r="M13333"/>
    </row>
    <row r="13334" spans="13:13" ht="15" hidden="1" customHeight="1" x14ac:dyDescent="0.3">
      <c r="M13334"/>
    </row>
    <row r="13335" spans="13:13" ht="15" hidden="1" customHeight="1" x14ac:dyDescent="0.3">
      <c r="M13335"/>
    </row>
    <row r="13336" spans="13:13" ht="15" hidden="1" customHeight="1" x14ac:dyDescent="0.3">
      <c r="M13336"/>
    </row>
    <row r="13337" spans="13:13" ht="15" hidden="1" customHeight="1" x14ac:dyDescent="0.3">
      <c r="M13337"/>
    </row>
    <row r="13338" spans="13:13" ht="15" hidden="1" customHeight="1" x14ac:dyDescent="0.3">
      <c r="M13338"/>
    </row>
    <row r="13339" spans="13:13" ht="15" hidden="1" customHeight="1" x14ac:dyDescent="0.3">
      <c r="M13339"/>
    </row>
    <row r="13340" spans="13:13" ht="15" hidden="1" customHeight="1" x14ac:dyDescent="0.3">
      <c r="M13340"/>
    </row>
    <row r="13341" spans="13:13" ht="15" hidden="1" customHeight="1" x14ac:dyDescent="0.3">
      <c r="M13341"/>
    </row>
    <row r="13342" spans="13:13" ht="15" hidden="1" customHeight="1" x14ac:dyDescent="0.3">
      <c r="M13342"/>
    </row>
    <row r="13343" spans="13:13" ht="15" hidden="1" customHeight="1" x14ac:dyDescent="0.3">
      <c r="M13343"/>
    </row>
    <row r="13344" spans="13:13" ht="15" hidden="1" customHeight="1" x14ac:dyDescent="0.3">
      <c r="M13344"/>
    </row>
    <row r="13345" spans="13:13" ht="15" hidden="1" customHeight="1" x14ac:dyDescent="0.3">
      <c r="M13345"/>
    </row>
    <row r="13346" spans="13:13" ht="15" hidden="1" customHeight="1" x14ac:dyDescent="0.3">
      <c r="M13346"/>
    </row>
    <row r="13347" spans="13:13" ht="15" hidden="1" customHeight="1" x14ac:dyDescent="0.3">
      <c r="M13347"/>
    </row>
    <row r="13348" spans="13:13" ht="15" hidden="1" customHeight="1" x14ac:dyDescent="0.3">
      <c r="M13348"/>
    </row>
    <row r="13349" spans="13:13" ht="15" hidden="1" customHeight="1" x14ac:dyDescent="0.3">
      <c r="M13349"/>
    </row>
    <row r="13350" spans="13:13" ht="15" hidden="1" customHeight="1" x14ac:dyDescent="0.3">
      <c r="M13350"/>
    </row>
    <row r="13351" spans="13:13" ht="15" hidden="1" customHeight="1" x14ac:dyDescent="0.3">
      <c r="M13351"/>
    </row>
    <row r="13352" spans="13:13" ht="15" hidden="1" customHeight="1" x14ac:dyDescent="0.3">
      <c r="M13352"/>
    </row>
    <row r="13353" spans="13:13" ht="15" hidden="1" customHeight="1" x14ac:dyDescent="0.3">
      <c r="M13353"/>
    </row>
    <row r="13354" spans="13:13" ht="15" hidden="1" customHeight="1" x14ac:dyDescent="0.3">
      <c r="M13354"/>
    </row>
    <row r="13355" spans="13:13" ht="15" hidden="1" customHeight="1" x14ac:dyDescent="0.3">
      <c r="M13355"/>
    </row>
    <row r="13356" spans="13:13" ht="15" hidden="1" customHeight="1" x14ac:dyDescent="0.3">
      <c r="M13356"/>
    </row>
    <row r="13357" spans="13:13" ht="15" hidden="1" customHeight="1" x14ac:dyDescent="0.3">
      <c r="M13357"/>
    </row>
    <row r="13358" spans="13:13" ht="15" hidden="1" customHeight="1" x14ac:dyDescent="0.3">
      <c r="M13358"/>
    </row>
    <row r="13359" spans="13:13" ht="15" hidden="1" customHeight="1" x14ac:dyDescent="0.3">
      <c r="M13359"/>
    </row>
    <row r="13360" spans="13:13" ht="15" hidden="1" customHeight="1" x14ac:dyDescent="0.3">
      <c r="M13360"/>
    </row>
    <row r="13361" spans="13:13" ht="15" hidden="1" customHeight="1" x14ac:dyDescent="0.3">
      <c r="M13361"/>
    </row>
    <row r="13362" spans="13:13" ht="15" hidden="1" customHeight="1" x14ac:dyDescent="0.3">
      <c r="M13362"/>
    </row>
    <row r="13363" spans="13:13" ht="15" hidden="1" customHeight="1" x14ac:dyDescent="0.3">
      <c r="M13363"/>
    </row>
    <row r="13364" spans="13:13" ht="15" hidden="1" customHeight="1" x14ac:dyDescent="0.3">
      <c r="M13364"/>
    </row>
    <row r="13365" spans="13:13" ht="15" hidden="1" customHeight="1" x14ac:dyDescent="0.3">
      <c r="M13365"/>
    </row>
    <row r="13366" spans="13:13" ht="15" hidden="1" customHeight="1" x14ac:dyDescent="0.3">
      <c r="M13366"/>
    </row>
    <row r="13367" spans="13:13" ht="15" hidden="1" customHeight="1" x14ac:dyDescent="0.3">
      <c r="M13367"/>
    </row>
    <row r="13368" spans="13:13" ht="15" hidden="1" customHeight="1" x14ac:dyDescent="0.3">
      <c r="M13368"/>
    </row>
    <row r="13369" spans="13:13" ht="15" hidden="1" customHeight="1" x14ac:dyDescent="0.3">
      <c r="M13369"/>
    </row>
    <row r="13370" spans="13:13" ht="15" hidden="1" customHeight="1" x14ac:dyDescent="0.3">
      <c r="M13370"/>
    </row>
    <row r="13371" spans="13:13" ht="15" hidden="1" customHeight="1" x14ac:dyDescent="0.3">
      <c r="M13371"/>
    </row>
    <row r="13372" spans="13:13" ht="15" hidden="1" customHeight="1" x14ac:dyDescent="0.3">
      <c r="M13372"/>
    </row>
    <row r="13373" spans="13:13" ht="15" hidden="1" customHeight="1" x14ac:dyDescent="0.3">
      <c r="M13373"/>
    </row>
    <row r="13374" spans="13:13" ht="15" hidden="1" customHeight="1" x14ac:dyDescent="0.3">
      <c r="M13374"/>
    </row>
    <row r="13375" spans="13:13" ht="15" hidden="1" customHeight="1" x14ac:dyDescent="0.3">
      <c r="M13375"/>
    </row>
    <row r="13376" spans="13:13" ht="15" hidden="1" customHeight="1" x14ac:dyDescent="0.3">
      <c r="M13376"/>
    </row>
    <row r="13377" spans="13:13" ht="15" hidden="1" customHeight="1" x14ac:dyDescent="0.3">
      <c r="M13377"/>
    </row>
    <row r="13378" spans="13:13" ht="15" hidden="1" customHeight="1" x14ac:dyDescent="0.3">
      <c r="M13378"/>
    </row>
    <row r="13379" spans="13:13" ht="15" hidden="1" customHeight="1" x14ac:dyDescent="0.3">
      <c r="M13379"/>
    </row>
    <row r="13380" spans="13:13" ht="15" hidden="1" customHeight="1" x14ac:dyDescent="0.3">
      <c r="M13380"/>
    </row>
    <row r="13381" spans="13:13" ht="15" hidden="1" customHeight="1" x14ac:dyDescent="0.3">
      <c r="M13381"/>
    </row>
    <row r="13382" spans="13:13" ht="15" hidden="1" customHeight="1" x14ac:dyDescent="0.3">
      <c r="M13382"/>
    </row>
    <row r="13383" spans="13:13" ht="15" hidden="1" customHeight="1" x14ac:dyDescent="0.3">
      <c r="M13383"/>
    </row>
    <row r="13384" spans="13:13" ht="15" hidden="1" customHeight="1" x14ac:dyDescent="0.3">
      <c r="M13384"/>
    </row>
    <row r="13385" spans="13:13" ht="15" hidden="1" customHeight="1" x14ac:dyDescent="0.3">
      <c r="M13385"/>
    </row>
    <row r="13386" spans="13:13" ht="15" hidden="1" customHeight="1" x14ac:dyDescent="0.3">
      <c r="M13386"/>
    </row>
    <row r="13387" spans="13:13" ht="15" hidden="1" customHeight="1" x14ac:dyDescent="0.3">
      <c r="M13387"/>
    </row>
    <row r="13388" spans="13:13" ht="15" hidden="1" customHeight="1" x14ac:dyDescent="0.3">
      <c r="M13388"/>
    </row>
    <row r="13389" spans="13:13" ht="15" hidden="1" customHeight="1" x14ac:dyDescent="0.3">
      <c r="M13389"/>
    </row>
    <row r="13390" spans="13:13" ht="15" hidden="1" customHeight="1" x14ac:dyDescent="0.3">
      <c r="M13390"/>
    </row>
    <row r="13391" spans="13:13" ht="15" hidden="1" customHeight="1" x14ac:dyDescent="0.3">
      <c r="M13391"/>
    </row>
    <row r="13392" spans="13:13" ht="15" hidden="1" customHeight="1" x14ac:dyDescent="0.3">
      <c r="M13392"/>
    </row>
    <row r="13393" spans="13:13" ht="15" hidden="1" customHeight="1" x14ac:dyDescent="0.3">
      <c r="M13393"/>
    </row>
    <row r="13394" spans="13:13" ht="15" hidden="1" customHeight="1" x14ac:dyDescent="0.3">
      <c r="M13394"/>
    </row>
    <row r="13395" spans="13:13" ht="15" hidden="1" customHeight="1" x14ac:dyDescent="0.3">
      <c r="M13395"/>
    </row>
    <row r="13396" spans="13:13" ht="15" hidden="1" customHeight="1" x14ac:dyDescent="0.3">
      <c r="M13396"/>
    </row>
    <row r="13397" spans="13:13" ht="15" hidden="1" customHeight="1" x14ac:dyDescent="0.3">
      <c r="M13397"/>
    </row>
    <row r="13398" spans="13:13" ht="15" hidden="1" customHeight="1" x14ac:dyDescent="0.3">
      <c r="M13398"/>
    </row>
    <row r="13399" spans="13:13" ht="15" hidden="1" customHeight="1" x14ac:dyDescent="0.3">
      <c r="M13399"/>
    </row>
    <row r="13400" spans="13:13" ht="15" hidden="1" customHeight="1" x14ac:dyDescent="0.3">
      <c r="M13400"/>
    </row>
    <row r="13401" spans="13:13" ht="15" hidden="1" customHeight="1" x14ac:dyDescent="0.3">
      <c r="M13401"/>
    </row>
    <row r="13402" spans="13:13" ht="15" hidden="1" customHeight="1" x14ac:dyDescent="0.3">
      <c r="M13402"/>
    </row>
    <row r="13403" spans="13:13" ht="15" hidden="1" customHeight="1" x14ac:dyDescent="0.3">
      <c r="M13403"/>
    </row>
    <row r="13404" spans="13:13" ht="15" hidden="1" customHeight="1" x14ac:dyDescent="0.3">
      <c r="M13404"/>
    </row>
    <row r="13405" spans="13:13" ht="15" hidden="1" customHeight="1" x14ac:dyDescent="0.3">
      <c r="M13405"/>
    </row>
    <row r="13406" spans="13:13" ht="15" hidden="1" customHeight="1" x14ac:dyDescent="0.3">
      <c r="M13406"/>
    </row>
    <row r="13407" spans="13:13" ht="15" hidden="1" customHeight="1" x14ac:dyDescent="0.3">
      <c r="M13407"/>
    </row>
    <row r="13408" spans="13:13" ht="15" hidden="1" customHeight="1" x14ac:dyDescent="0.3">
      <c r="M13408"/>
    </row>
    <row r="13409" spans="13:13" ht="15" hidden="1" customHeight="1" x14ac:dyDescent="0.3">
      <c r="M13409"/>
    </row>
    <row r="13410" spans="13:13" ht="15" hidden="1" customHeight="1" x14ac:dyDescent="0.3">
      <c r="M13410"/>
    </row>
    <row r="13411" spans="13:13" ht="15" hidden="1" customHeight="1" x14ac:dyDescent="0.3">
      <c r="M13411"/>
    </row>
    <row r="13412" spans="13:13" ht="15" hidden="1" customHeight="1" x14ac:dyDescent="0.3">
      <c r="M13412"/>
    </row>
    <row r="13413" spans="13:13" ht="15" hidden="1" customHeight="1" x14ac:dyDescent="0.3">
      <c r="M13413"/>
    </row>
    <row r="13414" spans="13:13" ht="15" hidden="1" customHeight="1" x14ac:dyDescent="0.3">
      <c r="M13414"/>
    </row>
    <row r="13415" spans="13:13" ht="15" hidden="1" customHeight="1" x14ac:dyDescent="0.3">
      <c r="M13415"/>
    </row>
    <row r="13416" spans="13:13" ht="15" hidden="1" customHeight="1" x14ac:dyDescent="0.3">
      <c r="M13416"/>
    </row>
    <row r="13417" spans="13:13" ht="15" hidden="1" customHeight="1" x14ac:dyDescent="0.3">
      <c r="M13417"/>
    </row>
    <row r="13418" spans="13:13" ht="15" hidden="1" customHeight="1" x14ac:dyDescent="0.3">
      <c r="M13418"/>
    </row>
    <row r="13419" spans="13:13" ht="15" hidden="1" customHeight="1" x14ac:dyDescent="0.3">
      <c r="M13419"/>
    </row>
    <row r="13420" spans="13:13" ht="15" hidden="1" customHeight="1" x14ac:dyDescent="0.3">
      <c r="M13420"/>
    </row>
    <row r="13421" spans="13:13" ht="15" hidden="1" customHeight="1" x14ac:dyDescent="0.3">
      <c r="M13421"/>
    </row>
    <row r="13422" spans="13:13" ht="15" hidden="1" customHeight="1" x14ac:dyDescent="0.3">
      <c r="M13422"/>
    </row>
    <row r="13423" spans="13:13" ht="15" hidden="1" customHeight="1" x14ac:dyDescent="0.3">
      <c r="M13423"/>
    </row>
    <row r="13424" spans="13:13" ht="15" hidden="1" customHeight="1" x14ac:dyDescent="0.3">
      <c r="M13424"/>
    </row>
    <row r="13425" spans="13:13" ht="15" hidden="1" customHeight="1" x14ac:dyDescent="0.3">
      <c r="M13425"/>
    </row>
    <row r="13426" spans="13:13" ht="15" hidden="1" customHeight="1" x14ac:dyDescent="0.3">
      <c r="M13426"/>
    </row>
    <row r="13427" spans="13:13" ht="15" hidden="1" customHeight="1" x14ac:dyDescent="0.3">
      <c r="M13427"/>
    </row>
    <row r="13428" spans="13:13" ht="15" hidden="1" customHeight="1" x14ac:dyDescent="0.3">
      <c r="M13428"/>
    </row>
    <row r="13429" spans="13:13" ht="15" hidden="1" customHeight="1" x14ac:dyDescent="0.3">
      <c r="M13429"/>
    </row>
    <row r="13430" spans="13:13" ht="15" hidden="1" customHeight="1" x14ac:dyDescent="0.3">
      <c r="M13430"/>
    </row>
    <row r="13431" spans="13:13" ht="15" hidden="1" customHeight="1" x14ac:dyDescent="0.3">
      <c r="M13431"/>
    </row>
    <row r="13432" spans="13:13" ht="15" hidden="1" customHeight="1" x14ac:dyDescent="0.3">
      <c r="M13432"/>
    </row>
    <row r="13433" spans="13:13" ht="15" hidden="1" customHeight="1" x14ac:dyDescent="0.3">
      <c r="M13433"/>
    </row>
    <row r="13434" spans="13:13" ht="15" hidden="1" customHeight="1" x14ac:dyDescent="0.3">
      <c r="M13434"/>
    </row>
    <row r="13435" spans="13:13" ht="15" hidden="1" customHeight="1" x14ac:dyDescent="0.3">
      <c r="M13435"/>
    </row>
    <row r="13436" spans="13:13" ht="15" hidden="1" customHeight="1" x14ac:dyDescent="0.3">
      <c r="M13436"/>
    </row>
    <row r="13437" spans="13:13" ht="15" hidden="1" customHeight="1" x14ac:dyDescent="0.3">
      <c r="M13437"/>
    </row>
    <row r="13438" spans="13:13" ht="15" hidden="1" customHeight="1" x14ac:dyDescent="0.3">
      <c r="M13438"/>
    </row>
    <row r="13439" spans="13:13" ht="15" hidden="1" customHeight="1" x14ac:dyDescent="0.3">
      <c r="M13439"/>
    </row>
    <row r="13440" spans="13:13" ht="15" hidden="1" customHeight="1" x14ac:dyDescent="0.3">
      <c r="M13440"/>
    </row>
    <row r="13441" spans="13:13" ht="15" hidden="1" customHeight="1" x14ac:dyDescent="0.3">
      <c r="M13441"/>
    </row>
    <row r="13442" spans="13:13" ht="15" hidden="1" customHeight="1" x14ac:dyDescent="0.3">
      <c r="M13442"/>
    </row>
    <row r="13443" spans="13:13" ht="15" hidden="1" customHeight="1" x14ac:dyDescent="0.3">
      <c r="M13443"/>
    </row>
    <row r="13444" spans="13:13" ht="15" hidden="1" customHeight="1" x14ac:dyDescent="0.3">
      <c r="M13444"/>
    </row>
    <row r="13445" spans="13:13" ht="15" hidden="1" customHeight="1" x14ac:dyDescent="0.3">
      <c r="M13445"/>
    </row>
    <row r="13446" spans="13:13" ht="15" hidden="1" customHeight="1" x14ac:dyDescent="0.3">
      <c r="M13446"/>
    </row>
    <row r="13447" spans="13:13" ht="15" hidden="1" customHeight="1" x14ac:dyDescent="0.3">
      <c r="M13447"/>
    </row>
    <row r="13448" spans="13:13" ht="15" hidden="1" customHeight="1" x14ac:dyDescent="0.3">
      <c r="M13448"/>
    </row>
    <row r="13449" spans="13:13" ht="15" hidden="1" customHeight="1" x14ac:dyDescent="0.3">
      <c r="M13449"/>
    </row>
    <row r="13450" spans="13:13" ht="15" hidden="1" customHeight="1" x14ac:dyDescent="0.3">
      <c r="M13450"/>
    </row>
    <row r="13451" spans="13:13" ht="15" hidden="1" customHeight="1" x14ac:dyDescent="0.3">
      <c r="M13451"/>
    </row>
    <row r="13452" spans="13:13" ht="15" hidden="1" customHeight="1" x14ac:dyDescent="0.3">
      <c r="M13452"/>
    </row>
    <row r="13453" spans="13:13" ht="15" hidden="1" customHeight="1" x14ac:dyDescent="0.3">
      <c r="M13453"/>
    </row>
    <row r="13454" spans="13:13" ht="15" hidden="1" customHeight="1" x14ac:dyDescent="0.3">
      <c r="M13454"/>
    </row>
    <row r="13455" spans="13:13" ht="15" hidden="1" customHeight="1" x14ac:dyDescent="0.3">
      <c r="M13455"/>
    </row>
    <row r="13456" spans="13:13" ht="15" hidden="1" customHeight="1" x14ac:dyDescent="0.3">
      <c r="M13456"/>
    </row>
    <row r="13457" spans="13:13" ht="15" hidden="1" customHeight="1" x14ac:dyDescent="0.3">
      <c r="M13457"/>
    </row>
    <row r="13458" spans="13:13" ht="15" hidden="1" customHeight="1" x14ac:dyDescent="0.3">
      <c r="M13458"/>
    </row>
    <row r="13459" spans="13:13" ht="15" hidden="1" customHeight="1" x14ac:dyDescent="0.3">
      <c r="M13459"/>
    </row>
    <row r="13460" spans="13:13" ht="15" hidden="1" customHeight="1" x14ac:dyDescent="0.3">
      <c r="M13460"/>
    </row>
    <row r="13461" spans="13:13" ht="15" hidden="1" customHeight="1" x14ac:dyDescent="0.3">
      <c r="M13461"/>
    </row>
    <row r="13462" spans="13:13" ht="15" hidden="1" customHeight="1" x14ac:dyDescent="0.3">
      <c r="M13462"/>
    </row>
    <row r="13463" spans="13:13" ht="15" hidden="1" customHeight="1" x14ac:dyDescent="0.3">
      <c r="M13463"/>
    </row>
    <row r="13464" spans="13:13" ht="15" hidden="1" customHeight="1" x14ac:dyDescent="0.3">
      <c r="M13464"/>
    </row>
    <row r="13465" spans="13:13" ht="15" hidden="1" customHeight="1" x14ac:dyDescent="0.3">
      <c r="M13465"/>
    </row>
    <row r="13466" spans="13:13" ht="15" hidden="1" customHeight="1" x14ac:dyDescent="0.3">
      <c r="M13466"/>
    </row>
    <row r="13467" spans="13:13" ht="15" hidden="1" customHeight="1" x14ac:dyDescent="0.3">
      <c r="M13467"/>
    </row>
    <row r="13468" spans="13:13" ht="15" hidden="1" customHeight="1" x14ac:dyDescent="0.3">
      <c r="M13468"/>
    </row>
    <row r="13469" spans="13:13" ht="15" hidden="1" customHeight="1" x14ac:dyDescent="0.3">
      <c r="M13469"/>
    </row>
    <row r="13470" spans="13:13" ht="15" hidden="1" customHeight="1" x14ac:dyDescent="0.3">
      <c r="M13470"/>
    </row>
    <row r="13471" spans="13:13" ht="15" hidden="1" customHeight="1" x14ac:dyDescent="0.3">
      <c r="M13471"/>
    </row>
    <row r="13472" spans="13:13" ht="15" hidden="1" customHeight="1" x14ac:dyDescent="0.3">
      <c r="M13472"/>
    </row>
    <row r="13473" spans="13:13" ht="15" hidden="1" customHeight="1" x14ac:dyDescent="0.3">
      <c r="M13473"/>
    </row>
    <row r="13474" spans="13:13" ht="15" hidden="1" customHeight="1" x14ac:dyDescent="0.3">
      <c r="M13474"/>
    </row>
    <row r="13475" spans="13:13" ht="15" hidden="1" customHeight="1" x14ac:dyDescent="0.3">
      <c r="M13475"/>
    </row>
    <row r="13476" spans="13:13" ht="15" hidden="1" customHeight="1" x14ac:dyDescent="0.3">
      <c r="M13476"/>
    </row>
    <row r="13477" spans="13:13" ht="15" hidden="1" customHeight="1" x14ac:dyDescent="0.3">
      <c r="M13477"/>
    </row>
    <row r="13478" spans="13:13" ht="15" hidden="1" customHeight="1" x14ac:dyDescent="0.3">
      <c r="M13478"/>
    </row>
    <row r="13479" spans="13:13" ht="15" hidden="1" customHeight="1" x14ac:dyDescent="0.3">
      <c r="M13479"/>
    </row>
    <row r="13480" spans="13:13" ht="15" hidden="1" customHeight="1" x14ac:dyDescent="0.3">
      <c r="M13480"/>
    </row>
    <row r="13481" spans="13:13" ht="15" hidden="1" customHeight="1" x14ac:dyDescent="0.3">
      <c r="M13481"/>
    </row>
    <row r="13482" spans="13:13" ht="15" hidden="1" customHeight="1" x14ac:dyDescent="0.3">
      <c r="M13482"/>
    </row>
    <row r="13483" spans="13:13" ht="15" hidden="1" customHeight="1" x14ac:dyDescent="0.3">
      <c r="M13483"/>
    </row>
    <row r="13484" spans="13:13" ht="15" hidden="1" customHeight="1" x14ac:dyDescent="0.3">
      <c r="M13484"/>
    </row>
    <row r="13485" spans="13:13" ht="15" hidden="1" customHeight="1" x14ac:dyDescent="0.3">
      <c r="M13485"/>
    </row>
    <row r="13486" spans="13:13" ht="15" hidden="1" customHeight="1" x14ac:dyDescent="0.3">
      <c r="M13486"/>
    </row>
    <row r="13487" spans="13:13" ht="15" hidden="1" customHeight="1" x14ac:dyDescent="0.3">
      <c r="M13487"/>
    </row>
    <row r="13488" spans="13:13" ht="15" hidden="1" customHeight="1" x14ac:dyDescent="0.3">
      <c r="M13488"/>
    </row>
    <row r="13489" spans="13:13" ht="15" hidden="1" customHeight="1" x14ac:dyDescent="0.3">
      <c r="M13489"/>
    </row>
    <row r="13490" spans="13:13" ht="15" hidden="1" customHeight="1" x14ac:dyDescent="0.3">
      <c r="M13490"/>
    </row>
    <row r="13491" spans="13:13" ht="15" hidden="1" customHeight="1" x14ac:dyDescent="0.3">
      <c r="M13491"/>
    </row>
    <row r="13492" spans="13:13" ht="15" hidden="1" customHeight="1" x14ac:dyDescent="0.3">
      <c r="M13492"/>
    </row>
    <row r="13493" spans="13:13" ht="15" hidden="1" customHeight="1" x14ac:dyDescent="0.3">
      <c r="M13493"/>
    </row>
    <row r="13494" spans="13:13" ht="15" hidden="1" customHeight="1" x14ac:dyDescent="0.3">
      <c r="M13494"/>
    </row>
    <row r="13495" spans="13:13" ht="15" hidden="1" customHeight="1" x14ac:dyDescent="0.3">
      <c r="M13495"/>
    </row>
    <row r="13496" spans="13:13" ht="15" hidden="1" customHeight="1" x14ac:dyDescent="0.3">
      <c r="M13496"/>
    </row>
    <row r="13497" spans="13:13" ht="15" hidden="1" customHeight="1" x14ac:dyDescent="0.3">
      <c r="M13497"/>
    </row>
    <row r="13498" spans="13:13" ht="15" hidden="1" customHeight="1" x14ac:dyDescent="0.3">
      <c r="M13498"/>
    </row>
    <row r="13499" spans="13:13" ht="15" hidden="1" customHeight="1" x14ac:dyDescent="0.3">
      <c r="M13499"/>
    </row>
    <row r="13500" spans="13:13" ht="15" hidden="1" customHeight="1" x14ac:dyDescent="0.3">
      <c r="M13500"/>
    </row>
    <row r="13501" spans="13:13" ht="15" hidden="1" customHeight="1" x14ac:dyDescent="0.3">
      <c r="M13501"/>
    </row>
    <row r="13502" spans="13:13" ht="15" hidden="1" customHeight="1" x14ac:dyDescent="0.3">
      <c r="M13502"/>
    </row>
    <row r="13503" spans="13:13" ht="15" hidden="1" customHeight="1" x14ac:dyDescent="0.3">
      <c r="M13503"/>
    </row>
    <row r="13504" spans="13:13" ht="15" hidden="1" customHeight="1" x14ac:dyDescent="0.3">
      <c r="M13504"/>
    </row>
    <row r="13505" spans="13:13" ht="15" hidden="1" customHeight="1" x14ac:dyDescent="0.3">
      <c r="M13505"/>
    </row>
    <row r="13506" spans="13:13" ht="15" hidden="1" customHeight="1" x14ac:dyDescent="0.3">
      <c r="M13506"/>
    </row>
    <row r="13507" spans="13:13" ht="15" hidden="1" customHeight="1" x14ac:dyDescent="0.3">
      <c r="M13507"/>
    </row>
    <row r="13508" spans="13:13" ht="15" hidden="1" customHeight="1" x14ac:dyDescent="0.3">
      <c r="M13508"/>
    </row>
    <row r="13509" spans="13:13" ht="15" hidden="1" customHeight="1" x14ac:dyDescent="0.3">
      <c r="M13509"/>
    </row>
    <row r="13510" spans="13:13" ht="15" hidden="1" customHeight="1" x14ac:dyDescent="0.3">
      <c r="M13510"/>
    </row>
    <row r="13511" spans="13:13" ht="15" hidden="1" customHeight="1" x14ac:dyDescent="0.3">
      <c r="M13511"/>
    </row>
    <row r="13512" spans="13:13" ht="15" hidden="1" customHeight="1" x14ac:dyDescent="0.3">
      <c r="M13512"/>
    </row>
    <row r="13513" spans="13:13" ht="15" hidden="1" customHeight="1" x14ac:dyDescent="0.3">
      <c r="M13513"/>
    </row>
    <row r="13514" spans="13:13" ht="15" hidden="1" customHeight="1" x14ac:dyDescent="0.3">
      <c r="M13514"/>
    </row>
    <row r="13515" spans="13:13" ht="15" hidden="1" customHeight="1" x14ac:dyDescent="0.3">
      <c r="M13515"/>
    </row>
    <row r="13516" spans="13:13" ht="15" hidden="1" customHeight="1" x14ac:dyDescent="0.3">
      <c r="M13516"/>
    </row>
    <row r="13517" spans="13:13" ht="15" hidden="1" customHeight="1" x14ac:dyDescent="0.3">
      <c r="M13517"/>
    </row>
    <row r="13518" spans="13:13" ht="15" hidden="1" customHeight="1" x14ac:dyDescent="0.3">
      <c r="M13518"/>
    </row>
    <row r="13519" spans="13:13" ht="15" hidden="1" customHeight="1" x14ac:dyDescent="0.3">
      <c r="M13519"/>
    </row>
    <row r="13520" spans="13:13" ht="15" hidden="1" customHeight="1" x14ac:dyDescent="0.3">
      <c r="M13520"/>
    </row>
    <row r="13521" spans="13:13" ht="15" hidden="1" customHeight="1" x14ac:dyDescent="0.3">
      <c r="M13521"/>
    </row>
    <row r="13522" spans="13:13" ht="15" hidden="1" customHeight="1" x14ac:dyDescent="0.3">
      <c r="M13522"/>
    </row>
    <row r="13523" spans="13:13" ht="15" hidden="1" customHeight="1" x14ac:dyDescent="0.3">
      <c r="M13523"/>
    </row>
    <row r="13524" spans="13:13" ht="15" hidden="1" customHeight="1" x14ac:dyDescent="0.3">
      <c r="M13524"/>
    </row>
    <row r="13525" spans="13:13" ht="15" hidden="1" customHeight="1" x14ac:dyDescent="0.3">
      <c r="M13525"/>
    </row>
    <row r="13526" spans="13:13" ht="15" hidden="1" customHeight="1" x14ac:dyDescent="0.3">
      <c r="M13526"/>
    </row>
    <row r="13527" spans="13:13" ht="15" hidden="1" customHeight="1" x14ac:dyDescent="0.3">
      <c r="M13527"/>
    </row>
    <row r="13528" spans="13:13" ht="15" hidden="1" customHeight="1" x14ac:dyDescent="0.3">
      <c r="M13528"/>
    </row>
    <row r="13529" spans="13:13" ht="15" hidden="1" customHeight="1" x14ac:dyDescent="0.3">
      <c r="M13529"/>
    </row>
    <row r="13530" spans="13:13" ht="15" hidden="1" customHeight="1" x14ac:dyDescent="0.3">
      <c r="M13530"/>
    </row>
    <row r="13531" spans="13:13" ht="15" hidden="1" customHeight="1" x14ac:dyDescent="0.3">
      <c r="M13531"/>
    </row>
    <row r="13532" spans="13:13" ht="15" hidden="1" customHeight="1" x14ac:dyDescent="0.3">
      <c r="M13532"/>
    </row>
    <row r="13533" spans="13:13" ht="15" hidden="1" customHeight="1" x14ac:dyDescent="0.3">
      <c r="M13533"/>
    </row>
    <row r="13534" spans="13:13" ht="15" hidden="1" customHeight="1" x14ac:dyDescent="0.3">
      <c r="M13534"/>
    </row>
    <row r="13535" spans="13:13" ht="15" hidden="1" customHeight="1" x14ac:dyDescent="0.3">
      <c r="M13535"/>
    </row>
    <row r="13536" spans="13:13" ht="15" hidden="1" customHeight="1" x14ac:dyDescent="0.3">
      <c r="M13536"/>
    </row>
    <row r="13537" spans="13:13" ht="15" hidden="1" customHeight="1" x14ac:dyDescent="0.3">
      <c r="M13537"/>
    </row>
    <row r="13538" spans="13:13" ht="15" hidden="1" customHeight="1" x14ac:dyDescent="0.3">
      <c r="M13538"/>
    </row>
    <row r="13539" spans="13:13" ht="15" hidden="1" customHeight="1" x14ac:dyDescent="0.3">
      <c r="M13539"/>
    </row>
    <row r="13540" spans="13:13" ht="15" hidden="1" customHeight="1" x14ac:dyDescent="0.3">
      <c r="M13540"/>
    </row>
    <row r="13541" spans="13:13" ht="15" hidden="1" customHeight="1" x14ac:dyDescent="0.3">
      <c r="M13541"/>
    </row>
    <row r="13542" spans="13:13" ht="15" hidden="1" customHeight="1" x14ac:dyDescent="0.3">
      <c r="M13542"/>
    </row>
    <row r="13543" spans="13:13" ht="15" hidden="1" customHeight="1" x14ac:dyDescent="0.3">
      <c r="M13543"/>
    </row>
    <row r="13544" spans="13:13" ht="15" hidden="1" customHeight="1" x14ac:dyDescent="0.3">
      <c r="M13544"/>
    </row>
    <row r="13545" spans="13:13" ht="15" hidden="1" customHeight="1" x14ac:dyDescent="0.3">
      <c r="M13545"/>
    </row>
    <row r="13546" spans="13:13" ht="15" hidden="1" customHeight="1" x14ac:dyDescent="0.3">
      <c r="M13546"/>
    </row>
    <row r="13547" spans="13:13" ht="15" hidden="1" customHeight="1" x14ac:dyDescent="0.3">
      <c r="M13547"/>
    </row>
    <row r="13548" spans="13:13" ht="15" hidden="1" customHeight="1" x14ac:dyDescent="0.3">
      <c r="M13548"/>
    </row>
    <row r="13549" spans="13:13" ht="15" hidden="1" customHeight="1" x14ac:dyDescent="0.3">
      <c r="M13549"/>
    </row>
    <row r="13550" spans="13:13" ht="15" hidden="1" customHeight="1" x14ac:dyDescent="0.3">
      <c r="M13550"/>
    </row>
    <row r="13551" spans="13:13" ht="15" hidden="1" customHeight="1" x14ac:dyDescent="0.3">
      <c r="M13551"/>
    </row>
    <row r="13552" spans="13:13" ht="15" hidden="1" customHeight="1" x14ac:dyDescent="0.3">
      <c r="M13552"/>
    </row>
    <row r="13553" spans="13:13" ht="15" hidden="1" customHeight="1" x14ac:dyDescent="0.3">
      <c r="M13553"/>
    </row>
    <row r="13554" spans="13:13" ht="15" hidden="1" customHeight="1" x14ac:dyDescent="0.3">
      <c r="M13554"/>
    </row>
    <row r="13555" spans="13:13" ht="15" hidden="1" customHeight="1" x14ac:dyDescent="0.3">
      <c r="M13555"/>
    </row>
    <row r="13556" spans="13:13" ht="15" hidden="1" customHeight="1" x14ac:dyDescent="0.3">
      <c r="M13556"/>
    </row>
    <row r="13557" spans="13:13" ht="15" hidden="1" customHeight="1" x14ac:dyDescent="0.3">
      <c r="M13557"/>
    </row>
    <row r="13558" spans="13:13" ht="15" hidden="1" customHeight="1" x14ac:dyDescent="0.3">
      <c r="M13558"/>
    </row>
    <row r="13559" spans="13:13" ht="15" hidden="1" customHeight="1" x14ac:dyDescent="0.3">
      <c r="M13559"/>
    </row>
    <row r="13560" spans="13:13" ht="15" hidden="1" customHeight="1" x14ac:dyDescent="0.3">
      <c r="M13560"/>
    </row>
    <row r="13561" spans="13:13" ht="15" hidden="1" customHeight="1" x14ac:dyDescent="0.3">
      <c r="M13561"/>
    </row>
    <row r="13562" spans="13:13" ht="15" hidden="1" customHeight="1" x14ac:dyDescent="0.3">
      <c r="M13562"/>
    </row>
    <row r="13563" spans="13:13" ht="15" hidden="1" customHeight="1" x14ac:dyDescent="0.3">
      <c r="M13563"/>
    </row>
    <row r="13564" spans="13:13" ht="15" hidden="1" customHeight="1" x14ac:dyDescent="0.3">
      <c r="M13564"/>
    </row>
    <row r="13565" spans="13:13" ht="15" hidden="1" customHeight="1" x14ac:dyDescent="0.3">
      <c r="M13565"/>
    </row>
    <row r="13566" spans="13:13" ht="15" hidden="1" customHeight="1" x14ac:dyDescent="0.3">
      <c r="M13566"/>
    </row>
    <row r="13567" spans="13:13" ht="15" hidden="1" customHeight="1" x14ac:dyDescent="0.3">
      <c r="M13567"/>
    </row>
    <row r="13568" spans="13:13" ht="15" hidden="1" customHeight="1" x14ac:dyDescent="0.3">
      <c r="M13568"/>
    </row>
    <row r="13569" spans="13:13" ht="15" hidden="1" customHeight="1" x14ac:dyDescent="0.3">
      <c r="M13569"/>
    </row>
    <row r="13570" spans="13:13" ht="15" hidden="1" customHeight="1" x14ac:dyDescent="0.3">
      <c r="M13570"/>
    </row>
    <row r="13571" spans="13:13" ht="15" hidden="1" customHeight="1" x14ac:dyDescent="0.3">
      <c r="M13571"/>
    </row>
    <row r="13572" spans="13:13" ht="15" hidden="1" customHeight="1" x14ac:dyDescent="0.3">
      <c r="M13572"/>
    </row>
    <row r="13573" spans="13:13" ht="15" hidden="1" customHeight="1" x14ac:dyDescent="0.3">
      <c r="M13573"/>
    </row>
    <row r="13574" spans="13:13" ht="15" hidden="1" customHeight="1" x14ac:dyDescent="0.3">
      <c r="M13574"/>
    </row>
    <row r="13575" spans="13:13" ht="15" hidden="1" customHeight="1" x14ac:dyDescent="0.3">
      <c r="M13575"/>
    </row>
    <row r="13576" spans="13:13" ht="15" hidden="1" customHeight="1" x14ac:dyDescent="0.3">
      <c r="M13576"/>
    </row>
    <row r="13577" spans="13:13" ht="15" hidden="1" customHeight="1" x14ac:dyDescent="0.3">
      <c r="M13577"/>
    </row>
    <row r="13578" spans="13:13" ht="15" hidden="1" customHeight="1" x14ac:dyDescent="0.3">
      <c r="M13578"/>
    </row>
    <row r="13579" spans="13:13" ht="15" hidden="1" customHeight="1" x14ac:dyDescent="0.3">
      <c r="M13579"/>
    </row>
    <row r="13580" spans="13:13" ht="15" hidden="1" customHeight="1" x14ac:dyDescent="0.3">
      <c r="M13580"/>
    </row>
    <row r="13581" spans="13:13" ht="15" hidden="1" customHeight="1" x14ac:dyDescent="0.3">
      <c r="M13581"/>
    </row>
    <row r="13582" spans="13:13" ht="15" hidden="1" customHeight="1" x14ac:dyDescent="0.3">
      <c r="M13582"/>
    </row>
    <row r="13583" spans="13:13" ht="15" hidden="1" customHeight="1" x14ac:dyDescent="0.3">
      <c r="M13583"/>
    </row>
    <row r="13584" spans="13:13" ht="15" hidden="1" customHeight="1" x14ac:dyDescent="0.3">
      <c r="M13584"/>
    </row>
    <row r="13585" spans="13:13" ht="15" hidden="1" customHeight="1" x14ac:dyDescent="0.3">
      <c r="M13585"/>
    </row>
    <row r="13586" spans="13:13" ht="15" hidden="1" customHeight="1" x14ac:dyDescent="0.3">
      <c r="M13586"/>
    </row>
    <row r="13587" spans="13:13" ht="15" hidden="1" customHeight="1" x14ac:dyDescent="0.3">
      <c r="M13587"/>
    </row>
    <row r="13588" spans="13:13" ht="15" hidden="1" customHeight="1" x14ac:dyDescent="0.3">
      <c r="M13588"/>
    </row>
    <row r="13589" spans="13:13" ht="15" hidden="1" customHeight="1" x14ac:dyDescent="0.3">
      <c r="M13589"/>
    </row>
    <row r="13590" spans="13:13" ht="15" hidden="1" customHeight="1" x14ac:dyDescent="0.3">
      <c r="M13590"/>
    </row>
    <row r="13591" spans="13:13" ht="15" hidden="1" customHeight="1" x14ac:dyDescent="0.3">
      <c r="M13591"/>
    </row>
    <row r="13592" spans="13:13" ht="15" hidden="1" customHeight="1" x14ac:dyDescent="0.3">
      <c r="M13592"/>
    </row>
    <row r="13593" spans="13:13" ht="15" hidden="1" customHeight="1" x14ac:dyDescent="0.3">
      <c r="M13593"/>
    </row>
    <row r="13594" spans="13:13" ht="15" hidden="1" customHeight="1" x14ac:dyDescent="0.3">
      <c r="M13594"/>
    </row>
    <row r="13595" spans="13:13" ht="15" hidden="1" customHeight="1" x14ac:dyDescent="0.3">
      <c r="M13595"/>
    </row>
    <row r="13596" spans="13:13" ht="15" hidden="1" customHeight="1" x14ac:dyDescent="0.3">
      <c r="M13596"/>
    </row>
    <row r="13597" spans="13:13" ht="15" hidden="1" customHeight="1" x14ac:dyDescent="0.3">
      <c r="M13597"/>
    </row>
    <row r="13598" spans="13:13" ht="15" hidden="1" customHeight="1" x14ac:dyDescent="0.3">
      <c r="M13598"/>
    </row>
    <row r="13599" spans="13:13" ht="15" hidden="1" customHeight="1" x14ac:dyDescent="0.3">
      <c r="M13599"/>
    </row>
    <row r="13600" spans="13:13" ht="15" hidden="1" customHeight="1" x14ac:dyDescent="0.3">
      <c r="M13600"/>
    </row>
    <row r="13601" spans="13:13" ht="15" hidden="1" customHeight="1" x14ac:dyDescent="0.3">
      <c r="M13601"/>
    </row>
    <row r="13602" spans="13:13" ht="15" hidden="1" customHeight="1" x14ac:dyDescent="0.3">
      <c r="M13602"/>
    </row>
    <row r="13603" spans="13:13" ht="15" hidden="1" customHeight="1" x14ac:dyDescent="0.3">
      <c r="M13603"/>
    </row>
    <row r="13604" spans="13:13" ht="15" hidden="1" customHeight="1" x14ac:dyDescent="0.3">
      <c r="M13604"/>
    </row>
    <row r="13605" spans="13:13" ht="15" hidden="1" customHeight="1" x14ac:dyDescent="0.3">
      <c r="M13605"/>
    </row>
    <row r="13606" spans="13:13" ht="15" hidden="1" customHeight="1" x14ac:dyDescent="0.3">
      <c r="M13606"/>
    </row>
    <row r="13607" spans="13:13" ht="15" hidden="1" customHeight="1" x14ac:dyDescent="0.3">
      <c r="M13607"/>
    </row>
    <row r="13608" spans="13:13" ht="15" hidden="1" customHeight="1" x14ac:dyDescent="0.3">
      <c r="M13608"/>
    </row>
    <row r="13609" spans="13:13" ht="15" hidden="1" customHeight="1" x14ac:dyDescent="0.3">
      <c r="M13609"/>
    </row>
    <row r="13610" spans="13:13" ht="15" hidden="1" customHeight="1" x14ac:dyDescent="0.3">
      <c r="M13610"/>
    </row>
    <row r="13611" spans="13:13" ht="15" hidden="1" customHeight="1" x14ac:dyDescent="0.3">
      <c r="M13611"/>
    </row>
    <row r="13612" spans="13:13" ht="15" hidden="1" customHeight="1" x14ac:dyDescent="0.3">
      <c r="M13612"/>
    </row>
    <row r="13613" spans="13:13" ht="15" hidden="1" customHeight="1" x14ac:dyDescent="0.3">
      <c r="M13613"/>
    </row>
    <row r="13614" spans="13:13" ht="15" hidden="1" customHeight="1" x14ac:dyDescent="0.3">
      <c r="M13614"/>
    </row>
    <row r="13615" spans="13:13" ht="15" hidden="1" customHeight="1" x14ac:dyDescent="0.3">
      <c r="M13615"/>
    </row>
    <row r="13616" spans="13:13" ht="15" hidden="1" customHeight="1" x14ac:dyDescent="0.3">
      <c r="M13616"/>
    </row>
    <row r="13617" spans="13:13" ht="15" hidden="1" customHeight="1" x14ac:dyDescent="0.3">
      <c r="M13617"/>
    </row>
    <row r="13618" spans="13:13" ht="15" hidden="1" customHeight="1" x14ac:dyDescent="0.3">
      <c r="M13618"/>
    </row>
    <row r="13619" spans="13:13" ht="15" hidden="1" customHeight="1" x14ac:dyDescent="0.3">
      <c r="M13619"/>
    </row>
    <row r="13620" spans="13:13" ht="15" hidden="1" customHeight="1" x14ac:dyDescent="0.3">
      <c r="M13620"/>
    </row>
    <row r="13621" spans="13:13" ht="15" hidden="1" customHeight="1" x14ac:dyDescent="0.3">
      <c r="M13621"/>
    </row>
    <row r="13622" spans="13:13" ht="15" hidden="1" customHeight="1" x14ac:dyDescent="0.3">
      <c r="M13622"/>
    </row>
    <row r="13623" spans="13:13" ht="15" hidden="1" customHeight="1" x14ac:dyDescent="0.3">
      <c r="M13623"/>
    </row>
    <row r="13624" spans="13:13" ht="15" hidden="1" customHeight="1" x14ac:dyDescent="0.3">
      <c r="M13624"/>
    </row>
    <row r="13625" spans="13:13" ht="15" hidden="1" customHeight="1" x14ac:dyDescent="0.3">
      <c r="M13625"/>
    </row>
    <row r="13626" spans="13:13" ht="15" hidden="1" customHeight="1" x14ac:dyDescent="0.3">
      <c r="M13626"/>
    </row>
    <row r="13627" spans="13:13" ht="15" hidden="1" customHeight="1" x14ac:dyDescent="0.3">
      <c r="M13627"/>
    </row>
    <row r="13628" spans="13:13" ht="15" hidden="1" customHeight="1" x14ac:dyDescent="0.3">
      <c r="M13628"/>
    </row>
    <row r="13629" spans="13:13" ht="15" hidden="1" customHeight="1" x14ac:dyDescent="0.3">
      <c r="M13629"/>
    </row>
    <row r="13630" spans="13:13" ht="15" hidden="1" customHeight="1" x14ac:dyDescent="0.3">
      <c r="M13630"/>
    </row>
    <row r="13631" spans="13:13" ht="15" hidden="1" customHeight="1" x14ac:dyDescent="0.3">
      <c r="M13631"/>
    </row>
    <row r="13632" spans="13:13" ht="15" hidden="1" customHeight="1" x14ac:dyDescent="0.3">
      <c r="M13632"/>
    </row>
    <row r="13633" spans="13:13" ht="15" hidden="1" customHeight="1" x14ac:dyDescent="0.3">
      <c r="M13633"/>
    </row>
    <row r="13634" spans="13:13" ht="15" hidden="1" customHeight="1" x14ac:dyDescent="0.3">
      <c r="M13634"/>
    </row>
    <row r="13635" spans="13:13" ht="15" hidden="1" customHeight="1" x14ac:dyDescent="0.3">
      <c r="M13635"/>
    </row>
    <row r="13636" spans="13:13" ht="15" hidden="1" customHeight="1" x14ac:dyDescent="0.3">
      <c r="M13636"/>
    </row>
    <row r="13637" spans="13:13" ht="15" hidden="1" customHeight="1" x14ac:dyDescent="0.3">
      <c r="M13637"/>
    </row>
    <row r="13638" spans="13:13" ht="15" hidden="1" customHeight="1" x14ac:dyDescent="0.3">
      <c r="M13638"/>
    </row>
    <row r="13639" spans="13:13" ht="15" hidden="1" customHeight="1" x14ac:dyDescent="0.3">
      <c r="M13639"/>
    </row>
    <row r="13640" spans="13:13" ht="15" hidden="1" customHeight="1" x14ac:dyDescent="0.3">
      <c r="M13640"/>
    </row>
    <row r="13641" spans="13:13" ht="15" hidden="1" customHeight="1" x14ac:dyDescent="0.3">
      <c r="M13641"/>
    </row>
    <row r="13642" spans="13:13" ht="15" hidden="1" customHeight="1" x14ac:dyDescent="0.3">
      <c r="M13642"/>
    </row>
    <row r="13643" spans="13:13" ht="15" hidden="1" customHeight="1" x14ac:dyDescent="0.3">
      <c r="M13643"/>
    </row>
    <row r="13644" spans="13:13" ht="15" hidden="1" customHeight="1" x14ac:dyDescent="0.3">
      <c r="M13644"/>
    </row>
    <row r="13645" spans="13:13" ht="15" hidden="1" customHeight="1" x14ac:dyDescent="0.3">
      <c r="M13645"/>
    </row>
    <row r="13646" spans="13:13" ht="15" hidden="1" customHeight="1" x14ac:dyDescent="0.3">
      <c r="M13646"/>
    </row>
    <row r="13647" spans="13:13" ht="15" hidden="1" customHeight="1" x14ac:dyDescent="0.3">
      <c r="M13647"/>
    </row>
    <row r="13648" spans="13:13" ht="15" hidden="1" customHeight="1" x14ac:dyDescent="0.3">
      <c r="M13648"/>
    </row>
    <row r="13649" spans="13:13" ht="15" hidden="1" customHeight="1" x14ac:dyDescent="0.3">
      <c r="M13649"/>
    </row>
    <row r="13650" spans="13:13" ht="15" hidden="1" customHeight="1" x14ac:dyDescent="0.3">
      <c r="M13650"/>
    </row>
    <row r="13651" spans="13:13" ht="15" hidden="1" customHeight="1" x14ac:dyDescent="0.3">
      <c r="M13651"/>
    </row>
    <row r="13652" spans="13:13" ht="15" hidden="1" customHeight="1" x14ac:dyDescent="0.3">
      <c r="M13652"/>
    </row>
    <row r="13653" spans="13:13" ht="15" hidden="1" customHeight="1" x14ac:dyDescent="0.3">
      <c r="M13653"/>
    </row>
    <row r="13654" spans="13:13" ht="15" hidden="1" customHeight="1" x14ac:dyDescent="0.3">
      <c r="M13654"/>
    </row>
    <row r="13655" spans="13:13" ht="15" hidden="1" customHeight="1" x14ac:dyDescent="0.3">
      <c r="M13655"/>
    </row>
    <row r="13656" spans="13:13" ht="15" hidden="1" customHeight="1" x14ac:dyDescent="0.3">
      <c r="M13656"/>
    </row>
    <row r="13657" spans="13:13" ht="15" hidden="1" customHeight="1" x14ac:dyDescent="0.3">
      <c r="M13657"/>
    </row>
    <row r="13658" spans="13:13" ht="15" hidden="1" customHeight="1" x14ac:dyDescent="0.3">
      <c r="M13658"/>
    </row>
    <row r="13659" spans="13:13" ht="15" hidden="1" customHeight="1" x14ac:dyDescent="0.3">
      <c r="M13659"/>
    </row>
    <row r="13660" spans="13:13" ht="15" hidden="1" customHeight="1" x14ac:dyDescent="0.3">
      <c r="M13660"/>
    </row>
    <row r="13661" spans="13:13" ht="15" hidden="1" customHeight="1" x14ac:dyDescent="0.3">
      <c r="M13661"/>
    </row>
    <row r="13662" spans="13:13" ht="15" hidden="1" customHeight="1" x14ac:dyDescent="0.3">
      <c r="M13662"/>
    </row>
    <row r="13663" spans="13:13" ht="15" hidden="1" customHeight="1" x14ac:dyDescent="0.3">
      <c r="M13663"/>
    </row>
    <row r="13664" spans="13:13" ht="15" hidden="1" customHeight="1" x14ac:dyDescent="0.3">
      <c r="M13664"/>
    </row>
    <row r="13665" spans="13:13" ht="15" hidden="1" customHeight="1" x14ac:dyDescent="0.3">
      <c r="M13665"/>
    </row>
    <row r="13666" spans="13:13" ht="15" hidden="1" customHeight="1" x14ac:dyDescent="0.3">
      <c r="M13666"/>
    </row>
    <row r="13667" spans="13:13" ht="15" hidden="1" customHeight="1" x14ac:dyDescent="0.3">
      <c r="M13667"/>
    </row>
    <row r="13668" spans="13:13" ht="15" hidden="1" customHeight="1" x14ac:dyDescent="0.3">
      <c r="M13668"/>
    </row>
    <row r="13669" spans="13:13" ht="15" hidden="1" customHeight="1" x14ac:dyDescent="0.3">
      <c r="M13669"/>
    </row>
    <row r="13670" spans="13:13" ht="15" hidden="1" customHeight="1" x14ac:dyDescent="0.3">
      <c r="M13670"/>
    </row>
    <row r="13671" spans="13:13" ht="15" hidden="1" customHeight="1" x14ac:dyDescent="0.3">
      <c r="M13671"/>
    </row>
    <row r="13672" spans="13:13" ht="15" hidden="1" customHeight="1" x14ac:dyDescent="0.3">
      <c r="M13672"/>
    </row>
    <row r="13673" spans="13:13" ht="15" hidden="1" customHeight="1" x14ac:dyDescent="0.3">
      <c r="M13673"/>
    </row>
    <row r="13674" spans="13:13" ht="15" hidden="1" customHeight="1" x14ac:dyDescent="0.3">
      <c r="M13674"/>
    </row>
    <row r="13675" spans="13:13" ht="15" hidden="1" customHeight="1" x14ac:dyDescent="0.3">
      <c r="M13675"/>
    </row>
    <row r="13676" spans="13:13" ht="15" hidden="1" customHeight="1" x14ac:dyDescent="0.3">
      <c r="M13676"/>
    </row>
    <row r="13677" spans="13:13" ht="15" hidden="1" customHeight="1" x14ac:dyDescent="0.3">
      <c r="M13677"/>
    </row>
    <row r="13678" spans="13:13" ht="15" hidden="1" customHeight="1" x14ac:dyDescent="0.3">
      <c r="M13678"/>
    </row>
    <row r="13679" spans="13:13" ht="15" hidden="1" customHeight="1" x14ac:dyDescent="0.3">
      <c r="M13679"/>
    </row>
    <row r="13680" spans="13:13" ht="15" hidden="1" customHeight="1" x14ac:dyDescent="0.3">
      <c r="M13680"/>
    </row>
    <row r="13681" spans="13:13" ht="15" hidden="1" customHeight="1" x14ac:dyDescent="0.3">
      <c r="M13681"/>
    </row>
    <row r="13682" spans="13:13" ht="15" hidden="1" customHeight="1" x14ac:dyDescent="0.3">
      <c r="M13682"/>
    </row>
    <row r="13683" spans="13:13" ht="15" hidden="1" customHeight="1" x14ac:dyDescent="0.3">
      <c r="M13683"/>
    </row>
    <row r="13684" spans="13:13" ht="15" hidden="1" customHeight="1" x14ac:dyDescent="0.3">
      <c r="M13684"/>
    </row>
    <row r="13685" spans="13:13" ht="15" hidden="1" customHeight="1" x14ac:dyDescent="0.3">
      <c r="M13685"/>
    </row>
    <row r="13686" spans="13:13" ht="15" hidden="1" customHeight="1" x14ac:dyDescent="0.3">
      <c r="M13686"/>
    </row>
    <row r="13687" spans="13:13" ht="15" hidden="1" customHeight="1" x14ac:dyDescent="0.3">
      <c r="M13687"/>
    </row>
    <row r="13688" spans="13:13" ht="15" hidden="1" customHeight="1" x14ac:dyDescent="0.3">
      <c r="M13688"/>
    </row>
    <row r="13689" spans="13:13" ht="15" hidden="1" customHeight="1" x14ac:dyDescent="0.3">
      <c r="M13689"/>
    </row>
    <row r="13690" spans="13:13" ht="15" hidden="1" customHeight="1" x14ac:dyDescent="0.3">
      <c r="M13690"/>
    </row>
    <row r="13691" spans="13:13" ht="15" hidden="1" customHeight="1" x14ac:dyDescent="0.3">
      <c r="M13691"/>
    </row>
    <row r="13692" spans="13:13" ht="15" hidden="1" customHeight="1" x14ac:dyDescent="0.3">
      <c r="M13692"/>
    </row>
    <row r="13693" spans="13:13" ht="15" hidden="1" customHeight="1" x14ac:dyDescent="0.3">
      <c r="M13693"/>
    </row>
    <row r="13694" spans="13:13" ht="15" hidden="1" customHeight="1" x14ac:dyDescent="0.3">
      <c r="M13694"/>
    </row>
    <row r="13695" spans="13:13" ht="15" hidden="1" customHeight="1" x14ac:dyDescent="0.3">
      <c r="M13695"/>
    </row>
    <row r="13696" spans="13:13" ht="15" hidden="1" customHeight="1" x14ac:dyDescent="0.3">
      <c r="M13696"/>
    </row>
    <row r="13697" spans="13:13" ht="15" hidden="1" customHeight="1" x14ac:dyDescent="0.3">
      <c r="M13697"/>
    </row>
    <row r="13698" spans="13:13" ht="15" hidden="1" customHeight="1" x14ac:dyDescent="0.3">
      <c r="M13698"/>
    </row>
    <row r="13699" spans="13:13" ht="15" hidden="1" customHeight="1" x14ac:dyDescent="0.3">
      <c r="M13699"/>
    </row>
    <row r="13700" spans="13:13" ht="15" hidden="1" customHeight="1" x14ac:dyDescent="0.3">
      <c r="M13700"/>
    </row>
    <row r="13701" spans="13:13" ht="15" hidden="1" customHeight="1" x14ac:dyDescent="0.3">
      <c r="M13701"/>
    </row>
    <row r="13702" spans="13:13" ht="15" hidden="1" customHeight="1" x14ac:dyDescent="0.3">
      <c r="M13702"/>
    </row>
    <row r="13703" spans="13:13" ht="15" hidden="1" customHeight="1" x14ac:dyDescent="0.3">
      <c r="M13703"/>
    </row>
    <row r="13704" spans="13:13" ht="15" hidden="1" customHeight="1" x14ac:dyDescent="0.3">
      <c r="M13704"/>
    </row>
    <row r="13705" spans="13:13" ht="15" hidden="1" customHeight="1" x14ac:dyDescent="0.3">
      <c r="M13705"/>
    </row>
    <row r="13706" spans="13:13" ht="15" hidden="1" customHeight="1" x14ac:dyDescent="0.3">
      <c r="M13706"/>
    </row>
    <row r="13707" spans="13:13" ht="15" hidden="1" customHeight="1" x14ac:dyDescent="0.3">
      <c r="M13707"/>
    </row>
    <row r="13708" spans="13:13" ht="15" hidden="1" customHeight="1" x14ac:dyDescent="0.3">
      <c r="M13708"/>
    </row>
    <row r="13709" spans="13:13" ht="15" hidden="1" customHeight="1" x14ac:dyDescent="0.3">
      <c r="M13709"/>
    </row>
    <row r="13710" spans="13:13" ht="15" hidden="1" customHeight="1" x14ac:dyDescent="0.3">
      <c r="M13710"/>
    </row>
    <row r="13711" spans="13:13" ht="15" hidden="1" customHeight="1" x14ac:dyDescent="0.3">
      <c r="M13711"/>
    </row>
    <row r="13712" spans="13:13" ht="15" hidden="1" customHeight="1" x14ac:dyDescent="0.3">
      <c r="M13712"/>
    </row>
    <row r="13713" spans="13:13" ht="15" hidden="1" customHeight="1" x14ac:dyDescent="0.3">
      <c r="M13713"/>
    </row>
    <row r="13714" spans="13:13" ht="15" hidden="1" customHeight="1" x14ac:dyDescent="0.3">
      <c r="M13714"/>
    </row>
    <row r="13715" spans="13:13" ht="15" hidden="1" customHeight="1" x14ac:dyDescent="0.3">
      <c r="M13715"/>
    </row>
    <row r="13716" spans="13:13" ht="15" hidden="1" customHeight="1" x14ac:dyDescent="0.3">
      <c r="M13716"/>
    </row>
    <row r="13717" spans="13:13" ht="15" hidden="1" customHeight="1" x14ac:dyDescent="0.3">
      <c r="M13717"/>
    </row>
    <row r="13718" spans="13:13" ht="15" hidden="1" customHeight="1" x14ac:dyDescent="0.3">
      <c r="M13718"/>
    </row>
    <row r="13719" spans="13:13" ht="15" hidden="1" customHeight="1" x14ac:dyDescent="0.3">
      <c r="M13719"/>
    </row>
    <row r="13720" spans="13:13" ht="15" hidden="1" customHeight="1" x14ac:dyDescent="0.3">
      <c r="M13720"/>
    </row>
    <row r="13721" spans="13:13" ht="15" hidden="1" customHeight="1" x14ac:dyDescent="0.3">
      <c r="M13721"/>
    </row>
    <row r="13722" spans="13:13" ht="15" hidden="1" customHeight="1" x14ac:dyDescent="0.3">
      <c r="M13722"/>
    </row>
    <row r="13723" spans="13:13" ht="15" hidden="1" customHeight="1" x14ac:dyDescent="0.3">
      <c r="M13723"/>
    </row>
    <row r="13724" spans="13:13" ht="15" hidden="1" customHeight="1" x14ac:dyDescent="0.3">
      <c r="M13724"/>
    </row>
    <row r="13725" spans="13:13" ht="15" hidden="1" customHeight="1" x14ac:dyDescent="0.3">
      <c r="M13725"/>
    </row>
    <row r="13726" spans="13:13" ht="15" hidden="1" customHeight="1" x14ac:dyDescent="0.3">
      <c r="M13726"/>
    </row>
    <row r="13727" spans="13:13" ht="15" hidden="1" customHeight="1" x14ac:dyDescent="0.3">
      <c r="M13727"/>
    </row>
    <row r="13728" spans="13:13" ht="15" hidden="1" customHeight="1" x14ac:dyDescent="0.3">
      <c r="M13728"/>
    </row>
    <row r="13729" spans="13:13" ht="15" hidden="1" customHeight="1" x14ac:dyDescent="0.3">
      <c r="M13729"/>
    </row>
    <row r="13730" spans="13:13" ht="15" hidden="1" customHeight="1" x14ac:dyDescent="0.3">
      <c r="M13730"/>
    </row>
    <row r="13731" spans="13:13" ht="15" hidden="1" customHeight="1" x14ac:dyDescent="0.3">
      <c r="M13731"/>
    </row>
    <row r="13732" spans="13:13" ht="15" hidden="1" customHeight="1" x14ac:dyDescent="0.3">
      <c r="M13732"/>
    </row>
    <row r="13733" spans="13:13" ht="15" hidden="1" customHeight="1" x14ac:dyDescent="0.3">
      <c r="M13733"/>
    </row>
    <row r="13734" spans="13:13" ht="15" hidden="1" customHeight="1" x14ac:dyDescent="0.3">
      <c r="M13734"/>
    </row>
    <row r="13735" spans="13:13" ht="15" hidden="1" customHeight="1" x14ac:dyDescent="0.3">
      <c r="M13735"/>
    </row>
    <row r="13736" spans="13:13" ht="15" hidden="1" customHeight="1" x14ac:dyDescent="0.3">
      <c r="M13736"/>
    </row>
    <row r="13737" spans="13:13" ht="15" hidden="1" customHeight="1" x14ac:dyDescent="0.3">
      <c r="M13737"/>
    </row>
    <row r="13738" spans="13:13" ht="15" hidden="1" customHeight="1" x14ac:dyDescent="0.3">
      <c r="M13738"/>
    </row>
    <row r="13739" spans="13:13" ht="15" hidden="1" customHeight="1" x14ac:dyDescent="0.3">
      <c r="M13739"/>
    </row>
    <row r="13740" spans="13:13" ht="15" hidden="1" customHeight="1" x14ac:dyDescent="0.3">
      <c r="M13740"/>
    </row>
    <row r="13741" spans="13:13" ht="15" hidden="1" customHeight="1" x14ac:dyDescent="0.3">
      <c r="M13741"/>
    </row>
    <row r="13742" spans="13:13" ht="15" hidden="1" customHeight="1" x14ac:dyDescent="0.3">
      <c r="M13742"/>
    </row>
    <row r="13743" spans="13:13" ht="15" hidden="1" customHeight="1" x14ac:dyDescent="0.3">
      <c r="M13743"/>
    </row>
    <row r="13744" spans="13:13" ht="15" hidden="1" customHeight="1" x14ac:dyDescent="0.3">
      <c r="M13744"/>
    </row>
    <row r="13745" spans="13:13" ht="15" hidden="1" customHeight="1" x14ac:dyDescent="0.3">
      <c r="M13745"/>
    </row>
    <row r="13746" spans="13:13" ht="15" hidden="1" customHeight="1" x14ac:dyDescent="0.3">
      <c r="M13746"/>
    </row>
    <row r="13747" spans="13:13" ht="15" hidden="1" customHeight="1" x14ac:dyDescent="0.3">
      <c r="M13747"/>
    </row>
    <row r="13748" spans="13:13" ht="15" hidden="1" customHeight="1" x14ac:dyDescent="0.3">
      <c r="M13748"/>
    </row>
    <row r="13749" spans="13:13" ht="15" hidden="1" customHeight="1" x14ac:dyDescent="0.3">
      <c r="M13749"/>
    </row>
    <row r="13750" spans="13:13" ht="15" hidden="1" customHeight="1" x14ac:dyDescent="0.3">
      <c r="M13750"/>
    </row>
    <row r="13751" spans="13:13" ht="15" hidden="1" customHeight="1" x14ac:dyDescent="0.3">
      <c r="M13751"/>
    </row>
    <row r="13752" spans="13:13" ht="15" hidden="1" customHeight="1" x14ac:dyDescent="0.3">
      <c r="M13752"/>
    </row>
    <row r="13753" spans="13:13" ht="15" hidden="1" customHeight="1" x14ac:dyDescent="0.3">
      <c r="M13753"/>
    </row>
    <row r="13754" spans="13:13" ht="15" hidden="1" customHeight="1" x14ac:dyDescent="0.3">
      <c r="M13754"/>
    </row>
    <row r="13755" spans="13:13" ht="15" hidden="1" customHeight="1" x14ac:dyDescent="0.3">
      <c r="M13755"/>
    </row>
    <row r="13756" spans="13:13" ht="15" hidden="1" customHeight="1" x14ac:dyDescent="0.3">
      <c r="M13756"/>
    </row>
    <row r="13757" spans="13:13" ht="15" hidden="1" customHeight="1" x14ac:dyDescent="0.3">
      <c r="M13757"/>
    </row>
    <row r="13758" spans="13:13" ht="15" hidden="1" customHeight="1" x14ac:dyDescent="0.3">
      <c r="M13758"/>
    </row>
    <row r="13759" spans="13:13" ht="15" hidden="1" customHeight="1" x14ac:dyDescent="0.3">
      <c r="M13759"/>
    </row>
    <row r="13760" spans="13:13" ht="15" hidden="1" customHeight="1" x14ac:dyDescent="0.3">
      <c r="M13760"/>
    </row>
    <row r="13761" spans="13:13" ht="15" hidden="1" customHeight="1" x14ac:dyDescent="0.3">
      <c r="M13761"/>
    </row>
    <row r="13762" spans="13:13" ht="15" hidden="1" customHeight="1" x14ac:dyDescent="0.3">
      <c r="M13762"/>
    </row>
    <row r="13763" spans="13:13" ht="15" hidden="1" customHeight="1" x14ac:dyDescent="0.3">
      <c r="M13763"/>
    </row>
    <row r="13764" spans="13:13" ht="15" hidden="1" customHeight="1" x14ac:dyDescent="0.3">
      <c r="M13764"/>
    </row>
    <row r="13765" spans="13:13" ht="15" hidden="1" customHeight="1" x14ac:dyDescent="0.3">
      <c r="M13765"/>
    </row>
    <row r="13766" spans="13:13" ht="15" hidden="1" customHeight="1" x14ac:dyDescent="0.3">
      <c r="M13766"/>
    </row>
    <row r="13767" spans="13:13" ht="15" hidden="1" customHeight="1" x14ac:dyDescent="0.3">
      <c r="M13767"/>
    </row>
    <row r="13768" spans="13:13" ht="15" hidden="1" customHeight="1" x14ac:dyDescent="0.3">
      <c r="M13768"/>
    </row>
    <row r="13769" spans="13:13" ht="15" hidden="1" customHeight="1" x14ac:dyDescent="0.3">
      <c r="M13769"/>
    </row>
    <row r="13770" spans="13:13" ht="15" hidden="1" customHeight="1" x14ac:dyDescent="0.3">
      <c r="M13770"/>
    </row>
    <row r="13771" spans="13:13" ht="15" hidden="1" customHeight="1" x14ac:dyDescent="0.3">
      <c r="M13771"/>
    </row>
    <row r="13772" spans="13:13" ht="15" hidden="1" customHeight="1" x14ac:dyDescent="0.3">
      <c r="M13772"/>
    </row>
    <row r="13773" spans="13:13" ht="15" hidden="1" customHeight="1" x14ac:dyDescent="0.3">
      <c r="M13773"/>
    </row>
    <row r="13774" spans="13:13" ht="15" hidden="1" customHeight="1" x14ac:dyDescent="0.3">
      <c r="M13774"/>
    </row>
    <row r="13775" spans="13:13" ht="15" hidden="1" customHeight="1" x14ac:dyDescent="0.3">
      <c r="M13775"/>
    </row>
    <row r="13776" spans="13:13" ht="15" hidden="1" customHeight="1" x14ac:dyDescent="0.3">
      <c r="M13776"/>
    </row>
    <row r="13777" spans="13:13" ht="15" hidden="1" customHeight="1" x14ac:dyDescent="0.3">
      <c r="M13777"/>
    </row>
    <row r="13778" spans="13:13" ht="15" hidden="1" customHeight="1" x14ac:dyDescent="0.3">
      <c r="M13778"/>
    </row>
    <row r="13779" spans="13:13" ht="15" hidden="1" customHeight="1" x14ac:dyDescent="0.3">
      <c r="M13779"/>
    </row>
    <row r="13780" spans="13:13" ht="15" hidden="1" customHeight="1" x14ac:dyDescent="0.3">
      <c r="M13780"/>
    </row>
    <row r="13781" spans="13:13" ht="15" hidden="1" customHeight="1" x14ac:dyDescent="0.3">
      <c r="M13781"/>
    </row>
    <row r="13782" spans="13:13" ht="15" hidden="1" customHeight="1" x14ac:dyDescent="0.3">
      <c r="M13782"/>
    </row>
    <row r="13783" spans="13:13" ht="15" hidden="1" customHeight="1" x14ac:dyDescent="0.3">
      <c r="M13783"/>
    </row>
    <row r="13784" spans="13:13" ht="15" hidden="1" customHeight="1" x14ac:dyDescent="0.3">
      <c r="M13784"/>
    </row>
    <row r="13785" spans="13:13" ht="15" hidden="1" customHeight="1" x14ac:dyDescent="0.3">
      <c r="M13785"/>
    </row>
    <row r="13786" spans="13:13" ht="15" hidden="1" customHeight="1" x14ac:dyDescent="0.3">
      <c r="M13786"/>
    </row>
    <row r="13787" spans="13:13" ht="15" hidden="1" customHeight="1" x14ac:dyDescent="0.3">
      <c r="M13787"/>
    </row>
    <row r="13788" spans="13:13" ht="15" hidden="1" customHeight="1" x14ac:dyDescent="0.3">
      <c r="M13788"/>
    </row>
    <row r="13789" spans="13:13" ht="15" hidden="1" customHeight="1" x14ac:dyDescent="0.3">
      <c r="M13789"/>
    </row>
    <row r="13790" spans="13:13" ht="15" hidden="1" customHeight="1" x14ac:dyDescent="0.3">
      <c r="M13790"/>
    </row>
    <row r="13791" spans="13:13" ht="15" hidden="1" customHeight="1" x14ac:dyDescent="0.3">
      <c r="M13791"/>
    </row>
    <row r="13792" spans="13:13" ht="15" hidden="1" customHeight="1" x14ac:dyDescent="0.3">
      <c r="M13792"/>
    </row>
    <row r="13793" spans="13:13" ht="15" hidden="1" customHeight="1" x14ac:dyDescent="0.3">
      <c r="M13793"/>
    </row>
    <row r="13794" spans="13:13" ht="15" hidden="1" customHeight="1" x14ac:dyDescent="0.3">
      <c r="M13794"/>
    </row>
    <row r="13795" spans="13:13" ht="15" hidden="1" customHeight="1" x14ac:dyDescent="0.3">
      <c r="M13795"/>
    </row>
    <row r="13796" spans="13:13" ht="15" hidden="1" customHeight="1" x14ac:dyDescent="0.3">
      <c r="M13796"/>
    </row>
    <row r="13797" spans="13:13" ht="15" hidden="1" customHeight="1" x14ac:dyDescent="0.3">
      <c r="M13797"/>
    </row>
    <row r="13798" spans="13:13" ht="15" hidden="1" customHeight="1" x14ac:dyDescent="0.3">
      <c r="M13798"/>
    </row>
    <row r="13799" spans="13:13" ht="15" hidden="1" customHeight="1" x14ac:dyDescent="0.3">
      <c r="M13799"/>
    </row>
    <row r="13800" spans="13:13" ht="15" hidden="1" customHeight="1" x14ac:dyDescent="0.3">
      <c r="M13800"/>
    </row>
    <row r="13801" spans="13:13" ht="15" hidden="1" customHeight="1" x14ac:dyDescent="0.3">
      <c r="M13801"/>
    </row>
    <row r="13802" spans="13:13" ht="15" hidden="1" customHeight="1" x14ac:dyDescent="0.3">
      <c r="M13802"/>
    </row>
    <row r="13803" spans="13:13" ht="15" hidden="1" customHeight="1" x14ac:dyDescent="0.3">
      <c r="M13803"/>
    </row>
    <row r="13804" spans="13:13" ht="15" hidden="1" customHeight="1" x14ac:dyDescent="0.3">
      <c r="M13804"/>
    </row>
    <row r="13805" spans="13:13" ht="15" hidden="1" customHeight="1" x14ac:dyDescent="0.3">
      <c r="M13805"/>
    </row>
    <row r="13806" spans="13:13" ht="15" hidden="1" customHeight="1" x14ac:dyDescent="0.3">
      <c r="M13806"/>
    </row>
    <row r="13807" spans="13:13" ht="15" hidden="1" customHeight="1" x14ac:dyDescent="0.3">
      <c r="M13807"/>
    </row>
    <row r="13808" spans="13:13" ht="15" hidden="1" customHeight="1" x14ac:dyDescent="0.3">
      <c r="M13808"/>
    </row>
    <row r="13809" spans="13:13" ht="15" hidden="1" customHeight="1" x14ac:dyDescent="0.3">
      <c r="M13809"/>
    </row>
    <row r="13810" spans="13:13" ht="15" hidden="1" customHeight="1" x14ac:dyDescent="0.3">
      <c r="M13810"/>
    </row>
    <row r="13811" spans="13:13" ht="15" hidden="1" customHeight="1" x14ac:dyDescent="0.3">
      <c r="M13811"/>
    </row>
    <row r="13812" spans="13:13" ht="15" hidden="1" customHeight="1" x14ac:dyDescent="0.3">
      <c r="M13812"/>
    </row>
    <row r="13813" spans="13:13" ht="15" hidden="1" customHeight="1" x14ac:dyDescent="0.3">
      <c r="M13813"/>
    </row>
    <row r="13814" spans="13:13" ht="15" hidden="1" customHeight="1" x14ac:dyDescent="0.3">
      <c r="M13814"/>
    </row>
    <row r="13815" spans="13:13" ht="15" hidden="1" customHeight="1" x14ac:dyDescent="0.3">
      <c r="M13815"/>
    </row>
    <row r="13816" spans="13:13" ht="15" hidden="1" customHeight="1" x14ac:dyDescent="0.3">
      <c r="M13816"/>
    </row>
    <row r="13817" spans="13:13" ht="15" hidden="1" customHeight="1" x14ac:dyDescent="0.3">
      <c r="M13817"/>
    </row>
    <row r="13818" spans="13:13" ht="15" hidden="1" customHeight="1" x14ac:dyDescent="0.3">
      <c r="M13818"/>
    </row>
    <row r="13819" spans="13:13" ht="15" hidden="1" customHeight="1" x14ac:dyDescent="0.3">
      <c r="M13819"/>
    </row>
    <row r="13820" spans="13:13" ht="15" hidden="1" customHeight="1" x14ac:dyDescent="0.3">
      <c r="M13820"/>
    </row>
    <row r="13821" spans="13:13" ht="15" hidden="1" customHeight="1" x14ac:dyDescent="0.3">
      <c r="M13821"/>
    </row>
    <row r="13822" spans="13:13" ht="15" hidden="1" customHeight="1" x14ac:dyDescent="0.3">
      <c r="M13822"/>
    </row>
    <row r="13823" spans="13:13" ht="15" hidden="1" customHeight="1" x14ac:dyDescent="0.3">
      <c r="M13823"/>
    </row>
    <row r="13824" spans="13:13" ht="15" hidden="1" customHeight="1" x14ac:dyDescent="0.3">
      <c r="M13824"/>
    </row>
    <row r="13825" spans="13:13" ht="15" hidden="1" customHeight="1" x14ac:dyDescent="0.3">
      <c r="M13825"/>
    </row>
    <row r="13826" spans="13:13" ht="15" hidden="1" customHeight="1" x14ac:dyDescent="0.3">
      <c r="M13826"/>
    </row>
    <row r="13827" spans="13:13" ht="15" hidden="1" customHeight="1" x14ac:dyDescent="0.3">
      <c r="M13827"/>
    </row>
    <row r="13828" spans="13:13" ht="15" hidden="1" customHeight="1" x14ac:dyDescent="0.3">
      <c r="M13828"/>
    </row>
    <row r="13829" spans="13:13" ht="15" hidden="1" customHeight="1" x14ac:dyDescent="0.3">
      <c r="M13829"/>
    </row>
    <row r="13830" spans="13:13" ht="15" hidden="1" customHeight="1" x14ac:dyDescent="0.3">
      <c r="M13830"/>
    </row>
    <row r="13831" spans="13:13" ht="15" hidden="1" customHeight="1" x14ac:dyDescent="0.3">
      <c r="M13831"/>
    </row>
    <row r="13832" spans="13:13" ht="15" hidden="1" customHeight="1" x14ac:dyDescent="0.3">
      <c r="M13832"/>
    </row>
    <row r="13833" spans="13:13" ht="15" hidden="1" customHeight="1" x14ac:dyDescent="0.3">
      <c r="M13833"/>
    </row>
    <row r="13834" spans="13:13" ht="15" hidden="1" customHeight="1" x14ac:dyDescent="0.3">
      <c r="M13834"/>
    </row>
    <row r="13835" spans="13:13" ht="15" hidden="1" customHeight="1" x14ac:dyDescent="0.3">
      <c r="M13835"/>
    </row>
    <row r="13836" spans="13:13" ht="15" hidden="1" customHeight="1" x14ac:dyDescent="0.3">
      <c r="M13836"/>
    </row>
    <row r="13837" spans="13:13" ht="15" hidden="1" customHeight="1" x14ac:dyDescent="0.3">
      <c r="M13837"/>
    </row>
    <row r="13838" spans="13:13" ht="15" hidden="1" customHeight="1" x14ac:dyDescent="0.3">
      <c r="M13838"/>
    </row>
    <row r="13839" spans="13:13" ht="15" hidden="1" customHeight="1" x14ac:dyDescent="0.3">
      <c r="M13839"/>
    </row>
    <row r="13840" spans="13:13" ht="15" hidden="1" customHeight="1" x14ac:dyDescent="0.3">
      <c r="M13840"/>
    </row>
    <row r="13841" spans="13:13" ht="15" hidden="1" customHeight="1" x14ac:dyDescent="0.3">
      <c r="M13841"/>
    </row>
    <row r="13842" spans="13:13" ht="15" hidden="1" customHeight="1" x14ac:dyDescent="0.3">
      <c r="M13842"/>
    </row>
    <row r="13843" spans="13:13" ht="15" hidden="1" customHeight="1" x14ac:dyDescent="0.3">
      <c r="M13843"/>
    </row>
    <row r="13844" spans="13:13" ht="15" hidden="1" customHeight="1" x14ac:dyDescent="0.3">
      <c r="M13844"/>
    </row>
    <row r="13845" spans="13:13" ht="15" hidden="1" customHeight="1" x14ac:dyDescent="0.3">
      <c r="M13845"/>
    </row>
    <row r="13846" spans="13:13" ht="15" hidden="1" customHeight="1" x14ac:dyDescent="0.3">
      <c r="M13846"/>
    </row>
    <row r="13847" spans="13:13" ht="15" hidden="1" customHeight="1" x14ac:dyDescent="0.3">
      <c r="M13847"/>
    </row>
    <row r="13848" spans="13:13" ht="15" hidden="1" customHeight="1" x14ac:dyDescent="0.3">
      <c r="M13848"/>
    </row>
    <row r="13849" spans="13:13" ht="15" hidden="1" customHeight="1" x14ac:dyDescent="0.3">
      <c r="M13849"/>
    </row>
    <row r="13850" spans="13:13" ht="15" hidden="1" customHeight="1" x14ac:dyDescent="0.3">
      <c r="M13850"/>
    </row>
    <row r="13851" spans="13:13" ht="15" hidden="1" customHeight="1" x14ac:dyDescent="0.3">
      <c r="M13851"/>
    </row>
    <row r="13852" spans="13:13" ht="15" hidden="1" customHeight="1" x14ac:dyDescent="0.3">
      <c r="M13852"/>
    </row>
    <row r="13853" spans="13:13" ht="15" hidden="1" customHeight="1" x14ac:dyDescent="0.3">
      <c r="M13853"/>
    </row>
    <row r="13854" spans="13:13" ht="15" hidden="1" customHeight="1" x14ac:dyDescent="0.3">
      <c r="M13854"/>
    </row>
    <row r="13855" spans="13:13" ht="15" hidden="1" customHeight="1" x14ac:dyDescent="0.3">
      <c r="M13855"/>
    </row>
    <row r="13856" spans="13:13" ht="15" hidden="1" customHeight="1" x14ac:dyDescent="0.3">
      <c r="M13856"/>
    </row>
    <row r="13857" spans="13:13" ht="15" hidden="1" customHeight="1" x14ac:dyDescent="0.3">
      <c r="M13857"/>
    </row>
    <row r="13858" spans="13:13" ht="15" hidden="1" customHeight="1" x14ac:dyDescent="0.3">
      <c r="M13858"/>
    </row>
    <row r="13859" spans="13:13" ht="15" hidden="1" customHeight="1" x14ac:dyDescent="0.3">
      <c r="M13859"/>
    </row>
    <row r="13860" spans="13:13" ht="15" hidden="1" customHeight="1" x14ac:dyDescent="0.3">
      <c r="M13860"/>
    </row>
    <row r="13861" spans="13:13" ht="15" hidden="1" customHeight="1" x14ac:dyDescent="0.3">
      <c r="M13861"/>
    </row>
    <row r="13862" spans="13:13" ht="15" hidden="1" customHeight="1" x14ac:dyDescent="0.3">
      <c r="M13862"/>
    </row>
    <row r="13863" spans="13:13" ht="15" hidden="1" customHeight="1" x14ac:dyDescent="0.3">
      <c r="M13863"/>
    </row>
    <row r="13864" spans="13:13" ht="15" hidden="1" customHeight="1" x14ac:dyDescent="0.3">
      <c r="M13864"/>
    </row>
    <row r="13865" spans="13:13" ht="15" hidden="1" customHeight="1" x14ac:dyDescent="0.3">
      <c r="M13865"/>
    </row>
    <row r="13866" spans="13:13" ht="15" hidden="1" customHeight="1" x14ac:dyDescent="0.3">
      <c r="M13866"/>
    </row>
    <row r="13867" spans="13:13" ht="15" hidden="1" customHeight="1" x14ac:dyDescent="0.3">
      <c r="M13867"/>
    </row>
    <row r="13868" spans="13:13" ht="15" hidden="1" customHeight="1" x14ac:dyDescent="0.3">
      <c r="M13868"/>
    </row>
    <row r="13869" spans="13:13" ht="15" hidden="1" customHeight="1" x14ac:dyDescent="0.3">
      <c r="M13869"/>
    </row>
    <row r="13870" spans="13:13" ht="15" hidden="1" customHeight="1" x14ac:dyDescent="0.3">
      <c r="M13870"/>
    </row>
    <row r="13871" spans="13:13" ht="15" hidden="1" customHeight="1" x14ac:dyDescent="0.3">
      <c r="M13871"/>
    </row>
    <row r="13872" spans="13:13" ht="15" hidden="1" customHeight="1" x14ac:dyDescent="0.3">
      <c r="M13872"/>
    </row>
    <row r="13873" spans="13:13" ht="15" hidden="1" customHeight="1" x14ac:dyDescent="0.3">
      <c r="M13873"/>
    </row>
    <row r="13874" spans="13:13" ht="15" hidden="1" customHeight="1" x14ac:dyDescent="0.3">
      <c r="M13874"/>
    </row>
    <row r="13875" spans="13:13" ht="15" hidden="1" customHeight="1" x14ac:dyDescent="0.3">
      <c r="M13875"/>
    </row>
    <row r="13876" spans="13:13" ht="15" hidden="1" customHeight="1" x14ac:dyDescent="0.3">
      <c r="M13876"/>
    </row>
    <row r="13877" spans="13:13" ht="15" hidden="1" customHeight="1" x14ac:dyDescent="0.3">
      <c r="M13877"/>
    </row>
    <row r="13878" spans="13:13" ht="15" hidden="1" customHeight="1" x14ac:dyDescent="0.3">
      <c r="M13878"/>
    </row>
    <row r="13879" spans="13:13" ht="15" hidden="1" customHeight="1" x14ac:dyDescent="0.3">
      <c r="M13879"/>
    </row>
    <row r="13880" spans="13:13" ht="15" hidden="1" customHeight="1" x14ac:dyDescent="0.3">
      <c r="M13880"/>
    </row>
    <row r="13881" spans="13:13" ht="15" hidden="1" customHeight="1" x14ac:dyDescent="0.3">
      <c r="M13881"/>
    </row>
    <row r="13882" spans="13:13" ht="15" hidden="1" customHeight="1" x14ac:dyDescent="0.3">
      <c r="M13882"/>
    </row>
    <row r="13883" spans="13:13" ht="15" hidden="1" customHeight="1" x14ac:dyDescent="0.3">
      <c r="M13883"/>
    </row>
    <row r="13884" spans="13:13" ht="15" hidden="1" customHeight="1" x14ac:dyDescent="0.3">
      <c r="M13884"/>
    </row>
    <row r="13885" spans="13:13" ht="15" hidden="1" customHeight="1" x14ac:dyDescent="0.3">
      <c r="M13885"/>
    </row>
    <row r="13886" spans="13:13" ht="15" hidden="1" customHeight="1" x14ac:dyDescent="0.3">
      <c r="M13886"/>
    </row>
    <row r="13887" spans="13:13" ht="15" hidden="1" customHeight="1" x14ac:dyDescent="0.3">
      <c r="M13887"/>
    </row>
    <row r="13888" spans="13:13" ht="15" hidden="1" customHeight="1" x14ac:dyDescent="0.3">
      <c r="M13888"/>
    </row>
    <row r="13889" spans="13:13" ht="15" hidden="1" customHeight="1" x14ac:dyDescent="0.3">
      <c r="M13889"/>
    </row>
    <row r="13890" spans="13:13" ht="15" hidden="1" customHeight="1" x14ac:dyDescent="0.3">
      <c r="M13890"/>
    </row>
    <row r="13891" spans="13:13" ht="15" hidden="1" customHeight="1" x14ac:dyDescent="0.3">
      <c r="M13891"/>
    </row>
    <row r="13892" spans="13:13" ht="15" hidden="1" customHeight="1" x14ac:dyDescent="0.3">
      <c r="M13892"/>
    </row>
    <row r="13893" spans="13:13" ht="15" hidden="1" customHeight="1" x14ac:dyDescent="0.3">
      <c r="M13893"/>
    </row>
    <row r="13894" spans="13:13" ht="15" hidden="1" customHeight="1" x14ac:dyDescent="0.3">
      <c r="M13894"/>
    </row>
    <row r="13895" spans="13:13" ht="15" hidden="1" customHeight="1" x14ac:dyDescent="0.3">
      <c r="M13895"/>
    </row>
    <row r="13896" spans="13:13" ht="15" hidden="1" customHeight="1" x14ac:dyDescent="0.3">
      <c r="M13896"/>
    </row>
    <row r="13897" spans="13:13" ht="15" hidden="1" customHeight="1" x14ac:dyDescent="0.3">
      <c r="M13897"/>
    </row>
    <row r="13898" spans="13:13" ht="15" hidden="1" customHeight="1" x14ac:dyDescent="0.3">
      <c r="M13898"/>
    </row>
    <row r="13899" spans="13:13" ht="15" hidden="1" customHeight="1" x14ac:dyDescent="0.3">
      <c r="M13899"/>
    </row>
    <row r="13900" spans="13:13" ht="15" hidden="1" customHeight="1" x14ac:dyDescent="0.3">
      <c r="M13900"/>
    </row>
    <row r="13901" spans="13:13" ht="15" hidden="1" customHeight="1" x14ac:dyDescent="0.3">
      <c r="M13901"/>
    </row>
    <row r="13902" spans="13:13" ht="15" hidden="1" customHeight="1" x14ac:dyDescent="0.3">
      <c r="M13902"/>
    </row>
    <row r="13903" spans="13:13" ht="15" hidden="1" customHeight="1" x14ac:dyDescent="0.3">
      <c r="M13903"/>
    </row>
    <row r="13904" spans="13:13" ht="15" hidden="1" customHeight="1" x14ac:dyDescent="0.3">
      <c r="M13904"/>
    </row>
    <row r="13905" spans="13:13" ht="15" hidden="1" customHeight="1" x14ac:dyDescent="0.3">
      <c r="M13905"/>
    </row>
    <row r="13906" spans="13:13" ht="15" hidden="1" customHeight="1" x14ac:dyDescent="0.3">
      <c r="M13906"/>
    </row>
    <row r="13907" spans="13:13" ht="15" hidden="1" customHeight="1" x14ac:dyDescent="0.3">
      <c r="M13907"/>
    </row>
    <row r="13908" spans="13:13" ht="15" hidden="1" customHeight="1" x14ac:dyDescent="0.3">
      <c r="M13908"/>
    </row>
    <row r="13909" spans="13:13" ht="15" hidden="1" customHeight="1" x14ac:dyDescent="0.3">
      <c r="M13909"/>
    </row>
    <row r="13910" spans="13:13" ht="15" hidden="1" customHeight="1" x14ac:dyDescent="0.3">
      <c r="M13910"/>
    </row>
    <row r="13911" spans="13:13" ht="15" hidden="1" customHeight="1" x14ac:dyDescent="0.3">
      <c r="M13911"/>
    </row>
    <row r="13912" spans="13:13" ht="15" hidden="1" customHeight="1" x14ac:dyDescent="0.3">
      <c r="M13912"/>
    </row>
    <row r="13913" spans="13:13" ht="15" hidden="1" customHeight="1" x14ac:dyDescent="0.3">
      <c r="M13913"/>
    </row>
    <row r="13914" spans="13:13" ht="15" hidden="1" customHeight="1" x14ac:dyDescent="0.3">
      <c r="M13914"/>
    </row>
    <row r="13915" spans="13:13" ht="15" hidden="1" customHeight="1" x14ac:dyDescent="0.3">
      <c r="M13915"/>
    </row>
    <row r="13916" spans="13:13" ht="15" hidden="1" customHeight="1" x14ac:dyDescent="0.3">
      <c r="M13916"/>
    </row>
    <row r="13917" spans="13:13" ht="15" hidden="1" customHeight="1" x14ac:dyDescent="0.3">
      <c r="M13917"/>
    </row>
    <row r="13918" spans="13:13" ht="15" hidden="1" customHeight="1" x14ac:dyDescent="0.3">
      <c r="M13918"/>
    </row>
    <row r="13919" spans="13:13" ht="15" hidden="1" customHeight="1" x14ac:dyDescent="0.3">
      <c r="M13919"/>
    </row>
    <row r="13920" spans="13:13" ht="15" hidden="1" customHeight="1" x14ac:dyDescent="0.3">
      <c r="M13920"/>
    </row>
    <row r="13921" spans="13:13" ht="15" hidden="1" customHeight="1" x14ac:dyDescent="0.3">
      <c r="M13921"/>
    </row>
    <row r="13922" spans="13:13" ht="15" hidden="1" customHeight="1" x14ac:dyDescent="0.3">
      <c r="M13922"/>
    </row>
    <row r="13923" spans="13:13" ht="15" hidden="1" customHeight="1" x14ac:dyDescent="0.3">
      <c r="M13923"/>
    </row>
    <row r="13924" spans="13:13" ht="15" hidden="1" customHeight="1" x14ac:dyDescent="0.3">
      <c r="M13924"/>
    </row>
    <row r="13925" spans="13:13" ht="15" hidden="1" customHeight="1" x14ac:dyDescent="0.3">
      <c r="M13925"/>
    </row>
    <row r="13926" spans="13:13" ht="15" hidden="1" customHeight="1" x14ac:dyDescent="0.3">
      <c r="M13926"/>
    </row>
    <row r="13927" spans="13:13" ht="15" hidden="1" customHeight="1" x14ac:dyDescent="0.3">
      <c r="M13927"/>
    </row>
    <row r="13928" spans="13:13" ht="15" hidden="1" customHeight="1" x14ac:dyDescent="0.3">
      <c r="M13928"/>
    </row>
    <row r="13929" spans="13:13" ht="15" hidden="1" customHeight="1" x14ac:dyDescent="0.3">
      <c r="M13929"/>
    </row>
    <row r="13930" spans="13:13" ht="15" hidden="1" customHeight="1" x14ac:dyDescent="0.3">
      <c r="M13930"/>
    </row>
    <row r="13931" spans="13:13" ht="15" hidden="1" customHeight="1" x14ac:dyDescent="0.3">
      <c r="M13931"/>
    </row>
    <row r="13932" spans="13:13" ht="15" hidden="1" customHeight="1" x14ac:dyDescent="0.3">
      <c r="M13932"/>
    </row>
    <row r="13933" spans="13:13" ht="15" hidden="1" customHeight="1" x14ac:dyDescent="0.3">
      <c r="M13933"/>
    </row>
    <row r="13934" spans="13:13" ht="15" hidden="1" customHeight="1" x14ac:dyDescent="0.3">
      <c r="M13934"/>
    </row>
    <row r="13935" spans="13:13" ht="15" hidden="1" customHeight="1" x14ac:dyDescent="0.3">
      <c r="M13935"/>
    </row>
    <row r="13936" spans="13:13" ht="15" hidden="1" customHeight="1" x14ac:dyDescent="0.3">
      <c r="M13936"/>
    </row>
    <row r="13937" spans="13:13" ht="15" hidden="1" customHeight="1" x14ac:dyDescent="0.3">
      <c r="M13937"/>
    </row>
    <row r="13938" spans="13:13" ht="15" hidden="1" customHeight="1" x14ac:dyDescent="0.3">
      <c r="M13938"/>
    </row>
    <row r="13939" spans="13:13" ht="15" hidden="1" customHeight="1" x14ac:dyDescent="0.3">
      <c r="M13939"/>
    </row>
    <row r="13940" spans="13:13" ht="15" hidden="1" customHeight="1" x14ac:dyDescent="0.3">
      <c r="M13940"/>
    </row>
    <row r="13941" spans="13:13" ht="15" hidden="1" customHeight="1" x14ac:dyDescent="0.3">
      <c r="M13941"/>
    </row>
    <row r="13942" spans="13:13" ht="15" hidden="1" customHeight="1" x14ac:dyDescent="0.3">
      <c r="M13942"/>
    </row>
    <row r="13943" spans="13:13" ht="15" hidden="1" customHeight="1" x14ac:dyDescent="0.3">
      <c r="M13943"/>
    </row>
    <row r="13944" spans="13:13" ht="15" hidden="1" customHeight="1" x14ac:dyDescent="0.3">
      <c r="M13944"/>
    </row>
    <row r="13945" spans="13:13" ht="15" hidden="1" customHeight="1" x14ac:dyDescent="0.3">
      <c r="M13945"/>
    </row>
    <row r="13946" spans="13:13" ht="15" hidden="1" customHeight="1" x14ac:dyDescent="0.3">
      <c r="M13946"/>
    </row>
    <row r="13947" spans="13:13" ht="15" hidden="1" customHeight="1" x14ac:dyDescent="0.3">
      <c r="M13947"/>
    </row>
    <row r="13948" spans="13:13" ht="15" hidden="1" customHeight="1" x14ac:dyDescent="0.3">
      <c r="M13948"/>
    </row>
    <row r="13949" spans="13:13" ht="15" hidden="1" customHeight="1" x14ac:dyDescent="0.3">
      <c r="M13949"/>
    </row>
    <row r="13950" spans="13:13" ht="15" hidden="1" customHeight="1" x14ac:dyDescent="0.3">
      <c r="M13950"/>
    </row>
    <row r="13951" spans="13:13" ht="15" hidden="1" customHeight="1" x14ac:dyDescent="0.3">
      <c r="M13951"/>
    </row>
    <row r="13952" spans="13:13" ht="15" hidden="1" customHeight="1" x14ac:dyDescent="0.3">
      <c r="M13952"/>
    </row>
    <row r="13953" spans="13:13" ht="15" hidden="1" customHeight="1" x14ac:dyDescent="0.3">
      <c r="M13953"/>
    </row>
    <row r="13954" spans="13:13" ht="15" hidden="1" customHeight="1" x14ac:dyDescent="0.3">
      <c r="M13954"/>
    </row>
    <row r="13955" spans="13:13" ht="15" hidden="1" customHeight="1" x14ac:dyDescent="0.3">
      <c r="M13955"/>
    </row>
    <row r="13956" spans="13:13" ht="15" hidden="1" customHeight="1" x14ac:dyDescent="0.3">
      <c r="M13956"/>
    </row>
    <row r="13957" spans="13:13" ht="15" hidden="1" customHeight="1" x14ac:dyDescent="0.3">
      <c r="M13957"/>
    </row>
    <row r="13958" spans="13:13" ht="15" hidden="1" customHeight="1" x14ac:dyDescent="0.3">
      <c r="M13958"/>
    </row>
    <row r="13959" spans="13:13" ht="15" hidden="1" customHeight="1" x14ac:dyDescent="0.3">
      <c r="M13959"/>
    </row>
    <row r="13960" spans="13:13" ht="15" hidden="1" customHeight="1" x14ac:dyDescent="0.3">
      <c r="M13960"/>
    </row>
    <row r="13961" spans="13:13" ht="15" hidden="1" customHeight="1" x14ac:dyDescent="0.3">
      <c r="M13961"/>
    </row>
    <row r="13962" spans="13:13" ht="15" hidden="1" customHeight="1" x14ac:dyDescent="0.3">
      <c r="M13962"/>
    </row>
    <row r="13963" spans="13:13" ht="15" hidden="1" customHeight="1" x14ac:dyDescent="0.3">
      <c r="M13963"/>
    </row>
    <row r="13964" spans="13:13" ht="15" hidden="1" customHeight="1" x14ac:dyDescent="0.3">
      <c r="M13964"/>
    </row>
    <row r="13965" spans="13:13" ht="15" hidden="1" customHeight="1" x14ac:dyDescent="0.3">
      <c r="M13965"/>
    </row>
    <row r="13966" spans="13:13" ht="15" hidden="1" customHeight="1" x14ac:dyDescent="0.3">
      <c r="M13966"/>
    </row>
    <row r="13967" spans="13:13" ht="15" hidden="1" customHeight="1" x14ac:dyDescent="0.3">
      <c r="M13967"/>
    </row>
    <row r="13968" spans="13:13" ht="15" hidden="1" customHeight="1" x14ac:dyDescent="0.3">
      <c r="M13968"/>
    </row>
    <row r="13969" spans="13:13" ht="15" hidden="1" customHeight="1" x14ac:dyDescent="0.3">
      <c r="M13969"/>
    </row>
    <row r="13970" spans="13:13" ht="15" hidden="1" customHeight="1" x14ac:dyDescent="0.3">
      <c r="M13970"/>
    </row>
    <row r="13971" spans="13:13" ht="15" hidden="1" customHeight="1" x14ac:dyDescent="0.3">
      <c r="M13971"/>
    </row>
    <row r="13972" spans="13:13" ht="15" hidden="1" customHeight="1" x14ac:dyDescent="0.3">
      <c r="M13972"/>
    </row>
    <row r="13973" spans="13:13" ht="15" hidden="1" customHeight="1" x14ac:dyDescent="0.3">
      <c r="M13973"/>
    </row>
    <row r="13974" spans="13:13" ht="15" hidden="1" customHeight="1" x14ac:dyDescent="0.3">
      <c r="M13974"/>
    </row>
    <row r="13975" spans="13:13" ht="15" hidden="1" customHeight="1" x14ac:dyDescent="0.3">
      <c r="M13975"/>
    </row>
    <row r="13976" spans="13:13" ht="15" hidden="1" customHeight="1" x14ac:dyDescent="0.3">
      <c r="M13976"/>
    </row>
    <row r="13977" spans="13:13" ht="15" hidden="1" customHeight="1" x14ac:dyDescent="0.3">
      <c r="M13977"/>
    </row>
    <row r="13978" spans="13:13" ht="15" hidden="1" customHeight="1" x14ac:dyDescent="0.3">
      <c r="M13978"/>
    </row>
    <row r="13979" spans="13:13" ht="15" hidden="1" customHeight="1" x14ac:dyDescent="0.3">
      <c r="M13979"/>
    </row>
    <row r="13980" spans="13:13" ht="15" hidden="1" customHeight="1" x14ac:dyDescent="0.3">
      <c r="M13980"/>
    </row>
    <row r="13981" spans="13:13" ht="15" hidden="1" customHeight="1" x14ac:dyDescent="0.3">
      <c r="M13981"/>
    </row>
    <row r="13982" spans="13:13" ht="15" hidden="1" customHeight="1" x14ac:dyDescent="0.3">
      <c r="M13982"/>
    </row>
    <row r="13983" spans="13:13" ht="15" hidden="1" customHeight="1" x14ac:dyDescent="0.3">
      <c r="M13983"/>
    </row>
    <row r="13984" spans="13:13" ht="15" hidden="1" customHeight="1" x14ac:dyDescent="0.3">
      <c r="M13984"/>
    </row>
    <row r="13985" spans="13:13" ht="15" hidden="1" customHeight="1" x14ac:dyDescent="0.3">
      <c r="M13985"/>
    </row>
    <row r="13986" spans="13:13" ht="15" hidden="1" customHeight="1" x14ac:dyDescent="0.3">
      <c r="M13986"/>
    </row>
    <row r="13987" spans="13:13" ht="15" hidden="1" customHeight="1" x14ac:dyDescent="0.3">
      <c r="M13987"/>
    </row>
    <row r="13988" spans="13:13" ht="15" hidden="1" customHeight="1" x14ac:dyDescent="0.3">
      <c r="M13988"/>
    </row>
    <row r="13989" spans="13:13" ht="15" hidden="1" customHeight="1" x14ac:dyDescent="0.3">
      <c r="M13989"/>
    </row>
    <row r="13990" spans="13:13" ht="15" hidden="1" customHeight="1" x14ac:dyDescent="0.3">
      <c r="M13990"/>
    </row>
    <row r="13991" spans="13:13" ht="15" hidden="1" customHeight="1" x14ac:dyDescent="0.3">
      <c r="M13991"/>
    </row>
    <row r="13992" spans="13:13" ht="15" hidden="1" customHeight="1" x14ac:dyDescent="0.3">
      <c r="M13992"/>
    </row>
    <row r="13993" spans="13:13" ht="15" hidden="1" customHeight="1" x14ac:dyDescent="0.3">
      <c r="M13993"/>
    </row>
    <row r="13994" spans="13:13" ht="15" hidden="1" customHeight="1" x14ac:dyDescent="0.3">
      <c r="M13994"/>
    </row>
    <row r="13995" spans="13:13" ht="15" hidden="1" customHeight="1" x14ac:dyDescent="0.3">
      <c r="M13995"/>
    </row>
    <row r="13996" spans="13:13" ht="15" hidden="1" customHeight="1" x14ac:dyDescent="0.3">
      <c r="M13996"/>
    </row>
    <row r="13997" spans="13:13" ht="15" hidden="1" customHeight="1" x14ac:dyDescent="0.3">
      <c r="M13997"/>
    </row>
    <row r="13998" spans="13:13" ht="15" hidden="1" customHeight="1" x14ac:dyDescent="0.3">
      <c r="M13998"/>
    </row>
    <row r="13999" spans="13:13" ht="15" hidden="1" customHeight="1" x14ac:dyDescent="0.3">
      <c r="M13999"/>
    </row>
    <row r="14000" spans="13:13" ht="15" hidden="1" customHeight="1" x14ac:dyDescent="0.3">
      <c r="M14000"/>
    </row>
    <row r="14001" spans="13:13" ht="15" hidden="1" customHeight="1" x14ac:dyDescent="0.3">
      <c r="M14001"/>
    </row>
    <row r="14002" spans="13:13" ht="15" hidden="1" customHeight="1" x14ac:dyDescent="0.3">
      <c r="M14002"/>
    </row>
    <row r="14003" spans="13:13" ht="15" hidden="1" customHeight="1" x14ac:dyDescent="0.3">
      <c r="M14003"/>
    </row>
    <row r="14004" spans="13:13" ht="15" hidden="1" customHeight="1" x14ac:dyDescent="0.3">
      <c r="M14004"/>
    </row>
    <row r="14005" spans="13:13" ht="15" hidden="1" customHeight="1" x14ac:dyDescent="0.3">
      <c r="M14005"/>
    </row>
    <row r="14006" spans="13:13" ht="15" hidden="1" customHeight="1" x14ac:dyDescent="0.3">
      <c r="M14006"/>
    </row>
    <row r="14007" spans="13:13" ht="15" hidden="1" customHeight="1" x14ac:dyDescent="0.3">
      <c r="M14007"/>
    </row>
    <row r="14008" spans="13:13" ht="15" hidden="1" customHeight="1" x14ac:dyDescent="0.3">
      <c r="M14008"/>
    </row>
    <row r="14009" spans="13:13" ht="15" hidden="1" customHeight="1" x14ac:dyDescent="0.3">
      <c r="M14009"/>
    </row>
    <row r="14010" spans="13:13" ht="15" hidden="1" customHeight="1" x14ac:dyDescent="0.3">
      <c r="M14010"/>
    </row>
    <row r="14011" spans="13:13" ht="15" hidden="1" customHeight="1" x14ac:dyDescent="0.3">
      <c r="M14011"/>
    </row>
    <row r="14012" spans="13:13" ht="15" hidden="1" customHeight="1" x14ac:dyDescent="0.3">
      <c r="M14012"/>
    </row>
    <row r="14013" spans="13:13" ht="15" hidden="1" customHeight="1" x14ac:dyDescent="0.3">
      <c r="M14013"/>
    </row>
    <row r="14014" spans="13:13" ht="15" hidden="1" customHeight="1" x14ac:dyDescent="0.3">
      <c r="M14014"/>
    </row>
    <row r="14015" spans="13:13" ht="15" hidden="1" customHeight="1" x14ac:dyDescent="0.3">
      <c r="M14015"/>
    </row>
    <row r="14016" spans="13:13" ht="15" hidden="1" customHeight="1" x14ac:dyDescent="0.3">
      <c r="M14016"/>
    </row>
    <row r="14017" spans="13:13" ht="15" hidden="1" customHeight="1" x14ac:dyDescent="0.3">
      <c r="M14017"/>
    </row>
    <row r="14018" spans="13:13" ht="15" hidden="1" customHeight="1" x14ac:dyDescent="0.3">
      <c r="M14018"/>
    </row>
    <row r="14019" spans="13:13" ht="15" hidden="1" customHeight="1" x14ac:dyDescent="0.3">
      <c r="M14019"/>
    </row>
    <row r="14020" spans="13:13" ht="15" hidden="1" customHeight="1" x14ac:dyDescent="0.3">
      <c r="M14020"/>
    </row>
    <row r="14021" spans="13:13" ht="15" hidden="1" customHeight="1" x14ac:dyDescent="0.3">
      <c r="M14021"/>
    </row>
    <row r="14022" spans="13:13" ht="15" hidden="1" customHeight="1" x14ac:dyDescent="0.3">
      <c r="M14022"/>
    </row>
    <row r="14023" spans="13:13" ht="15" hidden="1" customHeight="1" x14ac:dyDescent="0.3">
      <c r="M14023"/>
    </row>
    <row r="14024" spans="13:13" ht="15" hidden="1" customHeight="1" x14ac:dyDescent="0.3">
      <c r="M14024"/>
    </row>
    <row r="14025" spans="13:13" ht="15" hidden="1" customHeight="1" x14ac:dyDescent="0.3">
      <c r="M14025"/>
    </row>
    <row r="14026" spans="13:13" ht="15" hidden="1" customHeight="1" x14ac:dyDescent="0.3">
      <c r="M14026"/>
    </row>
    <row r="14027" spans="13:13" ht="15" hidden="1" customHeight="1" x14ac:dyDescent="0.3">
      <c r="M14027"/>
    </row>
    <row r="14028" spans="13:13" ht="15" hidden="1" customHeight="1" x14ac:dyDescent="0.3">
      <c r="M14028"/>
    </row>
    <row r="14029" spans="13:13" ht="15" hidden="1" customHeight="1" x14ac:dyDescent="0.3">
      <c r="M14029"/>
    </row>
    <row r="14030" spans="13:13" ht="15" hidden="1" customHeight="1" x14ac:dyDescent="0.3">
      <c r="M14030"/>
    </row>
    <row r="14031" spans="13:13" ht="15" hidden="1" customHeight="1" x14ac:dyDescent="0.3">
      <c r="M14031"/>
    </row>
    <row r="14032" spans="13:13" ht="15" hidden="1" customHeight="1" x14ac:dyDescent="0.3">
      <c r="M14032"/>
    </row>
    <row r="14033" spans="13:13" ht="15" hidden="1" customHeight="1" x14ac:dyDescent="0.3">
      <c r="M14033"/>
    </row>
    <row r="14034" spans="13:13" ht="15" hidden="1" customHeight="1" x14ac:dyDescent="0.3">
      <c r="M14034"/>
    </row>
    <row r="14035" spans="13:13" ht="15" hidden="1" customHeight="1" x14ac:dyDescent="0.3">
      <c r="M14035"/>
    </row>
    <row r="14036" spans="13:13" ht="15" hidden="1" customHeight="1" x14ac:dyDescent="0.3">
      <c r="M14036"/>
    </row>
    <row r="14037" spans="13:13" ht="15" hidden="1" customHeight="1" x14ac:dyDescent="0.3">
      <c r="M14037"/>
    </row>
    <row r="14038" spans="13:13" ht="15" hidden="1" customHeight="1" x14ac:dyDescent="0.3">
      <c r="M14038"/>
    </row>
    <row r="14039" spans="13:13" ht="15" hidden="1" customHeight="1" x14ac:dyDescent="0.3">
      <c r="M14039"/>
    </row>
    <row r="14040" spans="13:13" ht="15" hidden="1" customHeight="1" x14ac:dyDescent="0.3">
      <c r="M14040"/>
    </row>
    <row r="14041" spans="13:13" ht="15" hidden="1" customHeight="1" x14ac:dyDescent="0.3">
      <c r="M14041"/>
    </row>
    <row r="14042" spans="13:13" ht="15" hidden="1" customHeight="1" x14ac:dyDescent="0.3">
      <c r="M14042"/>
    </row>
    <row r="14043" spans="13:13" ht="15" hidden="1" customHeight="1" x14ac:dyDescent="0.3">
      <c r="M14043"/>
    </row>
    <row r="14044" spans="13:13" ht="15" hidden="1" customHeight="1" x14ac:dyDescent="0.3">
      <c r="M14044"/>
    </row>
    <row r="14045" spans="13:13" ht="15" hidden="1" customHeight="1" x14ac:dyDescent="0.3">
      <c r="M14045"/>
    </row>
    <row r="14046" spans="13:13" ht="15" hidden="1" customHeight="1" x14ac:dyDescent="0.3">
      <c r="M14046"/>
    </row>
    <row r="14047" spans="13:13" ht="15" hidden="1" customHeight="1" x14ac:dyDescent="0.3">
      <c r="M14047"/>
    </row>
    <row r="14048" spans="13:13" ht="15" hidden="1" customHeight="1" x14ac:dyDescent="0.3">
      <c r="M14048"/>
    </row>
    <row r="14049" spans="13:13" ht="15" hidden="1" customHeight="1" x14ac:dyDescent="0.3">
      <c r="M14049"/>
    </row>
    <row r="14050" spans="13:13" ht="15" hidden="1" customHeight="1" x14ac:dyDescent="0.3">
      <c r="M14050"/>
    </row>
    <row r="14051" spans="13:13" ht="15" hidden="1" customHeight="1" x14ac:dyDescent="0.3">
      <c r="M14051"/>
    </row>
    <row r="14052" spans="13:13" ht="15" hidden="1" customHeight="1" x14ac:dyDescent="0.3">
      <c r="M14052"/>
    </row>
    <row r="14053" spans="13:13" ht="15" hidden="1" customHeight="1" x14ac:dyDescent="0.3">
      <c r="M14053"/>
    </row>
    <row r="14054" spans="13:13" ht="15" hidden="1" customHeight="1" x14ac:dyDescent="0.3">
      <c r="M14054"/>
    </row>
    <row r="14055" spans="13:13" ht="15" hidden="1" customHeight="1" x14ac:dyDescent="0.3">
      <c r="M14055"/>
    </row>
    <row r="14056" spans="13:13" ht="15" hidden="1" customHeight="1" x14ac:dyDescent="0.3">
      <c r="M14056"/>
    </row>
    <row r="14057" spans="13:13" ht="15" hidden="1" customHeight="1" x14ac:dyDescent="0.3">
      <c r="M14057"/>
    </row>
    <row r="14058" spans="13:13" ht="15" hidden="1" customHeight="1" x14ac:dyDescent="0.3">
      <c r="M14058"/>
    </row>
    <row r="14059" spans="13:13" ht="15" hidden="1" customHeight="1" x14ac:dyDescent="0.3">
      <c r="M14059"/>
    </row>
    <row r="14060" spans="13:13" ht="15" hidden="1" customHeight="1" x14ac:dyDescent="0.3">
      <c r="M14060"/>
    </row>
    <row r="14061" spans="13:13" ht="15" hidden="1" customHeight="1" x14ac:dyDescent="0.3">
      <c r="M14061"/>
    </row>
    <row r="14062" spans="13:13" ht="15" hidden="1" customHeight="1" x14ac:dyDescent="0.3">
      <c r="M14062"/>
    </row>
    <row r="14063" spans="13:13" ht="15" hidden="1" customHeight="1" x14ac:dyDescent="0.3">
      <c r="M14063"/>
    </row>
    <row r="14064" spans="13:13" ht="15" hidden="1" customHeight="1" x14ac:dyDescent="0.3">
      <c r="M14064"/>
    </row>
    <row r="14065" spans="13:13" ht="15" hidden="1" customHeight="1" x14ac:dyDescent="0.3">
      <c r="M14065"/>
    </row>
    <row r="14066" spans="13:13" ht="15" hidden="1" customHeight="1" x14ac:dyDescent="0.3">
      <c r="M14066"/>
    </row>
    <row r="14067" spans="13:13" ht="15" hidden="1" customHeight="1" x14ac:dyDescent="0.3">
      <c r="M14067"/>
    </row>
    <row r="14068" spans="13:13" ht="15" hidden="1" customHeight="1" x14ac:dyDescent="0.3">
      <c r="M14068"/>
    </row>
    <row r="14069" spans="13:13" ht="15" hidden="1" customHeight="1" x14ac:dyDescent="0.3">
      <c r="M14069"/>
    </row>
    <row r="14070" spans="13:13" ht="15" hidden="1" customHeight="1" x14ac:dyDescent="0.3">
      <c r="M14070"/>
    </row>
    <row r="14071" spans="13:13" ht="15" hidden="1" customHeight="1" x14ac:dyDescent="0.3">
      <c r="M14071"/>
    </row>
    <row r="14072" spans="13:13" ht="15" hidden="1" customHeight="1" x14ac:dyDescent="0.3">
      <c r="M14072"/>
    </row>
    <row r="14073" spans="13:13" ht="15" hidden="1" customHeight="1" x14ac:dyDescent="0.3">
      <c r="M14073"/>
    </row>
    <row r="14074" spans="13:13" ht="15" hidden="1" customHeight="1" x14ac:dyDescent="0.3">
      <c r="M14074"/>
    </row>
    <row r="14075" spans="13:13" ht="15" hidden="1" customHeight="1" x14ac:dyDescent="0.3">
      <c r="M14075"/>
    </row>
    <row r="14076" spans="13:13" ht="15" hidden="1" customHeight="1" x14ac:dyDescent="0.3">
      <c r="M14076"/>
    </row>
    <row r="14077" spans="13:13" ht="15" hidden="1" customHeight="1" x14ac:dyDescent="0.3">
      <c r="M14077"/>
    </row>
    <row r="14078" spans="13:13" ht="15" hidden="1" customHeight="1" x14ac:dyDescent="0.3">
      <c r="M14078"/>
    </row>
    <row r="14079" spans="13:13" ht="15" hidden="1" customHeight="1" x14ac:dyDescent="0.3">
      <c r="M14079"/>
    </row>
    <row r="14080" spans="13:13" ht="15" hidden="1" customHeight="1" x14ac:dyDescent="0.3">
      <c r="M14080"/>
    </row>
    <row r="14081" spans="13:13" ht="15" hidden="1" customHeight="1" x14ac:dyDescent="0.3">
      <c r="M14081"/>
    </row>
    <row r="14082" spans="13:13" ht="15" hidden="1" customHeight="1" x14ac:dyDescent="0.3">
      <c r="M14082"/>
    </row>
    <row r="14083" spans="13:13" ht="15" hidden="1" customHeight="1" x14ac:dyDescent="0.3">
      <c r="M14083"/>
    </row>
    <row r="14084" spans="13:13" ht="15" hidden="1" customHeight="1" x14ac:dyDescent="0.3">
      <c r="M14084"/>
    </row>
    <row r="14085" spans="13:13" ht="15" hidden="1" customHeight="1" x14ac:dyDescent="0.3">
      <c r="M14085"/>
    </row>
    <row r="14086" spans="13:13" ht="15" hidden="1" customHeight="1" x14ac:dyDescent="0.3">
      <c r="M14086"/>
    </row>
    <row r="14087" spans="13:13" ht="15" hidden="1" customHeight="1" x14ac:dyDescent="0.3">
      <c r="M14087"/>
    </row>
    <row r="14088" spans="13:13" ht="15" hidden="1" customHeight="1" x14ac:dyDescent="0.3">
      <c r="M14088"/>
    </row>
    <row r="14089" spans="13:13" ht="15" hidden="1" customHeight="1" x14ac:dyDescent="0.3">
      <c r="M14089"/>
    </row>
    <row r="14090" spans="13:13" ht="15" hidden="1" customHeight="1" x14ac:dyDescent="0.3">
      <c r="M14090"/>
    </row>
    <row r="14091" spans="13:13" ht="15" hidden="1" customHeight="1" x14ac:dyDescent="0.3">
      <c r="M14091"/>
    </row>
    <row r="14092" spans="13:13" ht="15" hidden="1" customHeight="1" x14ac:dyDescent="0.3">
      <c r="M14092"/>
    </row>
    <row r="14093" spans="13:13" ht="15" hidden="1" customHeight="1" x14ac:dyDescent="0.3">
      <c r="M14093"/>
    </row>
    <row r="14094" spans="13:13" ht="15" hidden="1" customHeight="1" x14ac:dyDescent="0.3">
      <c r="M14094"/>
    </row>
    <row r="14095" spans="13:13" ht="15" hidden="1" customHeight="1" x14ac:dyDescent="0.3">
      <c r="M14095"/>
    </row>
    <row r="14096" spans="13:13" ht="15" hidden="1" customHeight="1" x14ac:dyDescent="0.3">
      <c r="M14096"/>
    </row>
    <row r="14097" spans="13:13" ht="15" hidden="1" customHeight="1" x14ac:dyDescent="0.3">
      <c r="M14097"/>
    </row>
    <row r="14098" spans="13:13" ht="15" hidden="1" customHeight="1" x14ac:dyDescent="0.3">
      <c r="M14098"/>
    </row>
    <row r="14099" spans="13:13" ht="15" hidden="1" customHeight="1" x14ac:dyDescent="0.3">
      <c r="M14099"/>
    </row>
    <row r="14100" spans="13:13" ht="15" hidden="1" customHeight="1" x14ac:dyDescent="0.3">
      <c r="M14100"/>
    </row>
    <row r="14101" spans="13:13" ht="15" hidden="1" customHeight="1" x14ac:dyDescent="0.3">
      <c r="M14101"/>
    </row>
    <row r="14102" spans="13:13" ht="15" hidden="1" customHeight="1" x14ac:dyDescent="0.3">
      <c r="M14102"/>
    </row>
    <row r="14103" spans="13:13" ht="15" hidden="1" customHeight="1" x14ac:dyDescent="0.3">
      <c r="M14103"/>
    </row>
    <row r="14104" spans="13:13" ht="15" hidden="1" customHeight="1" x14ac:dyDescent="0.3">
      <c r="M14104"/>
    </row>
    <row r="14105" spans="13:13" ht="15" hidden="1" customHeight="1" x14ac:dyDescent="0.3">
      <c r="M14105"/>
    </row>
    <row r="14106" spans="13:13" ht="15" hidden="1" customHeight="1" x14ac:dyDescent="0.3">
      <c r="M14106"/>
    </row>
    <row r="14107" spans="13:13" ht="15" hidden="1" customHeight="1" x14ac:dyDescent="0.3">
      <c r="M14107"/>
    </row>
    <row r="14108" spans="13:13" ht="15" hidden="1" customHeight="1" x14ac:dyDescent="0.3">
      <c r="M14108"/>
    </row>
    <row r="14109" spans="13:13" ht="15" hidden="1" customHeight="1" x14ac:dyDescent="0.3">
      <c r="M14109"/>
    </row>
    <row r="14110" spans="13:13" ht="15" hidden="1" customHeight="1" x14ac:dyDescent="0.3">
      <c r="M14110"/>
    </row>
    <row r="14111" spans="13:13" ht="15" hidden="1" customHeight="1" x14ac:dyDescent="0.3">
      <c r="M14111"/>
    </row>
    <row r="14112" spans="13:13" ht="15" hidden="1" customHeight="1" x14ac:dyDescent="0.3">
      <c r="M14112"/>
    </row>
    <row r="14113" spans="13:13" ht="15" hidden="1" customHeight="1" x14ac:dyDescent="0.3">
      <c r="M14113"/>
    </row>
    <row r="14114" spans="13:13" ht="15" hidden="1" customHeight="1" x14ac:dyDescent="0.3">
      <c r="M14114"/>
    </row>
    <row r="14115" spans="13:13" ht="15" hidden="1" customHeight="1" x14ac:dyDescent="0.3">
      <c r="M14115"/>
    </row>
    <row r="14116" spans="13:13" ht="15" hidden="1" customHeight="1" x14ac:dyDescent="0.3">
      <c r="M14116"/>
    </row>
    <row r="14117" spans="13:13" ht="15" hidden="1" customHeight="1" x14ac:dyDescent="0.3">
      <c r="M14117"/>
    </row>
    <row r="14118" spans="13:13" ht="15" hidden="1" customHeight="1" x14ac:dyDescent="0.3">
      <c r="M14118"/>
    </row>
    <row r="14119" spans="13:13" ht="15" hidden="1" customHeight="1" x14ac:dyDescent="0.3">
      <c r="M14119"/>
    </row>
    <row r="14120" spans="13:13" ht="15" hidden="1" customHeight="1" x14ac:dyDescent="0.3">
      <c r="M14120"/>
    </row>
    <row r="14121" spans="13:13" ht="15" hidden="1" customHeight="1" x14ac:dyDescent="0.3">
      <c r="M14121"/>
    </row>
    <row r="14122" spans="13:13" ht="15" hidden="1" customHeight="1" x14ac:dyDescent="0.3">
      <c r="M14122"/>
    </row>
    <row r="14123" spans="13:13" ht="15" hidden="1" customHeight="1" x14ac:dyDescent="0.3">
      <c r="M14123"/>
    </row>
    <row r="14124" spans="13:13" ht="15" hidden="1" customHeight="1" x14ac:dyDescent="0.3">
      <c r="M14124"/>
    </row>
    <row r="14125" spans="13:13" ht="15" hidden="1" customHeight="1" x14ac:dyDescent="0.3">
      <c r="M14125"/>
    </row>
    <row r="14126" spans="13:13" ht="15" hidden="1" customHeight="1" x14ac:dyDescent="0.3">
      <c r="M14126"/>
    </row>
    <row r="14127" spans="13:13" ht="15" hidden="1" customHeight="1" x14ac:dyDescent="0.3">
      <c r="M14127"/>
    </row>
    <row r="14128" spans="13:13" ht="15" hidden="1" customHeight="1" x14ac:dyDescent="0.3">
      <c r="M14128"/>
    </row>
    <row r="14129" spans="13:13" ht="15" hidden="1" customHeight="1" x14ac:dyDescent="0.3">
      <c r="M14129"/>
    </row>
    <row r="14130" spans="13:13" ht="15" hidden="1" customHeight="1" x14ac:dyDescent="0.3">
      <c r="M14130"/>
    </row>
    <row r="14131" spans="13:13" ht="15" hidden="1" customHeight="1" x14ac:dyDescent="0.3">
      <c r="M14131"/>
    </row>
    <row r="14132" spans="13:13" ht="15" hidden="1" customHeight="1" x14ac:dyDescent="0.3">
      <c r="M14132"/>
    </row>
    <row r="14133" spans="13:13" ht="15" hidden="1" customHeight="1" x14ac:dyDescent="0.3">
      <c r="M14133"/>
    </row>
    <row r="14134" spans="13:13" ht="15" hidden="1" customHeight="1" x14ac:dyDescent="0.3">
      <c r="M14134"/>
    </row>
    <row r="14135" spans="13:13" ht="15" hidden="1" customHeight="1" x14ac:dyDescent="0.3">
      <c r="M14135"/>
    </row>
    <row r="14136" spans="13:13" ht="15" hidden="1" customHeight="1" x14ac:dyDescent="0.3">
      <c r="M14136"/>
    </row>
    <row r="14137" spans="13:13" ht="15" hidden="1" customHeight="1" x14ac:dyDescent="0.3">
      <c r="M14137"/>
    </row>
    <row r="14138" spans="13:13" ht="15" hidden="1" customHeight="1" x14ac:dyDescent="0.3">
      <c r="M14138"/>
    </row>
    <row r="14139" spans="13:13" ht="15" hidden="1" customHeight="1" x14ac:dyDescent="0.3">
      <c r="M14139"/>
    </row>
    <row r="14140" spans="13:13" ht="15" hidden="1" customHeight="1" x14ac:dyDescent="0.3">
      <c r="M14140"/>
    </row>
    <row r="14141" spans="13:13" ht="15" hidden="1" customHeight="1" x14ac:dyDescent="0.3">
      <c r="M14141"/>
    </row>
    <row r="14142" spans="13:13" ht="15" hidden="1" customHeight="1" x14ac:dyDescent="0.3">
      <c r="M14142"/>
    </row>
    <row r="14143" spans="13:13" ht="15" hidden="1" customHeight="1" x14ac:dyDescent="0.3">
      <c r="M14143"/>
    </row>
    <row r="14144" spans="13:13" ht="15" hidden="1" customHeight="1" x14ac:dyDescent="0.3">
      <c r="M14144"/>
    </row>
    <row r="14145" spans="13:13" ht="15" hidden="1" customHeight="1" x14ac:dyDescent="0.3">
      <c r="M14145"/>
    </row>
    <row r="14146" spans="13:13" ht="15" hidden="1" customHeight="1" x14ac:dyDescent="0.3">
      <c r="M14146"/>
    </row>
    <row r="14147" spans="13:13" ht="15" hidden="1" customHeight="1" x14ac:dyDescent="0.3">
      <c r="M14147"/>
    </row>
    <row r="14148" spans="13:13" ht="15" hidden="1" customHeight="1" x14ac:dyDescent="0.3">
      <c r="M14148"/>
    </row>
    <row r="14149" spans="13:13" ht="15" hidden="1" customHeight="1" x14ac:dyDescent="0.3">
      <c r="M14149"/>
    </row>
    <row r="14150" spans="13:13" ht="15" hidden="1" customHeight="1" x14ac:dyDescent="0.3">
      <c r="M14150"/>
    </row>
    <row r="14151" spans="13:13" ht="15" hidden="1" customHeight="1" x14ac:dyDescent="0.3">
      <c r="M14151"/>
    </row>
    <row r="14152" spans="13:13" ht="15" hidden="1" customHeight="1" x14ac:dyDescent="0.3">
      <c r="M14152"/>
    </row>
    <row r="14153" spans="13:13" ht="15" hidden="1" customHeight="1" x14ac:dyDescent="0.3">
      <c r="M14153"/>
    </row>
    <row r="14154" spans="13:13" ht="15" hidden="1" customHeight="1" x14ac:dyDescent="0.3">
      <c r="M14154"/>
    </row>
    <row r="14155" spans="13:13" ht="15" hidden="1" customHeight="1" x14ac:dyDescent="0.3">
      <c r="M14155"/>
    </row>
    <row r="14156" spans="13:13" ht="15" hidden="1" customHeight="1" x14ac:dyDescent="0.3">
      <c r="M14156"/>
    </row>
    <row r="14157" spans="13:13" ht="15" hidden="1" customHeight="1" x14ac:dyDescent="0.3">
      <c r="M14157"/>
    </row>
    <row r="14158" spans="13:13" ht="15" hidden="1" customHeight="1" x14ac:dyDescent="0.3">
      <c r="M14158"/>
    </row>
    <row r="14159" spans="13:13" ht="15" hidden="1" customHeight="1" x14ac:dyDescent="0.3">
      <c r="M14159"/>
    </row>
    <row r="14160" spans="13:13" ht="15" hidden="1" customHeight="1" x14ac:dyDescent="0.3">
      <c r="M14160"/>
    </row>
    <row r="14161" spans="13:13" ht="15" hidden="1" customHeight="1" x14ac:dyDescent="0.3">
      <c r="M14161"/>
    </row>
    <row r="14162" spans="13:13" ht="15" hidden="1" customHeight="1" x14ac:dyDescent="0.3">
      <c r="M14162"/>
    </row>
    <row r="14163" spans="13:13" ht="15" hidden="1" customHeight="1" x14ac:dyDescent="0.3">
      <c r="M14163"/>
    </row>
    <row r="14164" spans="13:13" ht="15" hidden="1" customHeight="1" x14ac:dyDescent="0.3">
      <c r="M14164"/>
    </row>
    <row r="14165" spans="13:13" ht="15" hidden="1" customHeight="1" x14ac:dyDescent="0.3">
      <c r="M14165"/>
    </row>
    <row r="14166" spans="13:13" ht="15" hidden="1" customHeight="1" x14ac:dyDescent="0.3">
      <c r="M14166"/>
    </row>
    <row r="14167" spans="13:13" ht="15" hidden="1" customHeight="1" x14ac:dyDescent="0.3">
      <c r="M14167"/>
    </row>
    <row r="14168" spans="13:13" ht="15" hidden="1" customHeight="1" x14ac:dyDescent="0.3">
      <c r="M14168"/>
    </row>
    <row r="14169" spans="13:13" ht="15" hidden="1" customHeight="1" x14ac:dyDescent="0.3">
      <c r="M14169"/>
    </row>
    <row r="14170" spans="13:13" ht="15" hidden="1" customHeight="1" x14ac:dyDescent="0.3">
      <c r="M14170"/>
    </row>
    <row r="14171" spans="13:13" ht="15" hidden="1" customHeight="1" x14ac:dyDescent="0.3">
      <c r="M14171"/>
    </row>
    <row r="14172" spans="13:13" ht="15" hidden="1" customHeight="1" x14ac:dyDescent="0.3">
      <c r="M14172"/>
    </row>
    <row r="14173" spans="13:13" ht="15" hidden="1" customHeight="1" x14ac:dyDescent="0.3">
      <c r="M14173"/>
    </row>
    <row r="14174" spans="13:13" ht="15" hidden="1" customHeight="1" x14ac:dyDescent="0.3">
      <c r="M14174"/>
    </row>
    <row r="14175" spans="13:13" ht="15" hidden="1" customHeight="1" x14ac:dyDescent="0.3">
      <c r="M14175"/>
    </row>
    <row r="14176" spans="13:13" ht="15" hidden="1" customHeight="1" x14ac:dyDescent="0.3">
      <c r="M14176"/>
    </row>
    <row r="14177" spans="13:13" ht="15" hidden="1" customHeight="1" x14ac:dyDescent="0.3">
      <c r="M14177"/>
    </row>
    <row r="14178" spans="13:13" ht="15" hidden="1" customHeight="1" x14ac:dyDescent="0.3">
      <c r="M14178"/>
    </row>
    <row r="14179" spans="13:13" ht="15" hidden="1" customHeight="1" x14ac:dyDescent="0.3">
      <c r="M14179"/>
    </row>
    <row r="14180" spans="13:13" ht="15" hidden="1" customHeight="1" x14ac:dyDescent="0.3">
      <c r="M14180"/>
    </row>
    <row r="14181" spans="13:13" ht="15" hidden="1" customHeight="1" x14ac:dyDescent="0.3">
      <c r="M14181"/>
    </row>
    <row r="14182" spans="13:13" ht="15" hidden="1" customHeight="1" x14ac:dyDescent="0.3">
      <c r="M14182"/>
    </row>
    <row r="14183" spans="13:13" ht="15" hidden="1" customHeight="1" x14ac:dyDescent="0.3">
      <c r="M14183"/>
    </row>
    <row r="14184" spans="13:13" ht="15" hidden="1" customHeight="1" x14ac:dyDescent="0.3">
      <c r="M14184"/>
    </row>
    <row r="14185" spans="13:13" ht="15" hidden="1" customHeight="1" x14ac:dyDescent="0.3">
      <c r="M14185"/>
    </row>
    <row r="14186" spans="13:13" ht="15" hidden="1" customHeight="1" x14ac:dyDescent="0.3">
      <c r="M14186"/>
    </row>
    <row r="14187" spans="13:13" ht="15" hidden="1" customHeight="1" x14ac:dyDescent="0.3">
      <c r="M14187"/>
    </row>
    <row r="14188" spans="13:13" ht="15" hidden="1" customHeight="1" x14ac:dyDescent="0.3">
      <c r="M14188"/>
    </row>
    <row r="14189" spans="13:13" ht="15" hidden="1" customHeight="1" x14ac:dyDescent="0.3">
      <c r="M14189"/>
    </row>
    <row r="14190" spans="13:13" ht="15" hidden="1" customHeight="1" x14ac:dyDescent="0.3">
      <c r="M14190"/>
    </row>
    <row r="14191" spans="13:13" ht="15" hidden="1" customHeight="1" x14ac:dyDescent="0.3">
      <c r="M14191"/>
    </row>
    <row r="14192" spans="13:13" ht="15" hidden="1" customHeight="1" x14ac:dyDescent="0.3">
      <c r="M14192"/>
    </row>
    <row r="14193" spans="13:13" ht="15" hidden="1" customHeight="1" x14ac:dyDescent="0.3">
      <c r="M14193"/>
    </row>
    <row r="14194" spans="13:13" ht="15" hidden="1" customHeight="1" x14ac:dyDescent="0.3">
      <c r="M14194"/>
    </row>
    <row r="14195" spans="13:13" ht="15" hidden="1" customHeight="1" x14ac:dyDescent="0.3">
      <c r="M14195"/>
    </row>
    <row r="14196" spans="13:13" ht="15" hidden="1" customHeight="1" x14ac:dyDescent="0.3">
      <c r="M14196"/>
    </row>
    <row r="14197" spans="13:13" ht="15" hidden="1" customHeight="1" x14ac:dyDescent="0.3">
      <c r="M14197"/>
    </row>
    <row r="14198" spans="13:13" ht="15" hidden="1" customHeight="1" x14ac:dyDescent="0.3">
      <c r="M14198"/>
    </row>
    <row r="14199" spans="13:13" ht="15" hidden="1" customHeight="1" x14ac:dyDescent="0.3">
      <c r="M14199"/>
    </row>
    <row r="14200" spans="13:13" ht="15" hidden="1" customHeight="1" x14ac:dyDescent="0.3">
      <c r="M14200"/>
    </row>
    <row r="14201" spans="13:13" ht="15" hidden="1" customHeight="1" x14ac:dyDescent="0.3">
      <c r="M14201"/>
    </row>
    <row r="14202" spans="13:13" ht="15" hidden="1" customHeight="1" x14ac:dyDescent="0.3">
      <c r="M14202"/>
    </row>
    <row r="14203" spans="13:13" ht="15" hidden="1" customHeight="1" x14ac:dyDescent="0.3">
      <c r="M14203"/>
    </row>
    <row r="14204" spans="13:13" ht="15" hidden="1" customHeight="1" x14ac:dyDescent="0.3">
      <c r="M14204"/>
    </row>
    <row r="14205" spans="13:13" ht="15" hidden="1" customHeight="1" x14ac:dyDescent="0.3">
      <c r="M14205"/>
    </row>
    <row r="14206" spans="13:13" ht="15" hidden="1" customHeight="1" x14ac:dyDescent="0.3">
      <c r="M14206"/>
    </row>
    <row r="14207" spans="13:13" ht="15" hidden="1" customHeight="1" x14ac:dyDescent="0.3">
      <c r="M14207"/>
    </row>
    <row r="14208" spans="13:13" ht="15" hidden="1" customHeight="1" x14ac:dyDescent="0.3">
      <c r="M14208"/>
    </row>
    <row r="14209" spans="13:13" ht="15" hidden="1" customHeight="1" x14ac:dyDescent="0.3">
      <c r="M14209"/>
    </row>
    <row r="14210" spans="13:13" ht="15" hidden="1" customHeight="1" x14ac:dyDescent="0.3">
      <c r="M14210"/>
    </row>
    <row r="14211" spans="13:13" ht="15" hidden="1" customHeight="1" x14ac:dyDescent="0.3">
      <c r="M14211"/>
    </row>
    <row r="14212" spans="13:13" ht="15" hidden="1" customHeight="1" x14ac:dyDescent="0.3">
      <c r="M14212"/>
    </row>
    <row r="14213" spans="13:13" ht="15" hidden="1" customHeight="1" x14ac:dyDescent="0.3">
      <c r="M14213"/>
    </row>
    <row r="14214" spans="13:13" ht="15" hidden="1" customHeight="1" x14ac:dyDescent="0.3">
      <c r="M14214"/>
    </row>
    <row r="14215" spans="13:13" ht="15" hidden="1" customHeight="1" x14ac:dyDescent="0.3">
      <c r="M14215"/>
    </row>
    <row r="14216" spans="13:13" ht="15" hidden="1" customHeight="1" x14ac:dyDescent="0.3">
      <c r="M14216"/>
    </row>
    <row r="14217" spans="13:13" ht="15" hidden="1" customHeight="1" x14ac:dyDescent="0.3">
      <c r="M14217"/>
    </row>
    <row r="14218" spans="13:13" ht="15" hidden="1" customHeight="1" x14ac:dyDescent="0.3">
      <c r="M14218"/>
    </row>
    <row r="14219" spans="13:13" ht="15" hidden="1" customHeight="1" x14ac:dyDescent="0.3">
      <c r="M14219"/>
    </row>
    <row r="14220" spans="13:13" ht="15" hidden="1" customHeight="1" x14ac:dyDescent="0.3">
      <c r="M14220"/>
    </row>
    <row r="14221" spans="13:13" ht="15" hidden="1" customHeight="1" x14ac:dyDescent="0.3">
      <c r="M14221"/>
    </row>
    <row r="14222" spans="13:13" ht="15" hidden="1" customHeight="1" x14ac:dyDescent="0.3">
      <c r="M14222"/>
    </row>
    <row r="14223" spans="13:13" ht="15" hidden="1" customHeight="1" x14ac:dyDescent="0.3">
      <c r="M14223"/>
    </row>
    <row r="14224" spans="13:13" ht="15" hidden="1" customHeight="1" x14ac:dyDescent="0.3">
      <c r="M14224"/>
    </row>
    <row r="14225" spans="13:13" ht="15" hidden="1" customHeight="1" x14ac:dyDescent="0.3">
      <c r="M14225"/>
    </row>
    <row r="14226" spans="13:13" ht="15" hidden="1" customHeight="1" x14ac:dyDescent="0.3">
      <c r="M14226"/>
    </row>
    <row r="14227" spans="13:13" ht="15" hidden="1" customHeight="1" x14ac:dyDescent="0.3">
      <c r="M14227"/>
    </row>
    <row r="14228" spans="13:13" ht="15" hidden="1" customHeight="1" x14ac:dyDescent="0.3">
      <c r="M14228"/>
    </row>
    <row r="14229" spans="13:13" ht="15" hidden="1" customHeight="1" x14ac:dyDescent="0.3">
      <c r="M14229"/>
    </row>
    <row r="14230" spans="13:13" ht="15" hidden="1" customHeight="1" x14ac:dyDescent="0.3">
      <c r="M14230"/>
    </row>
    <row r="14231" spans="13:13" ht="15" hidden="1" customHeight="1" x14ac:dyDescent="0.3">
      <c r="M14231"/>
    </row>
    <row r="14232" spans="13:13" ht="15" hidden="1" customHeight="1" x14ac:dyDescent="0.3">
      <c r="M14232"/>
    </row>
    <row r="14233" spans="13:13" ht="15" hidden="1" customHeight="1" x14ac:dyDescent="0.3">
      <c r="M14233"/>
    </row>
    <row r="14234" spans="13:13" ht="15" hidden="1" customHeight="1" x14ac:dyDescent="0.3">
      <c r="M14234"/>
    </row>
    <row r="14235" spans="13:13" ht="15" hidden="1" customHeight="1" x14ac:dyDescent="0.3">
      <c r="M14235"/>
    </row>
    <row r="14236" spans="13:13" ht="15" hidden="1" customHeight="1" x14ac:dyDescent="0.3">
      <c r="M14236"/>
    </row>
    <row r="14237" spans="13:13" ht="15" hidden="1" customHeight="1" x14ac:dyDescent="0.3">
      <c r="M14237"/>
    </row>
    <row r="14238" spans="13:13" ht="15" hidden="1" customHeight="1" x14ac:dyDescent="0.3">
      <c r="M14238"/>
    </row>
    <row r="14239" spans="13:13" ht="15" hidden="1" customHeight="1" x14ac:dyDescent="0.3">
      <c r="M14239"/>
    </row>
    <row r="14240" spans="13:13" ht="15" hidden="1" customHeight="1" x14ac:dyDescent="0.3">
      <c r="M14240"/>
    </row>
    <row r="14241" spans="13:13" ht="15" hidden="1" customHeight="1" x14ac:dyDescent="0.3">
      <c r="M14241"/>
    </row>
    <row r="14242" spans="13:13" ht="15" hidden="1" customHeight="1" x14ac:dyDescent="0.3">
      <c r="M14242"/>
    </row>
    <row r="14243" spans="13:13" ht="15" hidden="1" customHeight="1" x14ac:dyDescent="0.3">
      <c r="M14243"/>
    </row>
    <row r="14244" spans="13:13" ht="15" hidden="1" customHeight="1" x14ac:dyDescent="0.3">
      <c r="M14244"/>
    </row>
    <row r="14245" spans="13:13" ht="15" hidden="1" customHeight="1" x14ac:dyDescent="0.3">
      <c r="M14245"/>
    </row>
    <row r="14246" spans="13:13" ht="15" hidden="1" customHeight="1" x14ac:dyDescent="0.3">
      <c r="M14246"/>
    </row>
    <row r="14247" spans="13:13" ht="15" hidden="1" customHeight="1" x14ac:dyDescent="0.3">
      <c r="M14247"/>
    </row>
    <row r="14248" spans="13:13" ht="15" hidden="1" customHeight="1" x14ac:dyDescent="0.3">
      <c r="M14248"/>
    </row>
    <row r="14249" spans="13:13" ht="15" hidden="1" customHeight="1" x14ac:dyDescent="0.3">
      <c r="M14249"/>
    </row>
    <row r="14250" spans="13:13" ht="15" hidden="1" customHeight="1" x14ac:dyDescent="0.3">
      <c r="M14250"/>
    </row>
    <row r="14251" spans="13:13" ht="15" hidden="1" customHeight="1" x14ac:dyDescent="0.3">
      <c r="M14251"/>
    </row>
    <row r="14252" spans="13:13" ht="15" hidden="1" customHeight="1" x14ac:dyDescent="0.3">
      <c r="M14252"/>
    </row>
    <row r="14253" spans="13:13" ht="15" hidden="1" customHeight="1" x14ac:dyDescent="0.3">
      <c r="M14253"/>
    </row>
    <row r="14254" spans="13:13" ht="15" hidden="1" customHeight="1" x14ac:dyDescent="0.3">
      <c r="M14254"/>
    </row>
    <row r="14255" spans="13:13" ht="15" hidden="1" customHeight="1" x14ac:dyDescent="0.3">
      <c r="M14255"/>
    </row>
    <row r="14256" spans="13:13" ht="15" hidden="1" customHeight="1" x14ac:dyDescent="0.3">
      <c r="M14256"/>
    </row>
    <row r="14257" spans="13:13" ht="15" hidden="1" customHeight="1" x14ac:dyDescent="0.3">
      <c r="M14257"/>
    </row>
    <row r="14258" spans="13:13" ht="15" hidden="1" customHeight="1" x14ac:dyDescent="0.3">
      <c r="M14258"/>
    </row>
    <row r="14259" spans="13:13" ht="15" hidden="1" customHeight="1" x14ac:dyDescent="0.3">
      <c r="M14259"/>
    </row>
    <row r="14260" spans="13:13" ht="15" hidden="1" customHeight="1" x14ac:dyDescent="0.3">
      <c r="M14260"/>
    </row>
    <row r="14261" spans="13:13" ht="15" hidden="1" customHeight="1" x14ac:dyDescent="0.3">
      <c r="M14261"/>
    </row>
    <row r="14262" spans="13:13" ht="15" hidden="1" customHeight="1" x14ac:dyDescent="0.3">
      <c r="M14262"/>
    </row>
    <row r="14263" spans="13:13" ht="15" hidden="1" customHeight="1" x14ac:dyDescent="0.3">
      <c r="M14263"/>
    </row>
    <row r="14264" spans="13:13" ht="15" hidden="1" customHeight="1" x14ac:dyDescent="0.3">
      <c r="M14264"/>
    </row>
    <row r="14265" spans="13:13" ht="15" hidden="1" customHeight="1" x14ac:dyDescent="0.3">
      <c r="M14265"/>
    </row>
    <row r="14266" spans="13:13" ht="15" hidden="1" customHeight="1" x14ac:dyDescent="0.3">
      <c r="M14266"/>
    </row>
    <row r="14267" spans="13:13" ht="15" hidden="1" customHeight="1" x14ac:dyDescent="0.3">
      <c r="M14267"/>
    </row>
    <row r="14268" spans="13:13" ht="15" hidden="1" customHeight="1" x14ac:dyDescent="0.3">
      <c r="M14268"/>
    </row>
    <row r="14269" spans="13:13" ht="15" hidden="1" customHeight="1" x14ac:dyDescent="0.3">
      <c r="M14269"/>
    </row>
    <row r="14270" spans="13:13" ht="15" hidden="1" customHeight="1" x14ac:dyDescent="0.3">
      <c r="M14270"/>
    </row>
    <row r="14271" spans="13:13" ht="15" hidden="1" customHeight="1" x14ac:dyDescent="0.3">
      <c r="M14271"/>
    </row>
    <row r="14272" spans="13:13" ht="15" hidden="1" customHeight="1" x14ac:dyDescent="0.3">
      <c r="M14272"/>
    </row>
    <row r="14273" spans="13:13" ht="15" hidden="1" customHeight="1" x14ac:dyDescent="0.3">
      <c r="M14273"/>
    </row>
    <row r="14274" spans="13:13" ht="15" hidden="1" customHeight="1" x14ac:dyDescent="0.3">
      <c r="M14274"/>
    </row>
    <row r="14275" spans="13:13" ht="15" hidden="1" customHeight="1" x14ac:dyDescent="0.3">
      <c r="M14275"/>
    </row>
    <row r="14276" spans="13:13" ht="15" hidden="1" customHeight="1" x14ac:dyDescent="0.3">
      <c r="M14276"/>
    </row>
    <row r="14277" spans="13:13" ht="15" hidden="1" customHeight="1" x14ac:dyDescent="0.3">
      <c r="M14277"/>
    </row>
    <row r="14278" spans="13:13" ht="15" hidden="1" customHeight="1" x14ac:dyDescent="0.3">
      <c r="M14278"/>
    </row>
    <row r="14279" spans="13:13" ht="15" hidden="1" customHeight="1" x14ac:dyDescent="0.3">
      <c r="M14279"/>
    </row>
    <row r="14280" spans="13:13" ht="15" hidden="1" customHeight="1" x14ac:dyDescent="0.3">
      <c r="M14280"/>
    </row>
    <row r="14281" spans="13:13" ht="15" hidden="1" customHeight="1" x14ac:dyDescent="0.3">
      <c r="M14281"/>
    </row>
    <row r="14282" spans="13:13" ht="15" hidden="1" customHeight="1" x14ac:dyDescent="0.3">
      <c r="M14282"/>
    </row>
    <row r="14283" spans="13:13" ht="15" hidden="1" customHeight="1" x14ac:dyDescent="0.3">
      <c r="M14283"/>
    </row>
    <row r="14284" spans="13:13" ht="15" hidden="1" customHeight="1" x14ac:dyDescent="0.3">
      <c r="M14284"/>
    </row>
    <row r="14285" spans="13:13" ht="15" hidden="1" customHeight="1" x14ac:dyDescent="0.3">
      <c r="M14285"/>
    </row>
    <row r="14286" spans="13:13" ht="15" hidden="1" customHeight="1" x14ac:dyDescent="0.3">
      <c r="M14286"/>
    </row>
    <row r="14287" spans="13:13" ht="15" hidden="1" customHeight="1" x14ac:dyDescent="0.3">
      <c r="M14287"/>
    </row>
    <row r="14288" spans="13:13" ht="15" hidden="1" customHeight="1" x14ac:dyDescent="0.3">
      <c r="M14288"/>
    </row>
    <row r="14289" spans="13:13" ht="15" hidden="1" customHeight="1" x14ac:dyDescent="0.3">
      <c r="M14289"/>
    </row>
    <row r="14290" spans="13:13" ht="15" hidden="1" customHeight="1" x14ac:dyDescent="0.3">
      <c r="M14290"/>
    </row>
    <row r="14291" spans="13:13" ht="15" hidden="1" customHeight="1" x14ac:dyDescent="0.3">
      <c r="M14291"/>
    </row>
    <row r="14292" spans="13:13" ht="15" hidden="1" customHeight="1" x14ac:dyDescent="0.3">
      <c r="M14292"/>
    </row>
    <row r="14293" spans="13:13" ht="15" hidden="1" customHeight="1" x14ac:dyDescent="0.3">
      <c r="M14293"/>
    </row>
    <row r="14294" spans="13:13" ht="15" hidden="1" customHeight="1" x14ac:dyDescent="0.3">
      <c r="M14294"/>
    </row>
    <row r="14295" spans="13:13" ht="15" hidden="1" customHeight="1" x14ac:dyDescent="0.3">
      <c r="M14295"/>
    </row>
    <row r="14296" spans="13:13" ht="15" hidden="1" customHeight="1" x14ac:dyDescent="0.3">
      <c r="M14296"/>
    </row>
    <row r="14297" spans="13:13" ht="15" hidden="1" customHeight="1" x14ac:dyDescent="0.3">
      <c r="M14297"/>
    </row>
    <row r="14298" spans="13:13" ht="15" hidden="1" customHeight="1" x14ac:dyDescent="0.3">
      <c r="M14298"/>
    </row>
    <row r="14299" spans="13:13" ht="15" hidden="1" customHeight="1" x14ac:dyDescent="0.3">
      <c r="M14299"/>
    </row>
    <row r="14300" spans="13:13" ht="15" hidden="1" customHeight="1" x14ac:dyDescent="0.3">
      <c r="M14300"/>
    </row>
    <row r="14301" spans="13:13" ht="15" hidden="1" customHeight="1" x14ac:dyDescent="0.3">
      <c r="M14301"/>
    </row>
    <row r="14302" spans="13:13" ht="15" hidden="1" customHeight="1" x14ac:dyDescent="0.3">
      <c r="M14302"/>
    </row>
    <row r="14303" spans="13:13" ht="15" hidden="1" customHeight="1" x14ac:dyDescent="0.3">
      <c r="M14303"/>
    </row>
    <row r="14304" spans="13:13" ht="15" hidden="1" customHeight="1" x14ac:dyDescent="0.3">
      <c r="M14304"/>
    </row>
    <row r="14305" spans="13:13" ht="15" hidden="1" customHeight="1" x14ac:dyDescent="0.3">
      <c r="M14305"/>
    </row>
    <row r="14306" spans="13:13" ht="15" hidden="1" customHeight="1" x14ac:dyDescent="0.3">
      <c r="M14306"/>
    </row>
    <row r="14307" spans="13:13" ht="15" hidden="1" customHeight="1" x14ac:dyDescent="0.3">
      <c r="M14307"/>
    </row>
    <row r="14308" spans="13:13" ht="15" hidden="1" customHeight="1" x14ac:dyDescent="0.3">
      <c r="M14308"/>
    </row>
    <row r="14309" spans="13:13" ht="15" hidden="1" customHeight="1" x14ac:dyDescent="0.3">
      <c r="M14309"/>
    </row>
    <row r="14310" spans="13:13" ht="15" hidden="1" customHeight="1" x14ac:dyDescent="0.3">
      <c r="M14310"/>
    </row>
    <row r="14311" spans="13:13" ht="15" hidden="1" customHeight="1" x14ac:dyDescent="0.3">
      <c r="M14311"/>
    </row>
    <row r="14312" spans="13:13" ht="15" hidden="1" customHeight="1" x14ac:dyDescent="0.3">
      <c r="M14312"/>
    </row>
    <row r="14313" spans="13:13" ht="15" hidden="1" customHeight="1" x14ac:dyDescent="0.3">
      <c r="M14313"/>
    </row>
    <row r="14314" spans="13:13" ht="15" hidden="1" customHeight="1" x14ac:dyDescent="0.3">
      <c r="M14314"/>
    </row>
    <row r="14315" spans="13:13" ht="15" hidden="1" customHeight="1" x14ac:dyDescent="0.3">
      <c r="M14315"/>
    </row>
    <row r="14316" spans="13:13" ht="15" hidden="1" customHeight="1" x14ac:dyDescent="0.3">
      <c r="M14316"/>
    </row>
    <row r="14317" spans="13:13" ht="15" hidden="1" customHeight="1" x14ac:dyDescent="0.3">
      <c r="M14317"/>
    </row>
    <row r="14318" spans="13:13" ht="15" hidden="1" customHeight="1" x14ac:dyDescent="0.3">
      <c r="M14318"/>
    </row>
    <row r="14319" spans="13:13" ht="15" hidden="1" customHeight="1" x14ac:dyDescent="0.3">
      <c r="M14319"/>
    </row>
    <row r="14320" spans="13:13" ht="15" hidden="1" customHeight="1" x14ac:dyDescent="0.3">
      <c r="M14320"/>
    </row>
    <row r="14321" spans="13:13" ht="15" hidden="1" customHeight="1" x14ac:dyDescent="0.3">
      <c r="M14321"/>
    </row>
    <row r="14322" spans="13:13" ht="15" hidden="1" customHeight="1" x14ac:dyDescent="0.3">
      <c r="M14322"/>
    </row>
    <row r="14323" spans="13:13" ht="15" hidden="1" customHeight="1" x14ac:dyDescent="0.3">
      <c r="M14323"/>
    </row>
    <row r="14324" spans="13:13" ht="15" hidden="1" customHeight="1" x14ac:dyDescent="0.3">
      <c r="M14324"/>
    </row>
    <row r="14325" spans="13:13" ht="15" hidden="1" customHeight="1" x14ac:dyDescent="0.3">
      <c r="M14325"/>
    </row>
    <row r="14326" spans="13:13" ht="15" hidden="1" customHeight="1" x14ac:dyDescent="0.3">
      <c r="M14326"/>
    </row>
    <row r="14327" spans="13:13" ht="15" hidden="1" customHeight="1" x14ac:dyDescent="0.3">
      <c r="M14327"/>
    </row>
    <row r="14328" spans="13:13" ht="15" hidden="1" customHeight="1" x14ac:dyDescent="0.3">
      <c r="M14328"/>
    </row>
    <row r="14329" spans="13:13" ht="15" hidden="1" customHeight="1" x14ac:dyDescent="0.3">
      <c r="M14329"/>
    </row>
    <row r="14330" spans="13:13" ht="15" hidden="1" customHeight="1" x14ac:dyDescent="0.3">
      <c r="M14330"/>
    </row>
    <row r="14331" spans="13:13" ht="15" hidden="1" customHeight="1" x14ac:dyDescent="0.3">
      <c r="M14331"/>
    </row>
    <row r="14332" spans="13:13" ht="15" hidden="1" customHeight="1" x14ac:dyDescent="0.3">
      <c r="M14332"/>
    </row>
    <row r="14333" spans="13:13" ht="15" hidden="1" customHeight="1" x14ac:dyDescent="0.3">
      <c r="M14333"/>
    </row>
    <row r="14334" spans="13:13" ht="15" hidden="1" customHeight="1" x14ac:dyDescent="0.3">
      <c r="M14334"/>
    </row>
    <row r="14335" spans="13:13" ht="15" hidden="1" customHeight="1" x14ac:dyDescent="0.3">
      <c r="M14335"/>
    </row>
    <row r="14336" spans="13:13" ht="15" hidden="1" customHeight="1" x14ac:dyDescent="0.3">
      <c r="M14336"/>
    </row>
    <row r="14337" spans="13:13" ht="15" hidden="1" customHeight="1" x14ac:dyDescent="0.3">
      <c r="M14337"/>
    </row>
    <row r="14338" spans="13:13" ht="15" hidden="1" customHeight="1" x14ac:dyDescent="0.3">
      <c r="M14338"/>
    </row>
    <row r="14339" spans="13:13" ht="15" hidden="1" customHeight="1" x14ac:dyDescent="0.3">
      <c r="M14339"/>
    </row>
    <row r="14340" spans="13:13" ht="15" hidden="1" customHeight="1" x14ac:dyDescent="0.3">
      <c r="M14340"/>
    </row>
    <row r="14341" spans="13:13" ht="15" hidden="1" customHeight="1" x14ac:dyDescent="0.3">
      <c r="M14341"/>
    </row>
    <row r="14342" spans="13:13" ht="15" hidden="1" customHeight="1" x14ac:dyDescent="0.3">
      <c r="M14342"/>
    </row>
    <row r="14343" spans="13:13" ht="15" hidden="1" customHeight="1" x14ac:dyDescent="0.3">
      <c r="M14343"/>
    </row>
    <row r="14344" spans="13:13" ht="15" hidden="1" customHeight="1" x14ac:dyDescent="0.3">
      <c r="M14344"/>
    </row>
    <row r="14345" spans="13:13" ht="15" hidden="1" customHeight="1" x14ac:dyDescent="0.3">
      <c r="M14345"/>
    </row>
    <row r="14346" spans="13:13" ht="15" hidden="1" customHeight="1" x14ac:dyDescent="0.3">
      <c r="M14346"/>
    </row>
    <row r="14347" spans="13:13" ht="15" hidden="1" customHeight="1" x14ac:dyDescent="0.3">
      <c r="M14347"/>
    </row>
    <row r="14348" spans="13:13" ht="15" hidden="1" customHeight="1" x14ac:dyDescent="0.3">
      <c r="M14348"/>
    </row>
    <row r="14349" spans="13:13" ht="15" hidden="1" customHeight="1" x14ac:dyDescent="0.3">
      <c r="M14349"/>
    </row>
    <row r="14350" spans="13:13" ht="15" hidden="1" customHeight="1" x14ac:dyDescent="0.3">
      <c r="M14350"/>
    </row>
    <row r="14351" spans="13:13" ht="15" hidden="1" customHeight="1" x14ac:dyDescent="0.3">
      <c r="M14351"/>
    </row>
    <row r="14352" spans="13:13" ht="15" hidden="1" customHeight="1" x14ac:dyDescent="0.3">
      <c r="M14352"/>
    </row>
    <row r="14353" spans="13:13" ht="15" hidden="1" customHeight="1" x14ac:dyDescent="0.3">
      <c r="M14353"/>
    </row>
    <row r="14354" spans="13:13" ht="15" hidden="1" customHeight="1" x14ac:dyDescent="0.3">
      <c r="M14354"/>
    </row>
    <row r="14355" spans="13:13" ht="15" hidden="1" customHeight="1" x14ac:dyDescent="0.3">
      <c r="M14355"/>
    </row>
    <row r="14356" spans="13:13" ht="15" hidden="1" customHeight="1" x14ac:dyDescent="0.3">
      <c r="M14356"/>
    </row>
    <row r="14357" spans="13:13" ht="15" hidden="1" customHeight="1" x14ac:dyDescent="0.3">
      <c r="M14357"/>
    </row>
    <row r="14358" spans="13:13" ht="15" hidden="1" customHeight="1" x14ac:dyDescent="0.3">
      <c r="M14358"/>
    </row>
    <row r="14359" spans="13:13" ht="15" hidden="1" customHeight="1" x14ac:dyDescent="0.3">
      <c r="M14359"/>
    </row>
    <row r="14360" spans="13:13" ht="15" hidden="1" customHeight="1" x14ac:dyDescent="0.3">
      <c r="M14360"/>
    </row>
    <row r="14361" spans="13:13" ht="15" hidden="1" customHeight="1" x14ac:dyDescent="0.3">
      <c r="M14361"/>
    </row>
    <row r="14362" spans="13:13" ht="15" hidden="1" customHeight="1" x14ac:dyDescent="0.3">
      <c r="M14362"/>
    </row>
    <row r="14363" spans="13:13" ht="15" hidden="1" customHeight="1" x14ac:dyDescent="0.3">
      <c r="M14363"/>
    </row>
    <row r="14364" spans="13:13" ht="15" hidden="1" customHeight="1" x14ac:dyDescent="0.3">
      <c r="M14364"/>
    </row>
    <row r="14365" spans="13:13" ht="15" hidden="1" customHeight="1" x14ac:dyDescent="0.3">
      <c r="M14365"/>
    </row>
    <row r="14366" spans="13:13" ht="15" hidden="1" customHeight="1" x14ac:dyDescent="0.3">
      <c r="M14366"/>
    </row>
    <row r="14367" spans="13:13" ht="15" hidden="1" customHeight="1" x14ac:dyDescent="0.3">
      <c r="M14367"/>
    </row>
    <row r="14368" spans="13:13" ht="15" hidden="1" customHeight="1" x14ac:dyDescent="0.3">
      <c r="M14368"/>
    </row>
    <row r="14369" spans="13:13" ht="15" hidden="1" customHeight="1" x14ac:dyDescent="0.3">
      <c r="M14369"/>
    </row>
    <row r="14370" spans="13:13" ht="15" hidden="1" customHeight="1" x14ac:dyDescent="0.3">
      <c r="M14370"/>
    </row>
    <row r="14371" spans="13:13" ht="15" hidden="1" customHeight="1" x14ac:dyDescent="0.3">
      <c r="M14371"/>
    </row>
    <row r="14372" spans="13:13" ht="15" hidden="1" customHeight="1" x14ac:dyDescent="0.3">
      <c r="M14372"/>
    </row>
    <row r="14373" spans="13:13" ht="15" hidden="1" customHeight="1" x14ac:dyDescent="0.3">
      <c r="M14373"/>
    </row>
    <row r="14374" spans="13:13" ht="15" hidden="1" customHeight="1" x14ac:dyDescent="0.3">
      <c r="M14374"/>
    </row>
    <row r="14375" spans="13:13" ht="15" hidden="1" customHeight="1" x14ac:dyDescent="0.3">
      <c r="M14375"/>
    </row>
    <row r="14376" spans="13:13" ht="15" hidden="1" customHeight="1" x14ac:dyDescent="0.3">
      <c r="M14376"/>
    </row>
    <row r="14377" spans="13:13" ht="15" hidden="1" customHeight="1" x14ac:dyDescent="0.3">
      <c r="M14377"/>
    </row>
    <row r="14378" spans="13:13" ht="15" hidden="1" customHeight="1" x14ac:dyDescent="0.3">
      <c r="M14378"/>
    </row>
    <row r="14379" spans="13:13" ht="15" hidden="1" customHeight="1" x14ac:dyDescent="0.3">
      <c r="M14379"/>
    </row>
    <row r="14380" spans="13:13" ht="15" hidden="1" customHeight="1" x14ac:dyDescent="0.3">
      <c r="M14380"/>
    </row>
    <row r="14381" spans="13:13" ht="15" hidden="1" customHeight="1" x14ac:dyDescent="0.3">
      <c r="M14381"/>
    </row>
    <row r="14382" spans="13:13" ht="15" hidden="1" customHeight="1" x14ac:dyDescent="0.3">
      <c r="M14382"/>
    </row>
    <row r="14383" spans="13:13" ht="15" hidden="1" customHeight="1" x14ac:dyDescent="0.3">
      <c r="M14383"/>
    </row>
    <row r="14384" spans="13:13" ht="15" hidden="1" customHeight="1" x14ac:dyDescent="0.3">
      <c r="M14384"/>
    </row>
    <row r="14385" spans="13:13" ht="15" hidden="1" customHeight="1" x14ac:dyDescent="0.3">
      <c r="M14385"/>
    </row>
    <row r="14386" spans="13:13" ht="15" hidden="1" customHeight="1" x14ac:dyDescent="0.3">
      <c r="M14386"/>
    </row>
    <row r="14387" spans="13:13" ht="15" hidden="1" customHeight="1" x14ac:dyDescent="0.3">
      <c r="M14387"/>
    </row>
    <row r="14388" spans="13:13" ht="15" hidden="1" customHeight="1" x14ac:dyDescent="0.3">
      <c r="M14388"/>
    </row>
    <row r="14389" spans="13:13" ht="15" hidden="1" customHeight="1" x14ac:dyDescent="0.3">
      <c r="M14389"/>
    </row>
    <row r="14390" spans="13:13" ht="15" hidden="1" customHeight="1" x14ac:dyDescent="0.3">
      <c r="M14390"/>
    </row>
    <row r="14391" spans="13:13" ht="15" hidden="1" customHeight="1" x14ac:dyDescent="0.3">
      <c r="M14391"/>
    </row>
    <row r="14392" spans="13:13" ht="15" hidden="1" customHeight="1" x14ac:dyDescent="0.3">
      <c r="M14392"/>
    </row>
    <row r="14393" spans="13:13" ht="15" hidden="1" customHeight="1" x14ac:dyDescent="0.3">
      <c r="M14393"/>
    </row>
    <row r="14394" spans="13:13" ht="15" hidden="1" customHeight="1" x14ac:dyDescent="0.3">
      <c r="M14394"/>
    </row>
    <row r="14395" spans="13:13" ht="15" hidden="1" customHeight="1" x14ac:dyDescent="0.3">
      <c r="M14395"/>
    </row>
    <row r="14396" spans="13:13" ht="15" hidden="1" customHeight="1" x14ac:dyDescent="0.3">
      <c r="M14396"/>
    </row>
    <row r="14397" spans="13:13" ht="15" hidden="1" customHeight="1" x14ac:dyDescent="0.3">
      <c r="M14397"/>
    </row>
    <row r="14398" spans="13:13" ht="15" hidden="1" customHeight="1" x14ac:dyDescent="0.3">
      <c r="M14398"/>
    </row>
    <row r="14399" spans="13:13" ht="15" hidden="1" customHeight="1" x14ac:dyDescent="0.3">
      <c r="M14399"/>
    </row>
    <row r="14400" spans="13:13" ht="15" hidden="1" customHeight="1" x14ac:dyDescent="0.3">
      <c r="M14400"/>
    </row>
    <row r="14401" spans="13:13" ht="15" hidden="1" customHeight="1" x14ac:dyDescent="0.3">
      <c r="M14401"/>
    </row>
    <row r="14402" spans="13:13" ht="15" hidden="1" customHeight="1" x14ac:dyDescent="0.3">
      <c r="M14402"/>
    </row>
    <row r="14403" spans="13:13" ht="15" hidden="1" customHeight="1" x14ac:dyDescent="0.3">
      <c r="M14403"/>
    </row>
    <row r="14404" spans="13:13" ht="15" hidden="1" customHeight="1" x14ac:dyDescent="0.3">
      <c r="M14404"/>
    </row>
    <row r="14405" spans="13:13" ht="15" hidden="1" customHeight="1" x14ac:dyDescent="0.3">
      <c r="M14405"/>
    </row>
    <row r="14406" spans="13:13" ht="15" hidden="1" customHeight="1" x14ac:dyDescent="0.3">
      <c r="M14406"/>
    </row>
    <row r="14407" spans="13:13" ht="15" hidden="1" customHeight="1" x14ac:dyDescent="0.3">
      <c r="M14407"/>
    </row>
    <row r="14408" spans="13:13" ht="15" hidden="1" customHeight="1" x14ac:dyDescent="0.3">
      <c r="M14408"/>
    </row>
    <row r="14409" spans="13:13" ht="15" hidden="1" customHeight="1" x14ac:dyDescent="0.3">
      <c r="M14409"/>
    </row>
    <row r="14410" spans="13:13" ht="15" hidden="1" customHeight="1" x14ac:dyDescent="0.3">
      <c r="M14410"/>
    </row>
    <row r="14411" spans="13:13" ht="15" hidden="1" customHeight="1" x14ac:dyDescent="0.3">
      <c r="M14411"/>
    </row>
    <row r="14412" spans="13:13" ht="15" hidden="1" customHeight="1" x14ac:dyDescent="0.3">
      <c r="M14412"/>
    </row>
    <row r="14413" spans="13:13" ht="15" hidden="1" customHeight="1" x14ac:dyDescent="0.3">
      <c r="M14413"/>
    </row>
    <row r="14414" spans="13:13" ht="15" hidden="1" customHeight="1" x14ac:dyDescent="0.3">
      <c r="M14414"/>
    </row>
    <row r="14415" spans="13:13" ht="15" hidden="1" customHeight="1" x14ac:dyDescent="0.3">
      <c r="M14415"/>
    </row>
    <row r="14416" spans="13:13" ht="15" hidden="1" customHeight="1" x14ac:dyDescent="0.3">
      <c r="M14416"/>
    </row>
    <row r="14417" spans="13:13" ht="15" hidden="1" customHeight="1" x14ac:dyDescent="0.3">
      <c r="M14417"/>
    </row>
    <row r="14418" spans="13:13" ht="15" hidden="1" customHeight="1" x14ac:dyDescent="0.3">
      <c r="M14418"/>
    </row>
    <row r="14419" spans="13:13" ht="15" hidden="1" customHeight="1" x14ac:dyDescent="0.3">
      <c r="M14419"/>
    </row>
    <row r="14420" spans="13:13" ht="15" hidden="1" customHeight="1" x14ac:dyDescent="0.3">
      <c r="M14420"/>
    </row>
    <row r="14421" spans="13:13" ht="15" hidden="1" customHeight="1" x14ac:dyDescent="0.3">
      <c r="M14421"/>
    </row>
    <row r="14422" spans="13:13" ht="15" hidden="1" customHeight="1" x14ac:dyDescent="0.3">
      <c r="M14422"/>
    </row>
    <row r="14423" spans="13:13" ht="15" hidden="1" customHeight="1" x14ac:dyDescent="0.3">
      <c r="M14423"/>
    </row>
    <row r="14424" spans="13:13" ht="15" hidden="1" customHeight="1" x14ac:dyDescent="0.3">
      <c r="M14424"/>
    </row>
    <row r="14425" spans="13:13" ht="15" hidden="1" customHeight="1" x14ac:dyDescent="0.3">
      <c r="M14425"/>
    </row>
    <row r="14426" spans="13:13" ht="15" hidden="1" customHeight="1" x14ac:dyDescent="0.3">
      <c r="M14426"/>
    </row>
    <row r="14427" spans="13:13" ht="15" hidden="1" customHeight="1" x14ac:dyDescent="0.3">
      <c r="M14427"/>
    </row>
    <row r="14428" spans="13:13" ht="15" hidden="1" customHeight="1" x14ac:dyDescent="0.3">
      <c r="M14428"/>
    </row>
    <row r="14429" spans="13:13" ht="15" hidden="1" customHeight="1" x14ac:dyDescent="0.3">
      <c r="M14429"/>
    </row>
    <row r="14430" spans="13:13" ht="15" hidden="1" customHeight="1" x14ac:dyDescent="0.3">
      <c r="M14430"/>
    </row>
    <row r="14431" spans="13:13" ht="15" hidden="1" customHeight="1" x14ac:dyDescent="0.3">
      <c r="M14431"/>
    </row>
    <row r="14432" spans="13:13" ht="15" hidden="1" customHeight="1" x14ac:dyDescent="0.3">
      <c r="M14432"/>
    </row>
    <row r="14433" spans="13:13" ht="15" hidden="1" customHeight="1" x14ac:dyDescent="0.3">
      <c r="M14433"/>
    </row>
    <row r="14434" spans="13:13" ht="15" hidden="1" customHeight="1" x14ac:dyDescent="0.3">
      <c r="M14434"/>
    </row>
    <row r="14435" spans="13:13" ht="15" hidden="1" customHeight="1" x14ac:dyDescent="0.3">
      <c r="M14435"/>
    </row>
    <row r="14436" spans="13:13" ht="15" hidden="1" customHeight="1" x14ac:dyDescent="0.3">
      <c r="M14436"/>
    </row>
    <row r="14437" spans="13:13" ht="15" hidden="1" customHeight="1" x14ac:dyDescent="0.3">
      <c r="M14437"/>
    </row>
    <row r="14438" spans="13:13" ht="15" hidden="1" customHeight="1" x14ac:dyDescent="0.3">
      <c r="M14438"/>
    </row>
    <row r="14439" spans="13:13" ht="15" hidden="1" customHeight="1" x14ac:dyDescent="0.3">
      <c r="M14439"/>
    </row>
    <row r="14440" spans="13:13" ht="15" hidden="1" customHeight="1" x14ac:dyDescent="0.3">
      <c r="M14440"/>
    </row>
    <row r="14441" spans="13:13" ht="15" hidden="1" customHeight="1" x14ac:dyDescent="0.3">
      <c r="M14441"/>
    </row>
    <row r="14442" spans="13:13" ht="15" hidden="1" customHeight="1" x14ac:dyDescent="0.3">
      <c r="M14442"/>
    </row>
    <row r="14443" spans="13:13" ht="15" hidden="1" customHeight="1" x14ac:dyDescent="0.3">
      <c r="M14443"/>
    </row>
    <row r="14444" spans="13:13" ht="15" hidden="1" customHeight="1" x14ac:dyDescent="0.3">
      <c r="M14444"/>
    </row>
    <row r="14445" spans="13:13" ht="15" hidden="1" customHeight="1" x14ac:dyDescent="0.3">
      <c r="M14445"/>
    </row>
    <row r="14446" spans="13:13" ht="15" hidden="1" customHeight="1" x14ac:dyDescent="0.3">
      <c r="M14446"/>
    </row>
    <row r="14447" spans="13:13" ht="15" hidden="1" customHeight="1" x14ac:dyDescent="0.3">
      <c r="M14447"/>
    </row>
    <row r="14448" spans="13:13" ht="15" hidden="1" customHeight="1" x14ac:dyDescent="0.3">
      <c r="M14448"/>
    </row>
    <row r="14449" spans="13:13" ht="15" hidden="1" customHeight="1" x14ac:dyDescent="0.3">
      <c r="M14449"/>
    </row>
    <row r="14450" spans="13:13" ht="15" hidden="1" customHeight="1" x14ac:dyDescent="0.3">
      <c r="M14450"/>
    </row>
    <row r="14451" spans="13:13" ht="15" hidden="1" customHeight="1" x14ac:dyDescent="0.3">
      <c r="M14451"/>
    </row>
    <row r="14452" spans="13:13" ht="15" hidden="1" customHeight="1" x14ac:dyDescent="0.3">
      <c r="M14452"/>
    </row>
    <row r="14453" spans="13:13" ht="15" hidden="1" customHeight="1" x14ac:dyDescent="0.3">
      <c r="M14453"/>
    </row>
    <row r="14454" spans="13:13" ht="15" hidden="1" customHeight="1" x14ac:dyDescent="0.3">
      <c r="M14454"/>
    </row>
    <row r="14455" spans="13:13" ht="15" hidden="1" customHeight="1" x14ac:dyDescent="0.3">
      <c r="M14455"/>
    </row>
    <row r="14456" spans="13:13" ht="15" hidden="1" customHeight="1" x14ac:dyDescent="0.3">
      <c r="M14456"/>
    </row>
    <row r="14457" spans="13:13" ht="15" hidden="1" customHeight="1" x14ac:dyDescent="0.3">
      <c r="M14457"/>
    </row>
    <row r="14458" spans="13:13" ht="15" hidden="1" customHeight="1" x14ac:dyDescent="0.3">
      <c r="M14458"/>
    </row>
    <row r="14459" spans="13:13" ht="15" hidden="1" customHeight="1" x14ac:dyDescent="0.3">
      <c r="M14459"/>
    </row>
    <row r="14460" spans="13:13" ht="15" hidden="1" customHeight="1" x14ac:dyDescent="0.3">
      <c r="M14460"/>
    </row>
    <row r="14461" spans="13:13" ht="15" hidden="1" customHeight="1" x14ac:dyDescent="0.3">
      <c r="M14461"/>
    </row>
    <row r="14462" spans="13:13" ht="15" hidden="1" customHeight="1" x14ac:dyDescent="0.3">
      <c r="M14462"/>
    </row>
    <row r="14463" spans="13:13" ht="15" hidden="1" customHeight="1" x14ac:dyDescent="0.3">
      <c r="M14463"/>
    </row>
    <row r="14464" spans="13:13" ht="15" hidden="1" customHeight="1" x14ac:dyDescent="0.3">
      <c r="M14464"/>
    </row>
    <row r="14465" spans="13:13" ht="15" hidden="1" customHeight="1" x14ac:dyDescent="0.3">
      <c r="M14465"/>
    </row>
    <row r="14466" spans="13:13" ht="15" hidden="1" customHeight="1" x14ac:dyDescent="0.3">
      <c r="M14466"/>
    </row>
    <row r="14467" spans="13:13" ht="15" hidden="1" customHeight="1" x14ac:dyDescent="0.3">
      <c r="M14467"/>
    </row>
    <row r="14468" spans="13:13" ht="15" hidden="1" customHeight="1" x14ac:dyDescent="0.3">
      <c r="M14468"/>
    </row>
    <row r="14469" spans="13:13" ht="15" hidden="1" customHeight="1" x14ac:dyDescent="0.3">
      <c r="M14469"/>
    </row>
    <row r="14470" spans="13:13" ht="15" hidden="1" customHeight="1" x14ac:dyDescent="0.3">
      <c r="M14470"/>
    </row>
    <row r="14471" spans="13:13" ht="15" hidden="1" customHeight="1" x14ac:dyDescent="0.3">
      <c r="M14471"/>
    </row>
    <row r="14472" spans="13:13" ht="15" hidden="1" customHeight="1" x14ac:dyDescent="0.3">
      <c r="M14472"/>
    </row>
    <row r="14473" spans="13:13" ht="15" hidden="1" customHeight="1" x14ac:dyDescent="0.3">
      <c r="M14473"/>
    </row>
    <row r="14474" spans="13:13" ht="15" hidden="1" customHeight="1" x14ac:dyDescent="0.3">
      <c r="M14474"/>
    </row>
    <row r="14475" spans="13:13" ht="15" hidden="1" customHeight="1" x14ac:dyDescent="0.3">
      <c r="M14475"/>
    </row>
    <row r="14476" spans="13:13" ht="15" hidden="1" customHeight="1" x14ac:dyDescent="0.3">
      <c r="M14476"/>
    </row>
    <row r="14477" spans="13:13" ht="15" hidden="1" customHeight="1" x14ac:dyDescent="0.3">
      <c r="M14477"/>
    </row>
    <row r="14478" spans="13:13" ht="15" hidden="1" customHeight="1" x14ac:dyDescent="0.3">
      <c r="M14478"/>
    </row>
    <row r="14479" spans="13:13" ht="15" hidden="1" customHeight="1" x14ac:dyDescent="0.3">
      <c r="M14479"/>
    </row>
    <row r="14480" spans="13:13" ht="15" hidden="1" customHeight="1" x14ac:dyDescent="0.3">
      <c r="M14480"/>
    </row>
    <row r="14481" spans="13:13" ht="15" hidden="1" customHeight="1" x14ac:dyDescent="0.3">
      <c r="M14481"/>
    </row>
    <row r="14482" spans="13:13" ht="15" hidden="1" customHeight="1" x14ac:dyDescent="0.3">
      <c r="M14482"/>
    </row>
    <row r="14483" spans="13:13" ht="15" hidden="1" customHeight="1" x14ac:dyDescent="0.3">
      <c r="M14483"/>
    </row>
    <row r="14484" spans="13:13" ht="15" hidden="1" customHeight="1" x14ac:dyDescent="0.3">
      <c r="M14484"/>
    </row>
    <row r="14485" spans="13:13" ht="15" hidden="1" customHeight="1" x14ac:dyDescent="0.3">
      <c r="M14485"/>
    </row>
    <row r="14486" spans="13:13" ht="15" hidden="1" customHeight="1" x14ac:dyDescent="0.3">
      <c r="M14486"/>
    </row>
    <row r="14487" spans="13:13" ht="15" hidden="1" customHeight="1" x14ac:dyDescent="0.3">
      <c r="M14487"/>
    </row>
    <row r="14488" spans="13:13" ht="15" hidden="1" customHeight="1" x14ac:dyDescent="0.3">
      <c r="M14488"/>
    </row>
    <row r="14489" spans="13:13" ht="15" hidden="1" customHeight="1" x14ac:dyDescent="0.3">
      <c r="M14489"/>
    </row>
    <row r="14490" spans="13:13" ht="15" hidden="1" customHeight="1" x14ac:dyDescent="0.3">
      <c r="M14490"/>
    </row>
    <row r="14491" spans="13:13" ht="15" hidden="1" customHeight="1" x14ac:dyDescent="0.3">
      <c r="M14491"/>
    </row>
    <row r="14492" spans="13:13" ht="15" hidden="1" customHeight="1" x14ac:dyDescent="0.3">
      <c r="M14492"/>
    </row>
    <row r="14493" spans="13:13" ht="15" hidden="1" customHeight="1" x14ac:dyDescent="0.3">
      <c r="M14493"/>
    </row>
    <row r="14494" spans="13:13" ht="15" hidden="1" customHeight="1" x14ac:dyDescent="0.3">
      <c r="M14494"/>
    </row>
    <row r="14495" spans="13:13" ht="15" hidden="1" customHeight="1" x14ac:dyDescent="0.3">
      <c r="M14495"/>
    </row>
    <row r="14496" spans="13:13" ht="15" hidden="1" customHeight="1" x14ac:dyDescent="0.3">
      <c r="M14496"/>
    </row>
    <row r="14497" spans="13:13" ht="15" hidden="1" customHeight="1" x14ac:dyDescent="0.3">
      <c r="M14497"/>
    </row>
    <row r="14498" spans="13:13" ht="15" hidden="1" customHeight="1" x14ac:dyDescent="0.3">
      <c r="M14498"/>
    </row>
    <row r="14499" spans="13:13" ht="15" hidden="1" customHeight="1" x14ac:dyDescent="0.3">
      <c r="M14499"/>
    </row>
    <row r="14500" spans="13:13" ht="15" hidden="1" customHeight="1" x14ac:dyDescent="0.3">
      <c r="M14500"/>
    </row>
    <row r="14501" spans="13:13" ht="15" hidden="1" customHeight="1" x14ac:dyDescent="0.3">
      <c r="M14501"/>
    </row>
    <row r="14502" spans="13:13" ht="15" hidden="1" customHeight="1" x14ac:dyDescent="0.3">
      <c r="M14502"/>
    </row>
    <row r="14503" spans="13:13" ht="15" hidden="1" customHeight="1" x14ac:dyDescent="0.3">
      <c r="M14503"/>
    </row>
    <row r="14504" spans="13:13" ht="15" hidden="1" customHeight="1" x14ac:dyDescent="0.3">
      <c r="M14504"/>
    </row>
    <row r="14505" spans="13:13" ht="15" hidden="1" customHeight="1" x14ac:dyDescent="0.3">
      <c r="M14505"/>
    </row>
    <row r="14506" spans="13:13" ht="15" hidden="1" customHeight="1" x14ac:dyDescent="0.3">
      <c r="M14506"/>
    </row>
    <row r="14507" spans="13:13" ht="15" hidden="1" customHeight="1" x14ac:dyDescent="0.3">
      <c r="M14507"/>
    </row>
    <row r="14508" spans="13:13" ht="15" hidden="1" customHeight="1" x14ac:dyDescent="0.3">
      <c r="M14508"/>
    </row>
    <row r="14509" spans="13:13" ht="15" hidden="1" customHeight="1" x14ac:dyDescent="0.3">
      <c r="M14509"/>
    </row>
    <row r="14510" spans="13:13" ht="15" hidden="1" customHeight="1" x14ac:dyDescent="0.3">
      <c r="M14510"/>
    </row>
    <row r="14511" spans="13:13" ht="15" hidden="1" customHeight="1" x14ac:dyDescent="0.3">
      <c r="M14511"/>
    </row>
    <row r="14512" spans="13:13" ht="15" hidden="1" customHeight="1" x14ac:dyDescent="0.3">
      <c r="M14512"/>
    </row>
    <row r="14513" spans="13:13" ht="15" hidden="1" customHeight="1" x14ac:dyDescent="0.3">
      <c r="M14513"/>
    </row>
    <row r="14514" spans="13:13" ht="15" hidden="1" customHeight="1" x14ac:dyDescent="0.3">
      <c r="M14514"/>
    </row>
    <row r="14515" spans="13:13" ht="15" hidden="1" customHeight="1" x14ac:dyDescent="0.3">
      <c r="M14515"/>
    </row>
    <row r="14516" spans="13:13" ht="15" hidden="1" customHeight="1" x14ac:dyDescent="0.3">
      <c r="M14516"/>
    </row>
    <row r="14517" spans="13:13" ht="15" hidden="1" customHeight="1" x14ac:dyDescent="0.3">
      <c r="M14517"/>
    </row>
    <row r="14518" spans="13:13" ht="15" hidden="1" customHeight="1" x14ac:dyDescent="0.3">
      <c r="M14518"/>
    </row>
    <row r="14519" spans="13:13" ht="15" hidden="1" customHeight="1" x14ac:dyDescent="0.3">
      <c r="M14519"/>
    </row>
    <row r="14520" spans="13:13" ht="15" hidden="1" customHeight="1" x14ac:dyDescent="0.3">
      <c r="M14520"/>
    </row>
    <row r="14521" spans="13:13" ht="15" hidden="1" customHeight="1" x14ac:dyDescent="0.3">
      <c r="M14521"/>
    </row>
    <row r="14522" spans="13:13" ht="15" hidden="1" customHeight="1" x14ac:dyDescent="0.3">
      <c r="M14522"/>
    </row>
    <row r="14523" spans="13:13" ht="15" hidden="1" customHeight="1" x14ac:dyDescent="0.3">
      <c r="M14523"/>
    </row>
    <row r="14524" spans="13:13" ht="15" hidden="1" customHeight="1" x14ac:dyDescent="0.3">
      <c r="M14524"/>
    </row>
    <row r="14525" spans="13:13" ht="15" hidden="1" customHeight="1" x14ac:dyDescent="0.3">
      <c r="M14525"/>
    </row>
    <row r="14526" spans="13:13" ht="15" hidden="1" customHeight="1" x14ac:dyDescent="0.3">
      <c r="M14526"/>
    </row>
    <row r="14527" spans="13:13" ht="15" hidden="1" customHeight="1" x14ac:dyDescent="0.3">
      <c r="M14527"/>
    </row>
    <row r="14528" spans="13:13" ht="15" hidden="1" customHeight="1" x14ac:dyDescent="0.3">
      <c r="M14528"/>
    </row>
    <row r="14529" spans="13:13" ht="15" hidden="1" customHeight="1" x14ac:dyDescent="0.3">
      <c r="M14529"/>
    </row>
    <row r="14530" spans="13:13" ht="15" hidden="1" customHeight="1" x14ac:dyDescent="0.3">
      <c r="M14530"/>
    </row>
    <row r="14531" spans="13:13" ht="15" hidden="1" customHeight="1" x14ac:dyDescent="0.3">
      <c r="M14531"/>
    </row>
    <row r="14532" spans="13:13" ht="15" hidden="1" customHeight="1" x14ac:dyDescent="0.3">
      <c r="M14532"/>
    </row>
    <row r="14533" spans="13:13" ht="15" hidden="1" customHeight="1" x14ac:dyDescent="0.3">
      <c r="M14533"/>
    </row>
    <row r="14534" spans="13:13" ht="15" hidden="1" customHeight="1" x14ac:dyDescent="0.3">
      <c r="M14534"/>
    </row>
    <row r="14535" spans="13:13" ht="15" hidden="1" customHeight="1" x14ac:dyDescent="0.3">
      <c r="M14535"/>
    </row>
    <row r="14536" spans="13:13" ht="15" hidden="1" customHeight="1" x14ac:dyDescent="0.3">
      <c r="M14536"/>
    </row>
    <row r="14537" spans="13:13" ht="15" hidden="1" customHeight="1" x14ac:dyDescent="0.3">
      <c r="M14537"/>
    </row>
    <row r="14538" spans="13:13" ht="15" hidden="1" customHeight="1" x14ac:dyDescent="0.3">
      <c r="M14538"/>
    </row>
    <row r="14539" spans="13:13" ht="15" hidden="1" customHeight="1" x14ac:dyDescent="0.3">
      <c r="M14539"/>
    </row>
    <row r="14540" spans="13:13" ht="15" hidden="1" customHeight="1" x14ac:dyDescent="0.3">
      <c r="M14540"/>
    </row>
    <row r="14541" spans="13:13" ht="15" hidden="1" customHeight="1" x14ac:dyDescent="0.3">
      <c r="M14541"/>
    </row>
    <row r="14542" spans="13:13" ht="15" hidden="1" customHeight="1" x14ac:dyDescent="0.3">
      <c r="M14542"/>
    </row>
    <row r="14543" spans="13:13" ht="15" hidden="1" customHeight="1" x14ac:dyDescent="0.3">
      <c r="M14543"/>
    </row>
    <row r="14544" spans="13:13" ht="15" hidden="1" customHeight="1" x14ac:dyDescent="0.3">
      <c r="M14544"/>
    </row>
    <row r="14545" spans="13:13" ht="15" hidden="1" customHeight="1" x14ac:dyDescent="0.3">
      <c r="M14545"/>
    </row>
    <row r="14546" spans="13:13" ht="15" hidden="1" customHeight="1" x14ac:dyDescent="0.3">
      <c r="M14546"/>
    </row>
    <row r="14547" spans="13:13" ht="15" hidden="1" customHeight="1" x14ac:dyDescent="0.3">
      <c r="M14547"/>
    </row>
    <row r="14548" spans="13:13" ht="15" hidden="1" customHeight="1" x14ac:dyDescent="0.3">
      <c r="M14548"/>
    </row>
    <row r="14549" spans="13:13" ht="15" hidden="1" customHeight="1" x14ac:dyDescent="0.3">
      <c r="M14549"/>
    </row>
    <row r="14550" spans="13:13" ht="15" hidden="1" customHeight="1" x14ac:dyDescent="0.3">
      <c r="M14550"/>
    </row>
    <row r="14551" spans="13:13" ht="15" hidden="1" customHeight="1" x14ac:dyDescent="0.3">
      <c r="M14551"/>
    </row>
    <row r="14552" spans="13:13" ht="15" hidden="1" customHeight="1" x14ac:dyDescent="0.3">
      <c r="M14552"/>
    </row>
    <row r="14553" spans="13:13" ht="15" hidden="1" customHeight="1" x14ac:dyDescent="0.3">
      <c r="M14553"/>
    </row>
    <row r="14554" spans="13:13" ht="15" hidden="1" customHeight="1" x14ac:dyDescent="0.3">
      <c r="M14554"/>
    </row>
    <row r="14555" spans="13:13" ht="15" hidden="1" customHeight="1" x14ac:dyDescent="0.3">
      <c r="M14555"/>
    </row>
    <row r="14556" spans="13:13" ht="15" hidden="1" customHeight="1" x14ac:dyDescent="0.3">
      <c r="M14556"/>
    </row>
    <row r="14557" spans="13:13" ht="15" hidden="1" customHeight="1" x14ac:dyDescent="0.3">
      <c r="M14557"/>
    </row>
    <row r="14558" spans="13:13" ht="15" hidden="1" customHeight="1" x14ac:dyDescent="0.3">
      <c r="M14558"/>
    </row>
    <row r="14559" spans="13:13" ht="15" hidden="1" customHeight="1" x14ac:dyDescent="0.3">
      <c r="M14559"/>
    </row>
    <row r="14560" spans="13:13" ht="15" hidden="1" customHeight="1" x14ac:dyDescent="0.3">
      <c r="M14560"/>
    </row>
    <row r="14561" spans="13:13" ht="15" hidden="1" customHeight="1" x14ac:dyDescent="0.3">
      <c r="M14561"/>
    </row>
    <row r="14562" spans="13:13" ht="15" hidden="1" customHeight="1" x14ac:dyDescent="0.3">
      <c r="M14562"/>
    </row>
    <row r="14563" spans="13:13" ht="15" hidden="1" customHeight="1" x14ac:dyDescent="0.3">
      <c r="M14563"/>
    </row>
    <row r="14564" spans="13:13" ht="15" hidden="1" customHeight="1" x14ac:dyDescent="0.3">
      <c r="M14564"/>
    </row>
    <row r="14565" spans="13:13" ht="15" hidden="1" customHeight="1" x14ac:dyDescent="0.3">
      <c r="M14565"/>
    </row>
    <row r="14566" spans="13:13" ht="15" hidden="1" customHeight="1" x14ac:dyDescent="0.3">
      <c r="M14566"/>
    </row>
    <row r="14567" spans="13:13" ht="15" hidden="1" customHeight="1" x14ac:dyDescent="0.3">
      <c r="M14567"/>
    </row>
    <row r="14568" spans="13:13" ht="15" hidden="1" customHeight="1" x14ac:dyDescent="0.3">
      <c r="M14568"/>
    </row>
    <row r="14569" spans="13:13" ht="15" hidden="1" customHeight="1" x14ac:dyDescent="0.3">
      <c r="M14569"/>
    </row>
    <row r="14570" spans="13:13" ht="15" hidden="1" customHeight="1" x14ac:dyDescent="0.3">
      <c r="M14570"/>
    </row>
    <row r="14571" spans="13:13" ht="15" hidden="1" customHeight="1" x14ac:dyDescent="0.3">
      <c r="M14571"/>
    </row>
    <row r="14572" spans="13:13" ht="15" hidden="1" customHeight="1" x14ac:dyDescent="0.3">
      <c r="M14572"/>
    </row>
    <row r="14573" spans="13:13" ht="15" hidden="1" customHeight="1" x14ac:dyDescent="0.3">
      <c r="M14573"/>
    </row>
    <row r="14574" spans="13:13" ht="15" hidden="1" customHeight="1" x14ac:dyDescent="0.3">
      <c r="M14574"/>
    </row>
    <row r="14575" spans="13:13" ht="15" hidden="1" customHeight="1" x14ac:dyDescent="0.3">
      <c r="M14575"/>
    </row>
    <row r="14576" spans="13:13" ht="15" hidden="1" customHeight="1" x14ac:dyDescent="0.3">
      <c r="M14576"/>
    </row>
    <row r="14577" spans="13:13" ht="15" hidden="1" customHeight="1" x14ac:dyDescent="0.3">
      <c r="M14577"/>
    </row>
    <row r="14578" spans="13:13" ht="15" hidden="1" customHeight="1" x14ac:dyDescent="0.3">
      <c r="M14578"/>
    </row>
    <row r="14579" spans="13:13" ht="15" hidden="1" customHeight="1" x14ac:dyDescent="0.3">
      <c r="M14579"/>
    </row>
    <row r="14580" spans="13:13" ht="15" hidden="1" customHeight="1" x14ac:dyDescent="0.3">
      <c r="M14580"/>
    </row>
    <row r="14581" spans="13:13" ht="15" hidden="1" customHeight="1" x14ac:dyDescent="0.3">
      <c r="M14581"/>
    </row>
    <row r="14582" spans="13:13" ht="15" hidden="1" customHeight="1" x14ac:dyDescent="0.3">
      <c r="M14582"/>
    </row>
    <row r="14583" spans="13:13" ht="15" hidden="1" customHeight="1" x14ac:dyDescent="0.3">
      <c r="M14583"/>
    </row>
    <row r="14584" spans="13:13" ht="15" hidden="1" customHeight="1" x14ac:dyDescent="0.3">
      <c r="M14584"/>
    </row>
    <row r="14585" spans="13:13" ht="15" hidden="1" customHeight="1" x14ac:dyDescent="0.3">
      <c r="M14585"/>
    </row>
    <row r="14586" spans="13:13" ht="15" hidden="1" customHeight="1" x14ac:dyDescent="0.3">
      <c r="M14586"/>
    </row>
    <row r="14587" spans="13:13" ht="15" hidden="1" customHeight="1" x14ac:dyDescent="0.3">
      <c r="M14587"/>
    </row>
    <row r="14588" spans="13:13" ht="15" hidden="1" customHeight="1" x14ac:dyDescent="0.3">
      <c r="M14588"/>
    </row>
    <row r="14589" spans="13:13" ht="15" hidden="1" customHeight="1" x14ac:dyDescent="0.3">
      <c r="M14589"/>
    </row>
    <row r="14590" spans="13:13" ht="15" hidden="1" customHeight="1" x14ac:dyDescent="0.3">
      <c r="M14590"/>
    </row>
    <row r="14591" spans="13:13" ht="15" hidden="1" customHeight="1" x14ac:dyDescent="0.3">
      <c r="M14591"/>
    </row>
    <row r="14592" spans="13:13" ht="15" hidden="1" customHeight="1" x14ac:dyDescent="0.3">
      <c r="M14592"/>
    </row>
    <row r="14593" spans="13:13" ht="15" hidden="1" customHeight="1" x14ac:dyDescent="0.3">
      <c r="M14593"/>
    </row>
    <row r="14594" spans="13:13" ht="15" hidden="1" customHeight="1" x14ac:dyDescent="0.3">
      <c r="M14594"/>
    </row>
    <row r="14595" spans="13:13" ht="15" hidden="1" customHeight="1" x14ac:dyDescent="0.3">
      <c r="M14595"/>
    </row>
    <row r="14596" spans="13:13" ht="15" hidden="1" customHeight="1" x14ac:dyDescent="0.3">
      <c r="M14596"/>
    </row>
    <row r="14597" spans="13:13" ht="15" hidden="1" customHeight="1" x14ac:dyDescent="0.3">
      <c r="M14597"/>
    </row>
    <row r="14598" spans="13:13" ht="15" hidden="1" customHeight="1" x14ac:dyDescent="0.3">
      <c r="M14598"/>
    </row>
    <row r="14599" spans="13:13" ht="15" hidden="1" customHeight="1" x14ac:dyDescent="0.3">
      <c r="M14599"/>
    </row>
    <row r="14600" spans="13:13" ht="15" hidden="1" customHeight="1" x14ac:dyDescent="0.3">
      <c r="M14600"/>
    </row>
    <row r="14601" spans="13:13" ht="15" hidden="1" customHeight="1" x14ac:dyDescent="0.3">
      <c r="M14601"/>
    </row>
    <row r="14602" spans="13:13" ht="15" hidden="1" customHeight="1" x14ac:dyDescent="0.3">
      <c r="M14602"/>
    </row>
    <row r="14603" spans="13:13" ht="15" hidden="1" customHeight="1" x14ac:dyDescent="0.3">
      <c r="M14603"/>
    </row>
    <row r="14604" spans="13:13" ht="15" hidden="1" customHeight="1" x14ac:dyDescent="0.3">
      <c r="M14604"/>
    </row>
    <row r="14605" spans="13:13" ht="15" hidden="1" customHeight="1" x14ac:dyDescent="0.3">
      <c r="M14605"/>
    </row>
    <row r="14606" spans="13:13" ht="15" hidden="1" customHeight="1" x14ac:dyDescent="0.3">
      <c r="M14606"/>
    </row>
    <row r="14607" spans="13:13" ht="15" hidden="1" customHeight="1" x14ac:dyDescent="0.3">
      <c r="M14607"/>
    </row>
    <row r="14608" spans="13:13" ht="15" hidden="1" customHeight="1" x14ac:dyDescent="0.3">
      <c r="M14608"/>
    </row>
    <row r="14609" spans="13:13" ht="15" hidden="1" customHeight="1" x14ac:dyDescent="0.3">
      <c r="M14609"/>
    </row>
    <row r="14610" spans="13:13" ht="15" hidden="1" customHeight="1" x14ac:dyDescent="0.3">
      <c r="M14610"/>
    </row>
    <row r="14611" spans="13:13" ht="15" hidden="1" customHeight="1" x14ac:dyDescent="0.3">
      <c r="M14611"/>
    </row>
    <row r="14612" spans="13:13" ht="15" hidden="1" customHeight="1" x14ac:dyDescent="0.3">
      <c r="M14612"/>
    </row>
    <row r="14613" spans="13:13" ht="15" hidden="1" customHeight="1" x14ac:dyDescent="0.3">
      <c r="M14613"/>
    </row>
    <row r="14614" spans="13:13" ht="15" hidden="1" customHeight="1" x14ac:dyDescent="0.3">
      <c r="M14614"/>
    </row>
    <row r="14615" spans="13:13" ht="15" hidden="1" customHeight="1" x14ac:dyDescent="0.3">
      <c r="M14615"/>
    </row>
    <row r="14616" spans="13:13" ht="15" hidden="1" customHeight="1" x14ac:dyDescent="0.3">
      <c r="M14616"/>
    </row>
    <row r="14617" spans="13:13" ht="15" hidden="1" customHeight="1" x14ac:dyDescent="0.3">
      <c r="M14617"/>
    </row>
    <row r="14618" spans="13:13" ht="15" hidden="1" customHeight="1" x14ac:dyDescent="0.3">
      <c r="M14618"/>
    </row>
    <row r="14619" spans="13:13" ht="15" hidden="1" customHeight="1" x14ac:dyDescent="0.3">
      <c r="M14619"/>
    </row>
    <row r="14620" spans="13:13" ht="15" hidden="1" customHeight="1" x14ac:dyDescent="0.3">
      <c r="M14620"/>
    </row>
    <row r="14621" spans="13:13" ht="15" hidden="1" customHeight="1" x14ac:dyDescent="0.3">
      <c r="M14621"/>
    </row>
    <row r="14622" spans="13:13" ht="15" hidden="1" customHeight="1" x14ac:dyDescent="0.3">
      <c r="M14622"/>
    </row>
    <row r="14623" spans="13:13" ht="15" hidden="1" customHeight="1" x14ac:dyDescent="0.3">
      <c r="M14623"/>
    </row>
    <row r="14624" spans="13:13" ht="15" hidden="1" customHeight="1" x14ac:dyDescent="0.3">
      <c r="M14624"/>
    </row>
    <row r="14625" spans="13:13" ht="15" hidden="1" customHeight="1" x14ac:dyDescent="0.3">
      <c r="M14625"/>
    </row>
    <row r="14626" spans="13:13" ht="15" hidden="1" customHeight="1" x14ac:dyDescent="0.3">
      <c r="M14626"/>
    </row>
    <row r="14627" spans="13:13" ht="15" hidden="1" customHeight="1" x14ac:dyDescent="0.3">
      <c r="M14627"/>
    </row>
    <row r="14628" spans="13:13" ht="15" hidden="1" customHeight="1" x14ac:dyDescent="0.3">
      <c r="M14628"/>
    </row>
    <row r="14629" spans="13:13" ht="15" hidden="1" customHeight="1" x14ac:dyDescent="0.3">
      <c r="M14629"/>
    </row>
    <row r="14630" spans="13:13" ht="15" hidden="1" customHeight="1" x14ac:dyDescent="0.3">
      <c r="M14630"/>
    </row>
    <row r="14631" spans="13:13" ht="15" hidden="1" customHeight="1" x14ac:dyDescent="0.3">
      <c r="M14631"/>
    </row>
    <row r="14632" spans="13:13" ht="15" hidden="1" customHeight="1" x14ac:dyDescent="0.3">
      <c r="M14632"/>
    </row>
    <row r="14633" spans="13:13" ht="15" hidden="1" customHeight="1" x14ac:dyDescent="0.3">
      <c r="M14633"/>
    </row>
    <row r="14634" spans="13:13" ht="15" hidden="1" customHeight="1" x14ac:dyDescent="0.3">
      <c r="M14634"/>
    </row>
    <row r="14635" spans="13:13" ht="15" hidden="1" customHeight="1" x14ac:dyDescent="0.3">
      <c r="M14635"/>
    </row>
    <row r="14636" spans="13:13" ht="15" hidden="1" customHeight="1" x14ac:dyDescent="0.3">
      <c r="M14636"/>
    </row>
    <row r="14637" spans="13:13" ht="15" hidden="1" customHeight="1" x14ac:dyDescent="0.3">
      <c r="M14637"/>
    </row>
    <row r="14638" spans="13:13" ht="15" hidden="1" customHeight="1" x14ac:dyDescent="0.3">
      <c r="M14638"/>
    </row>
    <row r="14639" spans="13:13" ht="15" hidden="1" customHeight="1" x14ac:dyDescent="0.3">
      <c r="M14639"/>
    </row>
    <row r="14640" spans="13:13" ht="15" hidden="1" customHeight="1" x14ac:dyDescent="0.3">
      <c r="M14640"/>
    </row>
    <row r="14641" spans="13:13" ht="15" hidden="1" customHeight="1" x14ac:dyDescent="0.3">
      <c r="M14641"/>
    </row>
    <row r="14642" spans="13:13" ht="15" hidden="1" customHeight="1" x14ac:dyDescent="0.3">
      <c r="M14642"/>
    </row>
    <row r="14643" spans="13:13" ht="15" hidden="1" customHeight="1" x14ac:dyDescent="0.3">
      <c r="M14643"/>
    </row>
    <row r="14644" spans="13:13" ht="15" hidden="1" customHeight="1" x14ac:dyDescent="0.3">
      <c r="M14644"/>
    </row>
    <row r="14645" spans="13:13" ht="15" hidden="1" customHeight="1" x14ac:dyDescent="0.3">
      <c r="M14645"/>
    </row>
    <row r="14646" spans="13:13" ht="15" hidden="1" customHeight="1" x14ac:dyDescent="0.3">
      <c r="M14646"/>
    </row>
    <row r="14647" spans="13:13" ht="15" hidden="1" customHeight="1" x14ac:dyDescent="0.3">
      <c r="M14647"/>
    </row>
    <row r="14648" spans="13:13" ht="15" hidden="1" customHeight="1" x14ac:dyDescent="0.3">
      <c r="M14648"/>
    </row>
    <row r="14649" spans="13:13" ht="15" hidden="1" customHeight="1" x14ac:dyDescent="0.3">
      <c r="M14649"/>
    </row>
    <row r="14650" spans="13:13" ht="15" hidden="1" customHeight="1" x14ac:dyDescent="0.3">
      <c r="M14650"/>
    </row>
    <row r="14651" spans="13:13" ht="15" hidden="1" customHeight="1" x14ac:dyDescent="0.3">
      <c r="M14651"/>
    </row>
    <row r="14652" spans="13:13" ht="15" hidden="1" customHeight="1" x14ac:dyDescent="0.3">
      <c r="M14652"/>
    </row>
    <row r="14653" spans="13:13" ht="15" hidden="1" customHeight="1" x14ac:dyDescent="0.3">
      <c r="M14653"/>
    </row>
    <row r="14654" spans="13:13" ht="15" hidden="1" customHeight="1" x14ac:dyDescent="0.3">
      <c r="M14654"/>
    </row>
    <row r="14655" spans="13:13" ht="15" hidden="1" customHeight="1" x14ac:dyDescent="0.3">
      <c r="M14655"/>
    </row>
    <row r="14656" spans="13:13" ht="15" hidden="1" customHeight="1" x14ac:dyDescent="0.3">
      <c r="M14656"/>
    </row>
    <row r="14657" spans="13:13" ht="15" hidden="1" customHeight="1" x14ac:dyDescent="0.3">
      <c r="M14657"/>
    </row>
    <row r="14658" spans="13:13" ht="15" hidden="1" customHeight="1" x14ac:dyDescent="0.3">
      <c r="M14658"/>
    </row>
    <row r="14659" spans="13:13" ht="15" hidden="1" customHeight="1" x14ac:dyDescent="0.3">
      <c r="M14659"/>
    </row>
    <row r="14660" spans="13:13" ht="15" hidden="1" customHeight="1" x14ac:dyDescent="0.3">
      <c r="M14660"/>
    </row>
    <row r="14661" spans="13:13" ht="15" hidden="1" customHeight="1" x14ac:dyDescent="0.3">
      <c r="M14661"/>
    </row>
    <row r="14662" spans="13:13" ht="15" hidden="1" customHeight="1" x14ac:dyDescent="0.3">
      <c r="M14662"/>
    </row>
    <row r="14663" spans="13:13" ht="15" hidden="1" customHeight="1" x14ac:dyDescent="0.3">
      <c r="M14663"/>
    </row>
    <row r="14664" spans="13:13" ht="15" hidden="1" customHeight="1" x14ac:dyDescent="0.3">
      <c r="M14664"/>
    </row>
    <row r="14665" spans="13:13" ht="15" hidden="1" customHeight="1" x14ac:dyDescent="0.3">
      <c r="M14665"/>
    </row>
    <row r="14666" spans="13:13" ht="15" hidden="1" customHeight="1" x14ac:dyDescent="0.3">
      <c r="M14666"/>
    </row>
    <row r="14667" spans="13:13" ht="15" hidden="1" customHeight="1" x14ac:dyDescent="0.3">
      <c r="M14667"/>
    </row>
    <row r="14668" spans="13:13" ht="15" hidden="1" customHeight="1" x14ac:dyDescent="0.3">
      <c r="M14668"/>
    </row>
    <row r="14669" spans="13:13" ht="15" hidden="1" customHeight="1" x14ac:dyDescent="0.3">
      <c r="M14669"/>
    </row>
    <row r="14670" spans="13:13" ht="15" hidden="1" customHeight="1" x14ac:dyDescent="0.3">
      <c r="M14670"/>
    </row>
    <row r="14671" spans="13:13" ht="15" hidden="1" customHeight="1" x14ac:dyDescent="0.3">
      <c r="M14671"/>
    </row>
    <row r="14672" spans="13:13" ht="15" hidden="1" customHeight="1" x14ac:dyDescent="0.3">
      <c r="M14672"/>
    </row>
    <row r="14673" spans="13:13" ht="15" hidden="1" customHeight="1" x14ac:dyDescent="0.3">
      <c r="M14673"/>
    </row>
    <row r="14674" spans="13:13" ht="15" hidden="1" customHeight="1" x14ac:dyDescent="0.3">
      <c r="M14674"/>
    </row>
    <row r="14675" spans="13:13" ht="15" hidden="1" customHeight="1" x14ac:dyDescent="0.3">
      <c r="M14675"/>
    </row>
    <row r="14676" spans="13:13" ht="15" hidden="1" customHeight="1" x14ac:dyDescent="0.3">
      <c r="M14676"/>
    </row>
    <row r="14677" spans="13:13" ht="15" hidden="1" customHeight="1" x14ac:dyDescent="0.3">
      <c r="M14677"/>
    </row>
    <row r="14678" spans="13:13" ht="15" hidden="1" customHeight="1" x14ac:dyDescent="0.3">
      <c r="M14678"/>
    </row>
    <row r="14679" spans="13:13" ht="15" hidden="1" customHeight="1" x14ac:dyDescent="0.3">
      <c r="M14679"/>
    </row>
    <row r="14680" spans="13:13" ht="15" hidden="1" customHeight="1" x14ac:dyDescent="0.3">
      <c r="M14680"/>
    </row>
    <row r="14681" spans="13:13" ht="15" hidden="1" customHeight="1" x14ac:dyDescent="0.3">
      <c r="M14681"/>
    </row>
    <row r="14682" spans="13:13" ht="15" hidden="1" customHeight="1" x14ac:dyDescent="0.3">
      <c r="M14682"/>
    </row>
    <row r="14683" spans="13:13" ht="15" hidden="1" customHeight="1" x14ac:dyDescent="0.3">
      <c r="M14683"/>
    </row>
    <row r="14684" spans="13:13" ht="15" hidden="1" customHeight="1" x14ac:dyDescent="0.3">
      <c r="M14684"/>
    </row>
    <row r="14685" spans="13:13" ht="15" hidden="1" customHeight="1" x14ac:dyDescent="0.3">
      <c r="M14685"/>
    </row>
    <row r="14686" spans="13:13" ht="15" hidden="1" customHeight="1" x14ac:dyDescent="0.3">
      <c r="M14686"/>
    </row>
    <row r="14687" spans="13:13" ht="15" hidden="1" customHeight="1" x14ac:dyDescent="0.3">
      <c r="M14687"/>
    </row>
    <row r="14688" spans="13:13" ht="15" hidden="1" customHeight="1" x14ac:dyDescent="0.3">
      <c r="M14688"/>
    </row>
    <row r="14689" spans="13:13" ht="15" hidden="1" customHeight="1" x14ac:dyDescent="0.3">
      <c r="M14689"/>
    </row>
    <row r="14690" spans="13:13" ht="15" hidden="1" customHeight="1" x14ac:dyDescent="0.3">
      <c r="M14690"/>
    </row>
    <row r="14691" spans="13:13" ht="15" hidden="1" customHeight="1" x14ac:dyDescent="0.3">
      <c r="M14691"/>
    </row>
    <row r="14692" spans="13:13" ht="15" hidden="1" customHeight="1" x14ac:dyDescent="0.3">
      <c r="M14692"/>
    </row>
    <row r="14693" spans="13:13" ht="15" hidden="1" customHeight="1" x14ac:dyDescent="0.3">
      <c r="M14693"/>
    </row>
    <row r="14694" spans="13:13" ht="15" hidden="1" customHeight="1" x14ac:dyDescent="0.3">
      <c r="M14694"/>
    </row>
    <row r="14695" spans="13:13" ht="15" hidden="1" customHeight="1" x14ac:dyDescent="0.3">
      <c r="M14695"/>
    </row>
    <row r="14696" spans="13:13" ht="15" hidden="1" customHeight="1" x14ac:dyDescent="0.3">
      <c r="M14696"/>
    </row>
    <row r="14697" spans="13:13" ht="15" hidden="1" customHeight="1" x14ac:dyDescent="0.3">
      <c r="M14697"/>
    </row>
    <row r="14698" spans="13:13" ht="15" hidden="1" customHeight="1" x14ac:dyDescent="0.3">
      <c r="M14698"/>
    </row>
    <row r="14699" spans="13:13" ht="15" hidden="1" customHeight="1" x14ac:dyDescent="0.3">
      <c r="M14699"/>
    </row>
    <row r="14700" spans="13:13" ht="15" hidden="1" customHeight="1" x14ac:dyDescent="0.3">
      <c r="M14700"/>
    </row>
    <row r="14701" spans="13:13" ht="15" hidden="1" customHeight="1" x14ac:dyDescent="0.3">
      <c r="M14701"/>
    </row>
    <row r="14702" spans="13:13" ht="15" hidden="1" customHeight="1" x14ac:dyDescent="0.3">
      <c r="M14702"/>
    </row>
    <row r="14703" spans="13:13" ht="15" hidden="1" customHeight="1" x14ac:dyDescent="0.3">
      <c r="M14703"/>
    </row>
    <row r="14704" spans="13:13" ht="15" hidden="1" customHeight="1" x14ac:dyDescent="0.3">
      <c r="M14704"/>
    </row>
    <row r="14705" spans="13:13" ht="15" hidden="1" customHeight="1" x14ac:dyDescent="0.3">
      <c r="M14705"/>
    </row>
    <row r="14706" spans="13:13" ht="15" hidden="1" customHeight="1" x14ac:dyDescent="0.3">
      <c r="M14706"/>
    </row>
    <row r="14707" spans="13:13" ht="15" hidden="1" customHeight="1" x14ac:dyDescent="0.3">
      <c r="M14707"/>
    </row>
    <row r="14708" spans="13:13" ht="15" hidden="1" customHeight="1" x14ac:dyDescent="0.3">
      <c r="M14708"/>
    </row>
    <row r="14709" spans="13:13" ht="15" hidden="1" customHeight="1" x14ac:dyDescent="0.3">
      <c r="M14709"/>
    </row>
    <row r="14710" spans="13:13" ht="15" hidden="1" customHeight="1" x14ac:dyDescent="0.3">
      <c r="M14710"/>
    </row>
    <row r="14711" spans="13:13" ht="15" hidden="1" customHeight="1" x14ac:dyDescent="0.3">
      <c r="M14711"/>
    </row>
    <row r="14712" spans="13:13" ht="15" hidden="1" customHeight="1" x14ac:dyDescent="0.3">
      <c r="M14712"/>
    </row>
    <row r="14713" spans="13:13" ht="15" hidden="1" customHeight="1" x14ac:dyDescent="0.3">
      <c r="M14713"/>
    </row>
    <row r="14714" spans="13:13" ht="15" hidden="1" customHeight="1" x14ac:dyDescent="0.3">
      <c r="M14714"/>
    </row>
    <row r="14715" spans="13:13" ht="15" hidden="1" customHeight="1" x14ac:dyDescent="0.3">
      <c r="M14715"/>
    </row>
    <row r="14716" spans="13:13" ht="15" hidden="1" customHeight="1" x14ac:dyDescent="0.3">
      <c r="M14716"/>
    </row>
    <row r="14717" spans="13:13" ht="15" hidden="1" customHeight="1" x14ac:dyDescent="0.3">
      <c r="M14717"/>
    </row>
    <row r="14718" spans="13:13" ht="15" hidden="1" customHeight="1" x14ac:dyDescent="0.3">
      <c r="M14718"/>
    </row>
    <row r="14719" spans="13:13" ht="15" hidden="1" customHeight="1" x14ac:dyDescent="0.3">
      <c r="M14719"/>
    </row>
    <row r="14720" spans="13:13" ht="15" hidden="1" customHeight="1" x14ac:dyDescent="0.3">
      <c r="M14720"/>
    </row>
    <row r="14721" spans="13:13" ht="15" hidden="1" customHeight="1" x14ac:dyDescent="0.3">
      <c r="M14721"/>
    </row>
    <row r="14722" spans="13:13" ht="15" hidden="1" customHeight="1" x14ac:dyDescent="0.3">
      <c r="M14722"/>
    </row>
    <row r="14723" spans="13:13" ht="15" hidden="1" customHeight="1" x14ac:dyDescent="0.3">
      <c r="M14723"/>
    </row>
    <row r="14724" spans="13:13" ht="15" hidden="1" customHeight="1" x14ac:dyDescent="0.3">
      <c r="M14724"/>
    </row>
    <row r="14725" spans="13:13" ht="15" hidden="1" customHeight="1" x14ac:dyDescent="0.3">
      <c r="M14725"/>
    </row>
    <row r="14726" spans="13:13" ht="15" hidden="1" customHeight="1" x14ac:dyDescent="0.3">
      <c r="M14726"/>
    </row>
    <row r="14727" spans="13:13" ht="15" hidden="1" customHeight="1" x14ac:dyDescent="0.3">
      <c r="M14727"/>
    </row>
    <row r="14728" spans="13:13" ht="15" hidden="1" customHeight="1" x14ac:dyDescent="0.3">
      <c r="M14728"/>
    </row>
    <row r="14729" spans="13:13" ht="15" hidden="1" customHeight="1" x14ac:dyDescent="0.3">
      <c r="M14729"/>
    </row>
    <row r="14730" spans="13:13" ht="15" hidden="1" customHeight="1" x14ac:dyDescent="0.3">
      <c r="M14730"/>
    </row>
    <row r="14731" spans="13:13" ht="15" hidden="1" customHeight="1" x14ac:dyDescent="0.3">
      <c r="M14731"/>
    </row>
    <row r="14732" spans="13:13" ht="15" hidden="1" customHeight="1" x14ac:dyDescent="0.3">
      <c r="M14732"/>
    </row>
    <row r="14733" spans="13:13" ht="15" hidden="1" customHeight="1" x14ac:dyDescent="0.3">
      <c r="M14733"/>
    </row>
    <row r="14734" spans="13:13" ht="15" hidden="1" customHeight="1" x14ac:dyDescent="0.3">
      <c r="M14734"/>
    </row>
    <row r="14735" spans="13:13" ht="15" hidden="1" customHeight="1" x14ac:dyDescent="0.3">
      <c r="M14735"/>
    </row>
    <row r="14736" spans="13:13" ht="15" hidden="1" customHeight="1" x14ac:dyDescent="0.3">
      <c r="M14736"/>
    </row>
    <row r="14737" spans="13:13" ht="15" hidden="1" customHeight="1" x14ac:dyDescent="0.3">
      <c r="M14737"/>
    </row>
    <row r="14738" spans="13:13" ht="15" hidden="1" customHeight="1" x14ac:dyDescent="0.3">
      <c r="M14738"/>
    </row>
    <row r="14739" spans="13:13" ht="15" hidden="1" customHeight="1" x14ac:dyDescent="0.3">
      <c r="M14739"/>
    </row>
    <row r="14740" spans="13:13" ht="15" hidden="1" customHeight="1" x14ac:dyDescent="0.3">
      <c r="M14740"/>
    </row>
    <row r="14741" spans="13:13" ht="15" hidden="1" customHeight="1" x14ac:dyDescent="0.3">
      <c r="M14741"/>
    </row>
    <row r="14742" spans="13:13" ht="15" hidden="1" customHeight="1" x14ac:dyDescent="0.3">
      <c r="M14742"/>
    </row>
    <row r="14743" spans="13:13" ht="15" hidden="1" customHeight="1" x14ac:dyDescent="0.3">
      <c r="M14743"/>
    </row>
    <row r="14744" spans="13:13" ht="15" hidden="1" customHeight="1" x14ac:dyDescent="0.3">
      <c r="M14744"/>
    </row>
    <row r="14745" spans="13:13" ht="15" hidden="1" customHeight="1" x14ac:dyDescent="0.3">
      <c r="M14745"/>
    </row>
    <row r="14746" spans="13:13" ht="15" hidden="1" customHeight="1" x14ac:dyDescent="0.3">
      <c r="M14746"/>
    </row>
    <row r="14747" spans="13:13" ht="15" hidden="1" customHeight="1" x14ac:dyDescent="0.3">
      <c r="M14747"/>
    </row>
    <row r="14748" spans="13:13" ht="15" hidden="1" customHeight="1" x14ac:dyDescent="0.3">
      <c r="M14748"/>
    </row>
    <row r="14749" spans="13:13" ht="15" hidden="1" customHeight="1" x14ac:dyDescent="0.3">
      <c r="M14749"/>
    </row>
    <row r="14750" spans="13:13" ht="15" hidden="1" customHeight="1" x14ac:dyDescent="0.3">
      <c r="M14750"/>
    </row>
    <row r="14751" spans="13:13" ht="15" hidden="1" customHeight="1" x14ac:dyDescent="0.3">
      <c r="M14751"/>
    </row>
    <row r="14752" spans="13:13" ht="15" hidden="1" customHeight="1" x14ac:dyDescent="0.3">
      <c r="M14752"/>
    </row>
    <row r="14753" spans="13:13" ht="15" hidden="1" customHeight="1" x14ac:dyDescent="0.3">
      <c r="M14753"/>
    </row>
    <row r="14754" spans="13:13" ht="15" hidden="1" customHeight="1" x14ac:dyDescent="0.3">
      <c r="M14754"/>
    </row>
    <row r="14755" spans="13:13" ht="15" hidden="1" customHeight="1" x14ac:dyDescent="0.3">
      <c r="M14755"/>
    </row>
    <row r="14756" spans="13:13" ht="15" hidden="1" customHeight="1" x14ac:dyDescent="0.3">
      <c r="M14756"/>
    </row>
    <row r="14757" spans="13:13" ht="15" hidden="1" customHeight="1" x14ac:dyDescent="0.3">
      <c r="M14757"/>
    </row>
    <row r="14758" spans="13:13" ht="15" hidden="1" customHeight="1" x14ac:dyDescent="0.3">
      <c r="M14758"/>
    </row>
    <row r="14759" spans="13:13" ht="15" hidden="1" customHeight="1" x14ac:dyDescent="0.3">
      <c r="M14759"/>
    </row>
    <row r="14760" spans="13:13" ht="15" hidden="1" customHeight="1" x14ac:dyDescent="0.3">
      <c r="M14760"/>
    </row>
    <row r="14761" spans="13:13" ht="15" hidden="1" customHeight="1" x14ac:dyDescent="0.3">
      <c r="M14761"/>
    </row>
    <row r="14762" spans="13:13" ht="15" hidden="1" customHeight="1" x14ac:dyDescent="0.3">
      <c r="M14762"/>
    </row>
    <row r="14763" spans="13:13" ht="15" hidden="1" customHeight="1" x14ac:dyDescent="0.3">
      <c r="M14763"/>
    </row>
    <row r="14764" spans="13:13" ht="15" hidden="1" customHeight="1" x14ac:dyDescent="0.3">
      <c r="M14764"/>
    </row>
    <row r="14765" spans="13:13" ht="15" hidden="1" customHeight="1" x14ac:dyDescent="0.3">
      <c r="M14765"/>
    </row>
    <row r="14766" spans="13:13" ht="15" hidden="1" customHeight="1" x14ac:dyDescent="0.3">
      <c r="M14766"/>
    </row>
    <row r="14767" spans="13:13" ht="15" hidden="1" customHeight="1" x14ac:dyDescent="0.3">
      <c r="M14767"/>
    </row>
    <row r="14768" spans="13:13" ht="15" hidden="1" customHeight="1" x14ac:dyDescent="0.3">
      <c r="M14768"/>
    </row>
    <row r="14769" spans="13:13" ht="15" hidden="1" customHeight="1" x14ac:dyDescent="0.3">
      <c r="M14769"/>
    </row>
    <row r="14770" spans="13:13" ht="15" hidden="1" customHeight="1" x14ac:dyDescent="0.3">
      <c r="M14770"/>
    </row>
    <row r="14771" spans="13:13" ht="15" hidden="1" customHeight="1" x14ac:dyDescent="0.3">
      <c r="M14771"/>
    </row>
    <row r="14772" spans="13:13" ht="15" hidden="1" customHeight="1" x14ac:dyDescent="0.3">
      <c r="M14772"/>
    </row>
    <row r="14773" spans="13:13" ht="15" hidden="1" customHeight="1" x14ac:dyDescent="0.3">
      <c r="M14773"/>
    </row>
    <row r="14774" spans="13:13" ht="15" hidden="1" customHeight="1" x14ac:dyDescent="0.3">
      <c r="M14774"/>
    </row>
    <row r="14775" spans="13:13" ht="15" hidden="1" customHeight="1" x14ac:dyDescent="0.3">
      <c r="M14775"/>
    </row>
    <row r="14776" spans="13:13" ht="15" hidden="1" customHeight="1" x14ac:dyDescent="0.3">
      <c r="M14776"/>
    </row>
    <row r="14777" spans="13:13" ht="15" hidden="1" customHeight="1" x14ac:dyDescent="0.3">
      <c r="M14777"/>
    </row>
    <row r="14778" spans="13:13" ht="15" hidden="1" customHeight="1" x14ac:dyDescent="0.3">
      <c r="M14778"/>
    </row>
    <row r="14779" spans="13:13" ht="15" hidden="1" customHeight="1" x14ac:dyDescent="0.3">
      <c r="M14779"/>
    </row>
    <row r="14780" spans="13:13" ht="15" hidden="1" customHeight="1" x14ac:dyDescent="0.3">
      <c r="M14780"/>
    </row>
    <row r="14781" spans="13:13" ht="15" hidden="1" customHeight="1" x14ac:dyDescent="0.3">
      <c r="M14781"/>
    </row>
    <row r="14782" spans="13:13" ht="15" hidden="1" customHeight="1" x14ac:dyDescent="0.3">
      <c r="M14782"/>
    </row>
    <row r="14783" spans="13:13" ht="15" hidden="1" customHeight="1" x14ac:dyDescent="0.3">
      <c r="M14783"/>
    </row>
    <row r="14784" spans="13:13" ht="15" hidden="1" customHeight="1" x14ac:dyDescent="0.3">
      <c r="M14784"/>
    </row>
    <row r="14785" spans="13:13" ht="15" hidden="1" customHeight="1" x14ac:dyDescent="0.3">
      <c r="M14785"/>
    </row>
    <row r="14786" spans="13:13" ht="15" hidden="1" customHeight="1" x14ac:dyDescent="0.3">
      <c r="M14786"/>
    </row>
    <row r="14787" spans="13:13" ht="15" hidden="1" customHeight="1" x14ac:dyDescent="0.3">
      <c r="M14787"/>
    </row>
    <row r="14788" spans="13:13" ht="15" hidden="1" customHeight="1" x14ac:dyDescent="0.3">
      <c r="M14788"/>
    </row>
    <row r="14789" spans="13:13" ht="15" hidden="1" customHeight="1" x14ac:dyDescent="0.3">
      <c r="M14789"/>
    </row>
    <row r="14790" spans="13:13" ht="15" hidden="1" customHeight="1" x14ac:dyDescent="0.3">
      <c r="M14790"/>
    </row>
    <row r="14791" spans="13:13" ht="15" hidden="1" customHeight="1" x14ac:dyDescent="0.3">
      <c r="M14791"/>
    </row>
    <row r="14792" spans="13:13" ht="15" hidden="1" customHeight="1" x14ac:dyDescent="0.3">
      <c r="M14792"/>
    </row>
    <row r="14793" spans="13:13" ht="15" hidden="1" customHeight="1" x14ac:dyDescent="0.3">
      <c r="M14793"/>
    </row>
    <row r="14794" spans="13:13" ht="15" hidden="1" customHeight="1" x14ac:dyDescent="0.3">
      <c r="M14794"/>
    </row>
    <row r="14795" spans="13:13" ht="15" hidden="1" customHeight="1" x14ac:dyDescent="0.3">
      <c r="M14795"/>
    </row>
    <row r="14796" spans="13:13" ht="15" hidden="1" customHeight="1" x14ac:dyDescent="0.3">
      <c r="M14796"/>
    </row>
    <row r="14797" spans="13:13" ht="15" hidden="1" customHeight="1" x14ac:dyDescent="0.3">
      <c r="M14797"/>
    </row>
    <row r="14798" spans="13:13" ht="15" hidden="1" customHeight="1" x14ac:dyDescent="0.3">
      <c r="M14798"/>
    </row>
    <row r="14799" spans="13:13" ht="15" hidden="1" customHeight="1" x14ac:dyDescent="0.3">
      <c r="M14799"/>
    </row>
    <row r="14800" spans="13:13" ht="15" hidden="1" customHeight="1" x14ac:dyDescent="0.3">
      <c r="M14800"/>
    </row>
    <row r="14801" spans="13:13" ht="15" hidden="1" customHeight="1" x14ac:dyDescent="0.3">
      <c r="M14801"/>
    </row>
    <row r="14802" spans="13:13" ht="15" hidden="1" customHeight="1" x14ac:dyDescent="0.3">
      <c r="M14802"/>
    </row>
    <row r="14803" spans="13:13" ht="15" hidden="1" customHeight="1" x14ac:dyDescent="0.3">
      <c r="M14803"/>
    </row>
    <row r="14804" spans="13:13" ht="15" hidden="1" customHeight="1" x14ac:dyDescent="0.3">
      <c r="M14804"/>
    </row>
    <row r="14805" spans="13:13" ht="15" hidden="1" customHeight="1" x14ac:dyDescent="0.3">
      <c r="M14805"/>
    </row>
    <row r="14806" spans="13:13" ht="15" hidden="1" customHeight="1" x14ac:dyDescent="0.3">
      <c r="M14806"/>
    </row>
    <row r="14807" spans="13:13" ht="15" hidden="1" customHeight="1" x14ac:dyDescent="0.3">
      <c r="M14807"/>
    </row>
    <row r="14808" spans="13:13" ht="15" hidden="1" customHeight="1" x14ac:dyDescent="0.3">
      <c r="M14808"/>
    </row>
    <row r="14809" spans="13:13" ht="15" hidden="1" customHeight="1" x14ac:dyDescent="0.3">
      <c r="M14809"/>
    </row>
    <row r="14810" spans="13:13" ht="15" hidden="1" customHeight="1" x14ac:dyDescent="0.3">
      <c r="M14810"/>
    </row>
    <row r="14811" spans="13:13" ht="15" hidden="1" customHeight="1" x14ac:dyDescent="0.3">
      <c r="M14811"/>
    </row>
    <row r="14812" spans="13:13" ht="15" hidden="1" customHeight="1" x14ac:dyDescent="0.3">
      <c r="M14812"/>
    </row>
    <row r="14813" spans="13:13" ht="15" hidden="1" customHeight="1" x14ac:dyDescent="0.3">
      <c r="M14813"/>
    </row>
    <row r="14814" spans="13:13" ht="15" hidden="1" customHeight="1" x14ac:dyDescent="0.3">
      <c r="M14814"/>
    </row>
    <row r="14815" spans="13:13" ht="15" hidden="1" customHeight="1" x14ac:dyDescent="0.3">
      <c r="M14815"/>
    </row>
    <row r="14816" spans="13:13" ht="15" hidden="1" customHeight="1" x14ac:dyDescent="0.3">
      <c r="M14816"/>
    </row>
    <row r="14817" spans="13:13" ht="15" hidden="1" customHeight="1" x14ac:dyDescent="0.3">
      <c r="M14817"/>
    </row>
    <row r="14818" spans="13:13" ht="15" hidden="1" customHeight="1" x14ac:dyDescent="0.3">
      <c r="M14818"/>
    </row>
    <row r="14819" spans="13:13" ht="15" hidden="1" customHeight="1" x14ac:dyDescent="0.3">
      <c r="M14819"/>
    </row>
    <row r="14820" spans="13:13" ht="15" hidden="1" customHeight="1" x14ac:dyDescent="0.3">
      <c r="M14820"/>
    </row>
    <row r="14821" spans="13:13" ht="15" hidden="1" customHeight="1" x14ac:dyDescent="0.3">
      <c r="M14821"/>
    </row>
    <row r="14822" spans="13:13" ht="15" hidden="1" customHeight="1" x14ac:dyDescent="0.3">
      <c r="M14822"/>
    </row>
    <row r="14823" spans="13:13" ht="15" hidden="1" customHeight="1" x14ac:dyDescent="0.3">
      <c r="M14823"/>
    </row>
    <row r="14824" spans="13:13" ht="15" hidden="1" customHeight="1" x14ac:dyDescent="0.3">
      <c r="M14824"/>
    </row>
    <row r="14825" spans="13:13" ht="15" hidden="1" customHeight="1" x14ac:dyDescent="0.3">
      <c r="M14825"/>
    </row>
    <row r="14826" spans="13:13" ht="15" hidden="1" customHeight="1" x14ac:dyDescent="0.3">
      <c r="M14826"/>
    </row>
    <row r="14827" spans="13:13" ht="15" hidden="1" customHeight="1" x14ac:dyDescent="0.3">
      <c r="M14827"/>
    </row>
    <row r="14828" spans="13:13" ht="15" hidden="1" customHeight="1" x14ac:dyDescent="0.3">
      <c r="M14828"/>
    </row>
    <row r="14829" spans="13:13" ht="15" hidden="1" customHeight="1" x14ac:dyDescent="0.3">
      <c r="M14829"/>
    </row>
    <row r="14830" spans="13:13" ht="15" hidden="1" customHeight="1" x14ac:dyDescent="0.3">
      <c r="M14830"/>
    </row>
    <row r="14831" spans="13:13" ht="15" hidden="1" customHeight="1" x14ac:dyDescent="0.3">
      <c r="M14831"/>
    </row>
    <row r="14832" spans="13:13" ht="15" hidden="1" customHeight="1" x14ac:dyDescent="0.3">
      <c r="M14832"/>
    </row>
    <row r="14833" spans="13:13" ht="15" hidden="1" customHeight="1" x14ac:dyDescent="0.3">
      <c r="M14833"/>
    </row>
    <row r="14834" spans="13:13" ht="15" hidden="1" customHeight="1" x14ac:dyDescent="0.3">
      <c r="M14834"/>
    </row>
    <row r="14835" spans="13:13" ht="15" hidden="1" customHeight="1" x14ac:dyDescent="0.3">
      <c r="M14835"/>
    </row>
    <row r="14836" spans="13:13" ht="15" hidden="1" customHeight="1" x14ac:dyDescent="0.3">
      <c r="M14836"/>
    </row>
    <row r="14837" spans="13:13" ht="15" hidden="1" customHeight="1" x14ac:dyDescent="0.3">
      <c r="M14837"/>
    </row>
    <row r="14838" spans="13:13" ht="15" hidden="1" customHeight="1" x14ac:dyDescent="0.3">
      <c r="M14838"/>
    </row>
    <row r="14839" spans="13:13" ht="15" hidden="1" customHeight="1" x14ac:dyDescent="0.3">
      <c r="M14839"/>
    </row>
    <row r="14840" spans="13:13" ht="15" hidden="1" customHeight="1" x14ac:dyDescent="0.3">
      <c r="M14840"/>
    </row>
    <row r="14841" spans="13:13" ht="15" hidden="1" customHeight="1" x14ac:dyDescent="0.3">
      <c r="M14841"/>
    </row>
    <row r="14842" spans="13:13" ht="15" hidden="1" customHeight="1" x14ac:dyDescent="0.3">
      <c r="M14842"/>
    </row>
    <row r="14843" spans="13:13" ht="15" hidden="1" customHeight="1" x14ac:dyDescent="0.3">
      <c r="M14843"/>
    </row>
    <row r="14844" spans="13:13" ht="15" hidden="1" customHeight="1" x14ac:dyDescent="0.3">
      <c r="M14844"/>
    </row>
    <row r="14845" spans="13:13" ht="15" hidden="1" customHeight="1" x14ac:dyDescent="0.3">
      <c r="M14845"/>
    </row>
    <row r="14846" spans="13:13" ht="15" hidden="1" customHeight="1" x14ac:dyDescent="0.3">
      <c r="M14846"/>
    </row>
    <row r="14847" spans="13:13" ht="15" hidden="1" customHeight="1" x14ac:dyDescent="0.3">
      <c r="M14847"/>
    </row>
    <row r="14848" spans="13:13" ht="15" hidden="1" customHeight="1" x14ac:dyDescent="0.3">
      <c r="M14848"/>
    </row>
    <row r="14849" spans="13:13" ht="15" hidden="1" customHeight="1" x14ac:dyDescent="0.3">
      <c r="M14849"/>
    </row>
    <row r="14850" spans="13:13" ht="15" hidden="1" customHeight="1" x14ac:dyDescent="0.3">
      <c r="M14850"/>
    </row>
    <row r="14851" spans="13:13" ht="15" hidden="1" customHeight="1" x14ac:dyDescent="0.3">
      <c r="M14851"/>
    </row>
    <row r="14852" spans="13:13" ht="15" hidden="1" customHeight="1" x14ac:dyDescent="0.3">
      <c r="M14852"/>
    </row>
    <row r="14853" spans="13:13" ht="15" hidden="1" customHeight="1" x14ac:dyDescent="0.3">
      <c r="M14853"/>
    </row>
    <row r="14854" spans="13:13" ht="15" hidden="1" customHeight="1" x14ac:dyDescent="0.3">
      <c r="M14854"/>
    </row>
    <row r="14855" spans="13:13" ht="15" hidden="1" customHeight="1" x14ac:dyDescent="0.3">
      <c r="M14855"/>
    </row>
    <row r="14856" spans="13:13" ht="15" hidden="1" customHeight="1" x14ac:dyDescent="0.3">
      <c r="M14856"/>
    </row>
    <row r="14857" spans="13:13" ht="15" hidden="1" customHeight="1" x14ac:dyDescent="0.3">
      <c r="M14857"/>
    </row>
    <row r="14858" spans="13:13" ht="15" hidden="1" customHeight="1" x14ac:dyDescent="0.3">
      <c r="M14858"/>
    </row>
    <row r="14859" spans="13:13" ht="15" hidden="1" customHeight="1" x14ac:dyDescent="0.3">
      <c r="M14859"/>
    </row>
    <row r="14860" spans="13:13" ht="15" hidden="1" customHeight="1" x14ac:dyDescent="0.3">
      <c r="M14860"/>
    </row>
    <row r="14861" spans="13:13" ht="15" hidden="1" customHeight="1" x14ac:dyDescent="0.3">
      <c r="M14861"/>
    </row>
    <row r="14862" spans="13:13" ht="15" hidden="1" customHeight="1" x14ac:dyDescent="0.3">
      <c r="M14862"/>
    </row>
    <row r="14863" spans="13:13" ht="15" hidden="1" customHeight="1" x14ac:dyDescent="0.3">
      <c r="M14863"/>
    </row>
    <row r="14864" spans="13:13" ht="15" hidden="1" customHeight="1" x14ac:dyDescent="0.3">
      <c r="M14864"/>
    </row>
    <row r="14865" spans="13:13" ht="15" hidden="1" customHeight="1" x14ac:dyDescent="0.3">
      <c r="M14865"/>
    </row>
    <row r="14866" spans="13:13" ht="15" hidden="1" customHeight="1" x14ac:dyDescent="0.3">
      <c r="M14866"/>
    </row>
    <row r="14867" spans="13:13" ht="15" hidden="1" customHeight="1" x14ac:dyDescent="0.3">
      <c r="M14867"/>
    </row>
    <row r="14868" spans="13:13" ht="15" hidden="1" customHeight="1" x14ac:dyDescent="0.3">
      <c r="M14868"/>
    </row>
    <row r="14869" spans="13:13" ht="15" hidden="1" customHeight="1" x14ac:dyDescent="0.3">
      <c r="M14869"/>
    </row>
    <row r="14870" spans="13:13" ht="15" hidden="1" customHeight="1" x14ac:dyDescent="0.3">
      <c r="M14870"/>
    </row>
    <row r="14871" spans="13:13" ht="15" hidden="1" customHeight="1" x14ac:dyDescent="0.3">
      <c r="M14871"/>
    </row>
    <row r="14872" spans="13:13" ht="15" hidden="1" customHeight="1" x14ac:dyDescent="0.3">
      <c r="M14872"/>
    </row>
    <row r="14873" spans="13:13" ht="15" hidden="1" customHeight="1" x14ac:dyDescent="0.3">
      <c r="M14873"/>
    </row>
    <row r="14874" spans="13:13" ht="15" hidden="1" customHeight="1" x14ac:dyDescent="0.3">
      <c r="M14874"/>
    </row>
    <row r="14875" spans="13:13" ht="15" hidden="1" customHeight="1" x14ac:dyDescent="0.3">
      <c r="M14875"/>
    </row>
    <row r="14876" spans="13:13" ht="15" hidden="1" customHeight="1" x14ac:dyDescent="0.3">
      <c r="M14876"/>
    </row>
    <row r="14877" spans="13:13" ht="15" hidden="1" customHeight="1" x14ac:dyDescent="0.3">
      <c r="M14877"/>
    </row>
    <row r="14878" spans="13:13" ht="15" hidden="1" customHeight="1" x14ac:dyDescent="0.3">
      <c r="M14878"/>
    </row>
    <row r="14879" spans="13:13" ht="15" hidden="1" customHeight="1" x14ac:dyDescent="0.3">
      <c r="M14879"/>
    </row>
    <row r="14880" spans="13:13" ht="15" hidden="1" customHeight="1" x14ac:dyDescent="0.3">
      <c r="M14880"/>
    </row>
    <row r="14881" spans="13:13" ht="15" hidden="1" customHeight="1" x14ac:dyDescent="0.3">
      <c r="M14881"/>
    </row>
    <row r="14882" spans="13:13" ht="15" hidden="1" customHeight="1" x14ac:dyDescent="0.3">
      <c r="M14882"/>
    </row>
    <row r="14883" spans="13:13" ht="15" hidden="1" customHeight="1" x14ac:dyDescent="0.3">
      <c r="M14883"/>
    </row>
    <row r="14884" spans="13:13" ht="15" hidden="1" customHeight="1" x14ac:dyDescent="0.3">
      <c r="M14884"/>
    </row>
    <row r="14885" spans="13:13" ht="15" hidden="1" customHeight="1" x14ac:dyDescent="0.3">
      <c r="M14885"/>
    </row>
    <row r="14886" spans="13:13" ht="15" hidden="1" customHeight="1" x14ac:dyDescent="0.3">
      <c r="M14886"/>
    </row>
    <row r="14887" spans="13:13" ht="15" hidden="1" customHeight="1" x14ac:dyDescent="0.3">
      <c r="M14887"/>
    </row>
    <row r="14888" spans="13:13" ht="15" hidden="1" customHeight="1" x14ac:dyDescent="0.3">
      <c r="M14888"/>
    </row>
    <row r="14889" spans="13:13" ht="15" hidden="1" customHeight="1" x14ac:dyDescent="0.3">
      <c r="M14889"/>
    </row>
    <row r="14890" spans="13:13" ht="15" hidden="1" customHeight="1" x14ac:dyDescent="0.3">
      <c r="M14890"/>
    </row>
    <row r="14891" spans="13:13" ht="15" hidden="1" customHeight="1" x14ac:dyDescent="0.3">
      <c r="M14891"/>
    </row>
    <row r="14892" spans="13:13" ht="15" hidden="1" customHeight="1" x14ac:dyDescent="0.3">
      <c r="M14892"/>
    </row>
    <row r="14893" spans="13:13" ht="15" hidden="1" customHeight="1" x14ac:dyDescent="0.3">
      <c r="M14893"/>
    </row>
    <row r="14894" spans="13:13" ht="15" hidden="1" customHeight="1" x14ac:dyDescent="0.3">
      <c r="M14894"/>
    </row>
    <row r="14895" spans="13:13" ht="15" hidden="1" customHeight="1" x14ac:dyDescent="0.3">
      <c r="M14895"/>
    </row>
    <row r="14896" spans="13:13" ht="15" hidden="1" customHeight="1" x14ac:dyDescent="0.3">
      <c r="M14896"/>
    </row>
    <row r="14897" spans="13:13" ht="15" hidden="1" customHeight="1" x14ac:dyDescent="0.3">
      <c r="M14897"/>
    </row>
    <row r="14898" spans="13:13" ht="15" hidden="1" customHeight="1" x14ac:dyDescent="0.3">
      <c r="M14898"/>
    </row>
    <row r="14899" spans="13:13" ht="15" hidden="1" customHeight="1" x14ac:dyDescent="0.3">
      <c r="M14899"/>
    </row>
    <row r="14900" spans="13:13" ht="15" hidden="1" customHeight="1" x14ac:dyDescent="0.3">
      <c r="M14900"/>
    </row>
    <row r="14901" spans="13:13" ht="15" hidden="1" customHeight="1" x14ac:dyDescent="0.3">
      <c r="M14901"/>
    </row>
    <row r="14902" spans="13:13" ht="15" hidden="1" customHeight="1" x14ac:dyDescent="0.3">
      <c r="M14902"/>
    </row>
    <row r="14903" spans="13:13" ht="15" hidden="1" customHeight="1" x14ac:dyDescent="0.3">
      <c r="M14903"/>
    </row>
    <row r="14904" spans="13:13" ht="15" hidden="1" customHeight="1" x14ac:dyDescent="0.3">
      <c r="M14904"/>
    </row>
    <row r="14905" spans="13:13" ht="15" hidden="1" customHeight="1" x14ac:dyDescent="0.3">
      <c r="M14905"/>
    </row>
    <row r="14906" spans="13:13" ht="15" hidden="1" customHeight="1" x14ac:dyDescent="0.3">
      <c r="M14906"/>
    </row>
    <row r="14907" spans="13:13" ht="15" hidden="1" customHeight="1" x14ac:dyDescent="0.3">
      <c r="M14907"/>
    </row>
    <row r="14908" spans="13:13" ht="15" hidden="1" customHeight="1" x14ac:dyDescent="0.3">
      <c r="M14908"/>
    </row>
    <row r="14909" spans="13:13" ht="15" hidden="1" customHeight="1" x14ac:dyDescent="0.3">
      <c r="M14909"/>
    </row>
    <row r="14910" spans="13:13" ht="15" hidden="1" customHeight="1" x14ac:dyDescent="0.3">
      <c r="M14910"/>
    </row>
    <row r="14911" spans="13:13" ht="15" hidden="1" customHeight="1" x14ac:dyDescent="0.3">
      <c r="M14911"/>
    </row>
    <row r="14912" spans="13:13" ht="15" hidden="1" customHeight="1" x14ac:dyDescent="0.3">
      <c r="M14912"/>
    </row>
    <row r="14913" spans="13:13" ht="15" hidden="1" customHeight="1" x14ac:dyDescent="0.3">
      <c r="M14913"/>
    </row>
    <row r="14914" spans="13:13" ht="15" hidden="1" customHeight="1" x14ac:dyDescent="0.3">
      <c r="M14914"/>
    </row>
    <row r="14915" spans="13:13" ht="15" hidden="1" customHeight="1" x14ac:dyDescent="0.3">
      <c r="M14915"/>
    </row>
    <row r="14916" spans="13:13" ht="15" hidden="1" customHeight="1" x14ac:dyDescent="0.3">
      <c r="M14916"/>
    </row>
    <row r="14917" spans="13:13" ht="15" hidden="1" customHeight="1" x14ac:dyDescent="0.3">
      <c r="M14917"/>
    </row>
    <row r="14918" spans="13:13" ht="15" hidden="1" customHeight="1" x14ac:dyDescent="0.3">
      <c r="M14918"/>
    </row>
    <row r="14919" spans="13:13" ht="15" hidden="1" customHeight="1" x14ac:dyDescent="0.3">
      <c r="M14919"/>
    </row>
    <row r="14920" spans="13:13" ht="15" hidden="1" customHeight="1" x14ac:dyDescent="0.3">
      <c r="M14920"/>
    </row>
    <row r="14921" spans="13:13" ht="15" hidden="1" customHeight="1" x14ac:dyDescent="0.3">
      <c r="M14921"/>
    </row>
    <row r="14922" spans="13:13" ht="15" hidden="1" customHeight="1" x14ac:dyDescent="0.3">
      <c r="M14922"/>
    </row>
    <row r="14923" spans="13:13" ht="15" hidden="1" customHeight="1" x14ac:dyDescent="0.3">
      <c r="M14923"/>
    </row>
    <row r="14924" spans="13:13" ht="15" hidden="1" customHeight="1" x14ac:dyDescent="0.3">
      <c r="M14924"/>
    </row>
    <row r="14925" spans="13:13" ht="15" hidden="1" customHeight="1" x14ac:dyDescent="0.3">
      <c r="M14925"/>
    </row>
    <row r="14926" spans="13:13" ht="15" hidden="1" customHeight="1" x14ac:dyDescent="0.3">
      <c r="M14926"/>
    </row>
    <row r="14927" spans="13:13" ht="15" hidden="1" customHeight="1" x14ac:dyDescent="0.3">
      <c r="M14927"/>
    </row>
    <row r="14928" spans="13:13" ht="15" hidden="1" customHeight="1" x14ac:dyDescent="0.3">
      <c r="M14928"/>
    </row>
    <row r="14929" spans="13:13" ht="15" hidden="1" customHeight="1" x14ac:dyDescent="0.3">
      <c r="M14929"/>
    </row>
    <row r="14930" spans="13:13" ht="15" hidden="1" customHeight="1" x14ac:dyDescent="0.3">
      <c r="M14930"/>
    </row>
    <row r="14931" spans="13:13" ht="15" hidden="1" customHeight="1" x14ac:dyDescent="0.3">
      <c r="M14931"/>
    </row>
    <row r="14932" spans="13:13" ht="15" hidden="1" customHeight="1" x14ac:dyDescent="0.3">
      <c r="M14932"/>
    </row>
    <row r="14933" spans="13:13" ht="15" hidden="1" customHeight="1" x14ac:dyDescent="0.3">
      <c r="M14933"/>
    </row>
    <row r="14934" spans="13:13" ht="15" hidden="1" customHeight="1" x14ac:dyDescent="0.3">
      <c r="M14934"/>
    </row>
    <row r="14935" spans="13:13" ht="15" hidden="1" customHeight="1" x14ac:dyDescent="0.3">
      <c r="M14935"/>
    </row>
    <row r="14936" spans="13:13" ht="15" hidden="1" customHeight="1" x14ac:dyDescent="0.3">
      <c r="M14936"/>
    </row>
    <row r="14937" spans="13:13" ht="15" hidden="1" customHeight="1" x14ac:dyDescent="0.3">
      <c r="M14937"/>
    </row>
    <row r="14938" spans="13:13" ht="15" hidden="1" customHeight="1" x14ac:dyDescent="0.3">
      <c r="M14938"/>
    </row>
    <row r="14939" spans="13:13" ht="15" hidden="1" customHeight="1" x14ac:dyDescent="0.3">
      <c r="M14939"/>
    </row>
    <row r="14940" spans="13:13" ht="15" hidden="1" customHeight="1" x14ac:dyDescent="0.3">
      <c r="M14940"/>
    </row>
    <row r="14941" spans="13:13" ht="15" hidden="1" customHeight="1" x14ac:dyDescent="0.3">
      <c r="M14941"/>
    </row>
    <row r="14942" spans="13:13" ht="15" hidden="1" customHeight="1" x14ac:dyDescent="0.3">
      <c r="M14942"/>
    </row>
    <row r="14943" spans="13:13" ht="15" hidden="1" customHeight="1" x14ac:dyDescent="0.3">
      <c r="M14943"/>
    </row>
    <row r="14944" spans="13:13" ht="15" hidden="1" customHeight="1" x14ac:dyDescent="0.3">
      <c r="M14944"/>
    </row>
    <row r="14945" spans="13:13" ht="15" hidden="1" customHeight="1" x14ac:dyDescent="0.3">
      <c r="M14945"/>
    </row>
    <row r="14946" spans="13:13" ht="15" hidden="1" customHeight="1" x14ac:dyDescent="0.3">
      <c r="M14946"/>
    </row>
    <row r="14947" spans="13:13" ht="15" hidden="1" customHeight="1" x14ac:dyDescent="0.3">
      <c r="M14947"/>
    </row>
    <row r="14948" spans="13:13" ht="15" hidden="1" customHeight="1" x14ac:dyDescent="0.3">
      <c r="M14948"/>
    </row>
    <row r="14949" spans="13:13" ht="15" hidden="1" customHeight="1" x14ac:dyDescent="0.3">
      <c r="M14949"/>
    </row>
    <row r="14950" spans="13:13" ht="15" hidden="1" customHeight="1" x14ac:dyDescent="0.3">
      <c r="M14950"/>
    </row>
    <row r="14951" spans="13:13" ht="15" hidden="1" customHeight="1" x14ac:dyDescent="0.3">
      <c r="M14951"/>
    </row>
    <row r="14952" spans="13:13" ht="15" hidden="1" customHeight="1" x14ac:dyDescent="0.3">
      <c r="M14952"/>
    </row>
    <row r="14953" spans="13:13" ht="15" hidden="1" customHeight="1" x14ac:dyDescent="0.3">
      <c r="M14953"/>
    </row>
    <row r="14954" spans="13:13" ht="15" hidden="1" customHeight="1" x14ac:dyDescent="0.3">
      <c r="M14954"/>
    </row>
    <row r="14955" spans="13:13" ht="15" hidden="1" customHeight="1" x14ac:dyDescent="0.3">
      <c r="M14955"/>
    </row>
    <row r="14956" spans="13:13" ht="15" hidden="1" customHeight="1" x14ac:dyDescent="0.3">
      <c r="M14956"/>
    </row>
    <row r="14957" spans="13:13" ht="15" hidden="1" customHeight="1" x14ac:dyDescent="0.3">
      <c r="M14957"/>
    </row>
    <row r="14958" spans="13:13" ht="15" hidden="1" customHeight="1" x14ac:dyDescent="0.3">
      <c r="M14958"/>
    </row>
    <row r="14959" spans="13:13" ht="15" hidden="1" customHeight="1" x14ac:dyDescent="0.3">
      <c r="M14959"/>
    </row>
    <row r="14960" spans="13:13" ht="15" hidden="1" customHeight="1" x14ac:dyDescent="0.3">
      <c r="M14960"/>
    </row>
    <row r="14961" spans="13:13" ht="15" hidden="1" customHeight="1" x14ac:dyDescent="0.3">
      <c r="M14961"/>
    </row>
    <row r="14962" spans="13:13" ht="15" hidden="1" customHeight="1" x14ac:dyDescent="0.3">
      <c r="M14962"/>
    </row>
    <row r="14963" spans="13:13" ht="15" hidden="1" customHeight="1" x14ac:dyDescent="0.3">
      <c r="M14963"/>
    </row>
    <row r="14964" spans="13:13" ht="15" hidden="1" customHeight="1" x14ac:dyDescent="0.3">
      <c r="M14964"/>
    </row>
    <row r="14965" spans="13:13" ht="15" hidden="1" customHeight="1" x14ac:dyDescent="0.3">
      <c r="M14965"/>
    </row>
    <row r="14966" spans="13:13" ht="15" hidden="1" customHeight="1" x14ac:dyDescent="0.3">
      <c r="M14966"/>
    </row>
    <row r="14967" spans="13:13" ht="15" hidden="1" customHeight="1" x14ac:dyDescent="0.3">
      <c r="M14967"/>
    </row>
    <row r="14968" spans="13:13" ht="15" hidden="1" customHeight="1" x14ac:dyDescent="0.3">
      <c r="M14968"/>
    </row>
    <row r="14969" spans="13:13" ht="15" hidden="1" customHeight="1" x14ac:dyDescent="0.3">
      <c r="M14969"/>
    </row>
    <row r="14970" spans="13:13" ht="15" hidden="1" customHeight="1" x14ac:dyDescent="0.3">
      <c r="M14970"/>
    </row>
    <row r="14971" spans="13:13" ht="15" hidden="1" customHeight="1" x14ac:dyDescent="0.3">
      <c r="M14971"/>
    </row>
    <row r="14972" spans="13:13" ht="15" hidden="1" customHeight="1" x14ac:dyDescent="0.3">
      <c r="M14972"/>
    </row>
    <row r="14973" spans="13:13" ht="15" hidden="1" customHeight="1" x14ac:dyDescent="0.3">
      <c r="M14973"/>
    </row>
    <row r="14974" spans="13:13" ht="15" hidden="1" customHeight="1" x14ac:dyDescent="0.3">
      <c r="M14974"/>
    </row>
    <row r="14975" spans="13:13" ht="15" hidden="1" customHeight="1" x14ac:dyDescent="0.3">
      <c r="M14975"/>
    </row>
    <row r="14976" spans="13:13" ht="15" hidden="1" customHeight="1" x14ac:dyDescent="0.3">
      <c r="M14976"/>
    </row>
    <row r="14977" spans="13:13" ht="15" hidden="1" customHeight="1" x14ac:dyDescent="0.3">
      <c r="M14977"/>
    </row>
    <row r="14978" spans="13:13" ht="15" hidden="1" customHeight="1" x14ac:dyDescent="0.3">
      <c r="M14978"/>
    </row>
    <row r="14979" spans="13:13" ht="15" hidden="1" customHeight="1" x14ac:dyDescent="0.3">
      <c r="M14979"/>
    </row>
    <row r="14980" spans="13:13" ht="15" hidden="1" customHeight="1" x14ac:dyDescent="0.3">
      <c r="M14980"/>
    </row>
    <row r="14981" spans="13:13" ht="15" hidden="1" customHeight="1" x14ac:dyDescent="0.3">
      <c r="M14981"/>
    </row>
    <row r="14982" spans="13:13" ht="15" hidden="1" customHeight="1" x14ac:dyDescent="0.3">
      <c r="M14982"/>
    </row>
    <row r="14983" spans="13:13" ht="15" hidden="1" customHeight="1" x14ac:dyDescent="0.3">
      <c r="M14983"/>
    </row>
    <row r="14984" spans="13:13" ht="15" hidden="1" customHeight="1" x14ac:dyDescent="0.3">
      <c r="M14984"/>
    </row>
    <row r="14985" spans="13:13" ht="15" hidden="1" customHeight="1" x14ac:dyDescent="0.3">
      <c r="M14985"/>
    </row>
    <row r="14986" spans="13:13" ht="15" hidden="1" customHeight="1" x14ac:dyDescent="0.3">
      <c r="M14986"/>
    </row>
    <row r="14987" spans="13:13" ht="15" hidden="1" customHeight="1" x14ac:dyDescent="0.3">
      <c r="M14987"/>
    </row>
    <row r="14988" spans="13:13" ht="15" hidden="1" customHeight="1" x14ac:dyDescent="0.3">
      <c r="M14988"/>
    </row>
    <row r="14989" spans="13:13" ht="15" hidden="1" customHeight="1" x14ac:dyDescent="0.3">
      <c r="M14989"/>
    </row>
    <row r="14990" spans="13:13" ht="15" hidden="1" customHeight="1" x14ac:dyDescent="0.3">
      <c r="M14990"/>
    </row>
    <row r="14991" spans="13:13" ht="15" hidden="1" customHeight="1" x14ac:dyDescent="0.3">
      <c r="M14991"/>
    </row>
    <row r="14992" spans="13:13" ht="15" hidden="1" customHeight="1" x14ac:dyDescent="0.3">
      <c r="M14992"/>
    </row>
    <row r="14993" spans="13:13" ht="15" hidden="1" customHeight="1" x14ac:dyDescent="0.3">
      <c r="M14993"/>
    </row>
    <row r="14994" spans="13:13" ht="15" hidden="1" customHeight="1" x14ac:dyDescent="0.3">
      <c r="M14994"/>
    </row>
    <row r="14995" spans="13:13" ht="15" hidden="1" customHeight="1" x14ac:dyDescent="0.3">
      <c r="M14995"/>
    </row>
    <row r="14996" spans="13:13" ht="15" hidden="1" customHeight="1" x14ac:dyDescent="0.3">
      <c r="M14996"/>
    </row>
    <row r="14997" spans="13:13" ht="15" hidden="1" customHeight="1" x14ac:dyDescent="0.3">
      <c r="M14997"/>
    </row>
    <row r="14998" spans="13:13" ht="15" hidden="1" customHeight="1" x14ac:dyDescent="0.3">
      <c r="M14998"/>
    </row>
    <row r="14999" spans="13:13" ht="15" hidden="1" customHeight="1" x14ac:dyDescent="0.3">
      <c r="M14999"/>
    </row>
    <row r="15000" spans="13:13" ht="15" hidden="1" customHeight="1" x14ac:dyDescent="0.3">
      <c r="M15000"/>
    </row>
    <row r="15001" spans="13:13" ht="15" hidden="1" customHeight="1" x14ac:dyDescent="0.3">
      <c r="M15001"/>
    </row>
    <row r="15002" spans="13:13" ht="15" hidden="1" customHeight="1" x14ac:dyDescent="0.3">
      <c r="M15002"/>
    </row>
    <row r="15003" spans="13:13" ht="15" hidden="1" customHeight="1" x14ac:dyDescent="0.3">
      <c r="M15003"/>
    </row>
    <row r="15004" spans="13:13" ht="15" hidden="1" customHeight="1" x14ac:dyDescent="0.3">
      <c r="M15004"/>
    </row>
    <row r="15005" spans="13:13" ht="15" hidden="1" customHeight="1" x14ac:dyDescent="0.3">
      <c r="M15005"/>
    </row>
    <row r="15006" spans="13:13" ht="15" hidden="1" customHeight="1" x14ac:dyDescent="0.3">
      <c r="M15006"/>
    </row>
    <row r="15007" spans="13:13" ht="15" hidden="1" customHeight="1" x14ac:dyDescent="0.3">
      <c r="M15007"/>
    </row>
    <row r="15008" spans="13:13" ht="15" hidden="1" customHeight="1" x14ac:dyDescent="0.3">
      <c r="M15008"/>
    </row>
    <row r="15009" spans="13:13" ht="15" hidden="1" customHeight="1" x14ac:dyDescent="0.3">
      <c r="M15009"/>
    </row>
    <row r="15010" spans="13:13" ht="15" hidden="1" customHeight="1" x14ac:dyDescent="0.3">
      <c r="M15010"/>
    </row>
    <row r="15011" spans="13:13" ht="15" hidden="1" customHeight="1" x14ac:dyDescent="0.3">
      <c r="M15011"/>
    </row>
    <row r="15012" spans="13:13" ht="15" hidden="1" customHeight="1" x14ac:dyDescent="0.3">
      <c r="M15012"/>
    </row>
    <row r="15013" spans="13:13" ht="15" hidden="1" customHeight="1" x14ac:dyDescent="0.3">
      <c r="M15013"/>
    </row>
    <row r="15014" spans="13:13" ht="15" hidden="1" customHeight="1" x14ac:dyDescent="0.3">
      <c r="M15014"/>
    </row>
    <row r="15015" spans="13:13" ht="15" hidden="1" customHeight="1" x14ac:dyDescent="0.3">
      <c r="M15015"/>
    </row>
    <row r="15016" spans="13:13" ht="15" hidden="1" customHeight="1" x14ac:dyDescent="0.3">
      <c r="M15016"/>
    </row>
    <row r="15017" spans="13:13" ht="15" hidden="1" customHeight="1" x14ac:dyDescent="0.3">
      <c r="M15017"/>
    </row>
    <row r="15018" spans="13:13" ht="15" hidden="1" customHeight="1" x14ac:dyDescent="0.3">
      <c r="M15018"/>
    </row>
    <row r="15019" spans="13:13" ht="15" hidden="1" customHeight="1" x14ac:dyDescent="0.3">
      <c r="M15019"/>
    </row>
    <row r="15020" spans="13:13" ht="15" hidden="1" customHeight="1" x14ac:dyDescent="0.3">
      <c r="M15020"/>
    </row>
    <row r="15021" spans="13:13" ht="15" hidden="1" customHeight="1" x14ac:dyDescent="0.3">
      <c r="M15021"/>
    </row>
    <row r="15022" spans="13:13" ht="15" hidden="1" customHeight="1" x14ac:dyDescent="0.3">
      <c r="M15022"/>
    </row>
    <row r="15023" spans="13:13" ht="15" hidden="1" customHeight="1" x14ac:dyDescent="0.3">
      <c r="M15023"/>
    </row>
    <row r="15024" spans="13:13" ht="15" hidden="1" customHeight="1" x14ac:dyDescent="0.3">
      <c r="M15024"/>
    </row>
    <row r="15025" spans="13:13" ht="15" hidden="1" customHeight="1" x14ac:dyDescent="0.3">
      <c r="M15025"/>
    </row>
    <row r="15026" spans="13:13" ht="15" hidden="1" customHeight="1" x14ac:dyDescent="0.3">
      <c r="M15026"/>
    </row>
    <row r="15027" spans="13:13" ht="15" hidden="1" customHeight="1" x14ac:dyDescent="0.3">
      <c r="M15027"/>
    </row>
    <row r="15028" spans="13:13" ht="15" hidden="1" customHeight="1" x14ac:dyDescent="0.3">
      <c r="M15028"/>
    </row>
    <row r="15029" spans="13:13" ht="15" hidden="1" customHeight="1" x14ac:dyDescent="0.3">
      <c r="M15029"/>
    </row>
    <row r="15030" spans="13:13" ht="15" hidden="1" customHeight="1" x14ac:dyDescent="0.3">
      <c r="M15030"/>
    </row>
    <row r="15031" spans="13:13" ht="15" hidden="1" customHeight="1" x14ac:dyDescent="0.3">
      <c r="M15031"/>
    </row>
    <row r="15032" spans="13:13" ht="15" hidden="1" customHeight="1" x14ac:dyDescent="0.3">
      <c r="M15032"/>
    </row>
    <row r="15033" spans="13:13" ht="15" hidden="1" customHeight="1" x14ac:dyDescent="0.3">
      <c r="M15033"/>
    </row>
    <row r="15034" spans="13:13" ht="15" hidden="1" customHeight="1" x14ac:dyDescent="0.3">
      <c r="M15034"/>
    </row>
    <row r="15035" spans="13:13" ht="15" hidden="1" customHeight="1" x14ac:dyDescent="0.3">
      <c r="M15035"/>
    </row>
    <row r="15036" spans="13:13" ht="15" hidden="1" customHeight="1" x14ac:dyDescent="0.3">
      <c r="M15036"/>
    </row>
    <row r="15037" spans="13:13" ht="15" hidden="1" customHeight="1" x14ac:dyDescent="0.3">
      <c r="M15037"/>
    </row>
    <row r="15038" spans="13:13" ht="15" hidden="1" customHeight="1" x14ac:dyDescent="0.3">
      <c r="M15038"/>
    </row>
    <row r="15039" spans="13:13" ht="15" hidden="1" customHeight="1" x14ac:dyDescent="0.3">
      <c r="M15039"/>
    </row>
    <row r="15040" spans="13:13" ht="15" hidden="1" customHeight="1" x14ac:dyDescent="0.3">
      <c r="M15040"/>
    </row>
    <row r="15041" spans="13:13" ht="15" hidden="1" customHeight="1" x14ac:dyDescent="0.3">
      <c r="M15041"/>
    </row>
    <row r="15042" spans="13:13" ht="15" hidden="1" customHeight="1" x14ac:dyDescent="0.3">
      <c r="M15042"/>
    </row>
    <row r="15043" spans="13:13" ht="15" hidden="1" customHeight="1" x14ac:dyDescent="0.3">
      <c r="M15043"/>
    </row>
    <row r="15044" spans="13:13" ht="15" hidden="1" customHeight="1" x14ac:dyDescent="0.3">
      <c r="M15044"/>
    </row>
    <row r="15045" spans="13:13" ht="15" hidden="1" customHeight="1" x14ac:dyDescent="0.3">
      <c r="M15045"/>
    </row>
    <row r="15046" spans="13:13" ht="15" hidden="1" customHeight="1" x14ac:dyDescent="0.3">
      <c r="M15046"/>
    </row>
    <row r="15047" spans="13:13" ht="15" hidden="1" customHeight="1" x14ac:dyDescent="0.3">
      <c r="M15047"/>
    </row>
    <row r="15048" spans="13:13" ht="15" hidden="1" customHeight="1" x14ac:dyDescent="0.3">
      <c r="M15048"/>
    </row>
    <row r="15049" spans="13:13" ht="15" hidden="1" customHeight="1" x14ac:dyDescent="0.3">
      <c r="M15049"/>
    </row>
    <row r="15050" spans="13:13" ht="15" hidden="1" customHeight="1" x14ac:dyDescent="0.3">
      <c r="M15050"/>
    </row>
    <row r="15051" spans="13:13" ht="15" hidden="1" customHeight="1" x14ac:dyDescent="0.3">
      <c r="M15051"/>
    </row>
    <row r="15052" spans="13:13" ht="15" hidden="1" customHeight="1" x14ac:dyDescent="0.3">
      <c r="M15052"/>
    </row>
    <row r="15053" spans="13:13" ht="15" hidden="1" customHeight="1" x14ac:dyDescent="0.3">
      <c r="M15053"/>
    </row>
    <row r="15054" spans="13:13" ht="15" hidden="1" customHeight="1" x14ac:dyDescent="0.3">
      <c r="M15054"/>
    </row>
    <row r="15055" spans="13:13" ht="15" hidden="1" customHeight="1" x14ac:dyDescent="0.3">
      <c r="M15055"/>
    </row>
    <row r="15056" spans="13:13" ht="15" hidden="1" customHeight="1" x14ac:dyDescent="0.3">
      <c r="M15056"/>
    </row>
    <row r="15057" spans="13:13" ht="15" hidden="1" customHeight="1" x14ac:dyDescent="0.3">
      <c r="M15057"/>
    </row>
    <row r="15058" spans="13:13" ht="15" hidden="1" customHeight="1" x14ac:dyDescent="0.3">
      <c r="M15058"/>
    </row>
    <row r="15059" spans="13:13" ht="15" hidden="1" customHeight="1" x14ac:dyDescent="0.3">
      <c r="M15059"/>
    </row>
    <row r="15060" spans="13:13" ht="15" hidden="1" customHeight="1" x14ac:dyDescent="0.3">
      <c r="M15060"/>
    </row>
    <row r="15061" spans="13:13" ht="15" hidden="1" customHeight="1" x14ac:dyDescent="0.3">
      <c r="M15061"/>
    </row>
    <row r="15062" spans="13:13" ht="15" hidden="1" customHeight="1" x14ac:dyDescent="0.3">
      <c r="M15062"/>
    </row>
    <row r="15063" spans="13:13" ht="15" hidden="1" customHeight="1" x14ac:dyDescent="0.3">
      <c r="M15063"/>
    </row>
    <row r="15064" spans="13:13" ht="15" hidden="1" customHeight="1" x14ac:dyDescent="0.3">
      <c r="M15064"/>
    </row>
    <row r="15065" spans="13:13" ht="15" hidden="1" customHeight="1" x14ac:dyDescent="0.3">
      <c r="M15065"/>
    </row>
    <row r="15066" spans="13:13" ht="15" hidden="1" customHeight="1" x14ac:dyDescent="0.3">
      <c r="M15066"/>
    </row>
    <row r="15067" spans="13:13" ht="15" hidden="1" customHeight="1" x14ac:dyDescent="0.3">
      <c r="M15067"/>
    </row>
    <row r="15068" spans="13:13" ht="15" hidden="1" customHeight="1" x14ac:dyDescent="0.3">
      <c r="M15068"/>
    </row>
    <row r="15069" spans="13:13" ht="15" hidden="1" customHeight="1" x14ac:dyDescent="0.3">
      <c r="M15069"/>
    </row>
    <row r="15070" spans="13:13" ht="15" hidden="1" customHeight="1" x14ac:dyDescent="0.3">
      <c r="M15070"/>
    </row>
    <row r="15071" spans="13:13" ht="15" hidden="1" customHeight="1" x14ac:dyDescent="0.3">
      <c r="M15071"/>
    </row>
    <row r="15072" spans="13:13" ht="15" hidden="1" customHeight="1" x14ac:dyDescent="0.3">
      <c r="M15072"/>
    </row>
    <row r="15073" spans="13:13" ht="15" hidden="1" customHeight="1" x14ac:dyDescent="0.3">
      <c r="M15073"/>
    </row>
    <row r="15074" spans="13:13" ht="15" hidden="1" customHeight="1" x14ac:dyDescent="0.3">
      <c r="M15074"/>
    </row>
    <row r="15075" spans="13:13" ht="15" hidden="1" customHeight="1" x14ac:dyDescent="0.3">
      <c r="M15075"/>
    </row>
    <row r="15076" spans="13:13" ht="15" hidden="1" customHeight="1" x14ac:dyDescent="0.3">
      <c r="M15076"/>
    </row>
    <row r="15077" spans="13:13" ht="15" hidden="1" customHeight="1" x14ac:dyDescent="0.3">
      <c r="M15077"/>
    </row>
    <row r="15078" spans="13:13" ht="15" hidden="1" customHeight="1" x14ac:dyDescent="0.3">
      <c r="M15078"/>
    </row>
    <row r="15079" spans="13:13" ht="15" hidden="1" customHeight="1" x14ac:dyDescent="0.3">
      <c r="M15079"/>
    </row>
    <row r="15080" spans="13:13" ht="15" hidden="1" customHeight="1" x14ac:dyDescent="0.3">
      <c r="M15080"/>
    </row>
    <row r="15081" spans="13:13" ht="15" hidden="1" customHeight="1" x14ac:dyDescent="0.3">
      <c r="M15081"/>
    </row>
    <row r="15082" spans="13:13" ht="15" hidden="1" customHeight="1" x14ac:dyDescent="0.3">
      <c r="M15082"/>
    </row>
    <row r="15083" spans="13:13" ht="15" hidden="1" customHeight="1" x14ac:dyDescent="0.3">
      <c r="M15083"/>
    </row>
    <row r="15084" spans="13:13" ht="15" hidden="1" customHeight="1" x14ac:dyDescent="0.3">
      <c r="M15084"/>
    </row>
    <row r="15085" spans="13:13" ht="15" hidden="1" customHeight="1" x14ac:dyDescent="0.3">
      <c r="M15085"/>
    </row>
    <row r="15086" spans="13:13" ht="15" hidden="1" customHeight="1" x14ac:dyDescent="0.3">
      <c r="M15086"/>
    </row>
    <row r="15087" spans="13:13" ht="15" hidden="1" customHeight="1" x14ac:dyDescent="0.3">
      <c r="M15087"/>
    </row>
    <row r="15088" spans="13:13" ht="15" hidden="1" customHeight="1" x14ac:dyDescent="0.3">
      <c r="M15088"/>
    </row>
    <row r="15089" spans="13:13" ht="15" hidden="1" customHeight="1" x14ac:dyDescent="0.3">
      <c r="M15089"/>
    </row>
    <row r="15090" spans="13:13" ht="15" hidden="1" customHeight="1" x14ac:dyDescent="0.3">
      <c r="M15090"/>
    </row>
    <row r="15091" spans="13:13" ht="15" hidden="1" customHeight="1" x14ac:dyDescent="0.3">
      <c r="M15091"/>
    </row>
    <row r="15092" spans="13:13" ht="15" hidden="1" customHeight="1" x14ac:dyDescent="0.3">
      <c r="M15092"/>
    </row>
    <row r="15093" spans="13:13" ht="15" hidden="1" customHeight="1" x14ac:dyDescent="0.3">
      <c r="M15093"/>
    </row>
    <row r="15094" spans="13:13" ht="15" hidden="1" customHeight="1" x14ac:dyDescent="0.3">
      <c r="M15094"/>
    </row>
    <row r="15095" spans="13:13" ht="15" hidden="1" customHeight="1" x14ac:dyDescent="0.3">
      <c r="M15095"/>
    </row>
    <row r="15096" spans="13:13" ht="15" hidden="1" customHeight="1" x14ac:dyDescent="0.3">
      <c r="M15096"/>
    </row>
    <row r="15097" spans="13:13" ht="15" hidden="1" customHeight="1" x14ac:dyDescent="0.3">
      <c r="M15097"/>
    </row>
    <row r="15098" spans="13:13" ht="15" hidden="1" customHeight="1" x14ac:dyDescent="0.3">
      <c r="M15098"/>
    </row>
    <row r="15099" spans="13:13" ht="15" hidden="1" customHeight="1" x14ac:dyDescent="0.3">
      <c r="M15099"/>
    </row>
    <row r="15100" spans="13:13" ht="15" hidden="1" customHeight="1" x14ac:dyDescent="0.3">
      <c r="M15100"/>
    </row>
    <row r="15101" spans="13:13" ht="15" hidden="1" customHeight="1" x14ac:dyDescent="0.3">
      <c r="M15101"/>
    </row>
    <row r="15102" spans="13:13" ht="15" hidden="1" customHeight="1" x14ac:dyDescent="0.3">
      <c r="M15102"/>
    </row>
    <row r="15103" spans="13:13" ht="15" hidden="1" customHeight="1" x14ac:dyDescent="0.3">
      <c r="M15103"/>
    </row>
    <row r="15104" spans="13:13" ht="15" hidden="1" customHeight="1" x14ac:dyDescent="0.3">
      <c r="M15104"/>
    </row>
    <row r="15105" spans="13:13" ht="15" hidden="1" customHeight="1" x14ac:dyDescent="0.3">
      <c r="M15105"/>
    </row>
    <row r="15106" spans="13:13" ht="15" hidden="1" customHeight="1" x14ac:dyDescent="0.3">
      <c r="M15106"/>
    </row>
    <row r="15107" spans="13:13" ht="15" hidden="1" customHeight="1" x14ac:dyDescent="0.3">
      <c r="M15107"/>
    </row>
    <row r="15108" spans="13:13" ht="15" hidden="1" customHeight="1" x14ac:dyDescent="0.3">
      <c r="M15108"/>
    </row>
    <row r="15109" spans="13:13" ht="15" hidden="1" customHeight="1" x14ac:dyDescent="0.3">
      <c r="M15109"/>
    </row>
    <row r="15110" spans="13:13" ht="15" hidden="1" customHeight="1" x14ac:dyDescent="0.3">
      <c r="M15110"/>
    </row>
    <row r="15111" spans="13:13" ht="15" hidden="1" customHeight="1" x14ac:dyDescent="0.3">
      <c r="M15111"/>
    </row>
    <row r="15112" spans="13:13" ht="15" hidden="1" customHeight="1" x14ac:dyDescent="0.3">
      <c r="M15112"/>
    </row>
    <row r="15113" spans="13:13" ht="15" hidden="1" customHeight="1" x14ac:dyDescent="0.3">
      <c r="M15113"/>
    </row>
    <row r="15114" spans="13:13" ht="15" hidden="1" customHeight="1" x14ac:dyDescent="0.3">
      <c r="M15114"/>
    </row>
    <row r="15115" spans="13:13" ht="15" hidden="1" customHeight="1" x14ac:dyDescent="0.3">
      <c r="M15115"/>
    </row>
    <row r="15116" spans="13:13" ht="15" hidden="1" customHeight="1" x14ac:dyDescent="0.3">
      <c r="M15116"/>
    </row>
    <row r="15117" spans="13:13" ht="15" hidden="1" customHeight="1" x14ac:dyDescent="0.3">
      <c r="M15117"/>
    </row>
    <row r="15118" spans="13:13" ht="15" hidden="1" customHeight="1" x14ac:dyDescent="0.3">
      <c r="M15118"/>
    </row>
    <row r="15119" spans="13:13" ht="15" hidden="1" customHeight="1" x14ac:dyDescent="0.3">
      <c r="M15119"/>
    </row>
    <row r="15120" spans="13:13" ht="15" hidden="1" customHeight="1" x14ac:dyDescent="0.3">
      <c r="M15120"/>
    </row>
    <row r="15121" spans="13:13" ht="15" hidden="1" customHeight="1" x14ac:dyDescent="0.3">
      <c r="M15121"/>
    </row>
    <row r="15122" spans="13:13" ht="15" hidden="1" customHeight="1" x14ac:dyDescent="0.3">
      <c r="M15122"/>
    </row>
    <row r="15123" spans="13:13" ht="15" hidden="1" customHeight="1" x14ac:dyDescent="0.3">
      <c r="M15123"/>
    </row>
    <row r="15124" spans="13:13" ht="15" hidden="1" customHeight="1" x14ac:dyDescent="0.3">
      <c r="M15124"/>
    </row>
    <row r="15125" spans="13:13" ht="15" hidden="1" customHeight="1" x14ac:dyDescent="0.3">
      <c r="M15125"/>
    </row>
    <row r="15126" spans="13:13" ht="15" hidden="1" customHeight="1" x14ac:dyDescent="0.3">
      <c r="M15126"/>
    </row>
    <row r="15127" spans="13:13" ht="15" hidden="1" customHeight="1" x14ac:dyDescent="0.3">
      <c r="M15127"/>
    </row>
    <row r="15128" spans="13:13" ht="15" hidden="1" customHeight="1" x14ac:dyDescent="0.3">
      <c r="M15128"/>
    </row>
    <row r="15129" spans="13:13" ht="15" hidden="1" customHeight="1" x14ac:dyDescent="0.3">
      <c r="M15129"/>
    </row>
    <row r="15130" spans="13:13" ht="15" hidden="1" customHeight="1" x14ac:dyDescent="0.3">
      <c r="M15130"/>
    </row>
    <row r="15131" spans="13:13" ht="15" hidden="1" customHeight="1" x14ac:dyDescent="0.3">
      <c r="M15131"/>
    </row>
    <row r="15132" spans="13:13" ht="15" hidden="1" customHeight="1" x14ac:dyDescent="0.3">
      <c r="M15132"/>
    </row>
    <row r="15133" spans="13:13" ht="15" hidden="1" customHeight="1" x14ac:dyDescent="0.3">
      <c r="M15133"/>
    </row>
    <row r="15134" spans="13:13" ht="15" hidden="1" customHeight="1" x14ac:dyDescent="0.3">
      <c r="M15134"/>
    </row>
    <row r="15135" spans="13:13" ht="15" hidden="1" customHeight="1" x14ac:dyDescent="0.3">
      <c r="M15135"/>
    </row>
    <row r="15136" spans="13:13" ht="15" hidden="1" customHeight="1" x14ac:dyDescent="0.3">
      <c r="M15136"/>
    </row>
    <row r="15137" spans="13:13" ht="15" hidden="1" customHeight="1" x14ac:dyDescent="0.3">
      <c r="M15137"/>
    </row>
    <row r="15138" spans="13:13" ht="15" hidden="1" customHeight="1" x14ac:dyDescent="0.3">
      <c r="M15138"/>
    </row>
    <row r="15139" spans="13:13" ht="15" hidden="1" customHeight="1" x14ac:dyDescent="0.3">
      <c r="M15139"/>
    </row>
    <row r="15140" spans="13:13" ht="15" hidden="1" customHeight="1" x14ac:dyDescent="0.3">
      <c r="M15140"/>
    </row>
    <row r="15141" spans="13:13" ht="15" hidden="1" customHeight="1" x14ac:dyDescent="0.3">
      <c r="M15141"/>
    </row>
    <row r="15142" spans="13:13" ht="15" hidden="1" customHeight="1" x14ac:dyDescent="0.3">
      <c r="M15142"/>
    </row>
    <row r="15143" spans="13:13" ht="15" hidden="1" customHeight="1" x14ac:dyDescent="0.3">
      <c r="M15143"/>
    </row>
    <row r="15144" spans="13:13" ht="15" hidden="1" customHeight="1" x14ac:dyDescent="0.3">
      <c r="M15144"/>
    </row>
    <row r="15145" spans="13:13" ht="15" hidden="1" customHeight="1" x14ac:dyDescent="0.3">
      <c r="M15145"/>
    </row>
    <row r="15146" spans="13:13" ht="15" hidden="1" customHeight="1" x14ac:dyDescent="0.3">
      <c r="M15146"/>
    </row>
    <row r="15147" spans="13:13" ht="15" hidden="1" customHeight="1" x14ac:dyDescent="0.3">
      <c r="M15147"/>
    </row>
    <row r="15148" spans="13:13" ht="15" hidden="1" customHeight="1" x14ac:dyDescent="0.3">
      <c r="M15148"/>
    </row>
    <row r="15149" spans="13:13" ht="15" hidden="1" customHeight="1" x14ac:dyDescent="0.3">
      <c r="M15149"/>
    </row>
    <row r="15150" spans="13:13" ht="15" hidden="1" customHeight="1" x14ac:dyDescent="0.3">
      <c r="M15150"/>
    </row>
    <row r="15151" spans="13:13" ht="15" hidden="1" customHeight="1" x14ac:dyDescent="0.3">
      <c r="M15151"/>
    </row>
    <row r="15152" spans="13:13" ht="15" hidden="1" customHeight="1" x14ac:dyDescent="0.3">
      <c r="M15152"/>
    </row>
    <row r="15153" spans="13:13" ht="15" hidden="1" customHeight="1" x14ac:dyDescent="0.3">
      <c r="M15153"/>
    </row>
    <row r="15154" spans="13:13" ht="15" hidden="1" customHeight="1" x14ac:dyDescent="0.3">
      <c r="M15154"/>
    </row>
    <row r="15155" spans="13:13" ht="15" hidden="1" customHeight="1" x14ac:dyDescent="0.3">
      <c r="M15155"/>
    </row>
    <row r="15156" spans="13:13" ht="15" hidden="1" customHeight="1" x14ac:dyDescent="0.3">
      <c r="M15156"/>
    </row>
    <row r="15157" spans="13:13" ht="15" hidden="1" customHeight="1" x14ac:dyDescent="0.3">
      <c r="M15157"/>
    </row>
    <row r="15158" spans="13:13" ht="15" hidden="1" customHeight="1" x14ac:dyDescent="0.3">
      <c r="M15158"/>
    </row>
    <row r="15159" spans="13:13" ht="15" hidden="1" customHeight="1" x14ac:dyDescent="0.3">
      <c r="M15159"/>
    </row>
    <row r="15160" spans="13:13" ht="15" hidden="1" customHeight="1" x14ac:dyDescent="0.3">
      <c r="M15160"/>
    </row>
    <row r="15161" spans="13:13" ht="15" hidden="1" customHeight="1" x14ac:dyDescent="0.3">
      <c r="M15161"/>
    </row>
    <row r="15162" spans="13:13" ht="15" hidden="1" customHeight="1" x14ac:dyDescent="0.3">
      <c r="M15162"/>
    </row>
    <row r="15163" spans="13:13" ht="15" hidden="1" customHeight="1" x14ac:dyDescent="0.3">
      <c r="M15163"/>
    </row>
    <row r="15164" spans="13:13" ht="15" hidden="1" customHeight="1" x14ac:dyDescent="0.3">
      <c r="M15164"/>
    </row>
    <row r="15165" spans="13:13" ht="15" hidden="1" customHeight="1" x14ac:dyDescent="0.3">
      <c r="M15165"/>
    </row>
    <row r="15166" spans="13:13" ht="15" hidden="1" customHeight="1" x14ac:dyDescent="0.3">
      <c r="M15166"/>
    </row>
    <row r="15167" spans="13:13" ht="15" hidden="1" customHeight="1" x14ac:dyDescent="0.3">
      <c r="M15167"/>
    </row>
    <row r="15168" spans="13:13" ht="15" hidden="1" customHeight="1" x14ac:dyDescent="0.3">
      <c r="M15168"/>
    </row>
    <row r="15169" spans="13:13" ht="15" hidden="1" customHeight="1" x14ac:dyDescent="0.3">
      <c r="M15169"/>
    </row>
    <row r="15170" spans="13:13" ht="15" hidden="1" customHeight="1" x14ac:dyDescent="0.3">
      <c r="M15170"/>
    </row>
    <row r="15171" spans="13:13" ht="15" hidden="1" customHeight="1" x14ac:dyDescent="0.3">
      <c r="M15171"/>
    </row>
    <row r="15172" spans="13:13" ht="15" hidden="1" customHeight="1" x14ac:dyDescent="0.3">
      <c r="M15172"/>
    </row>
    <row r="15173" spans="13:13" ht="15" hidden="1" customHeight="1" x14ac:dyDescent="0.3">
      <c r="M15173"/>
    </row>
    <row r="15174" spans="13:13" ht="15" hidden="1" customHeight="1" x14ac:dyDescent="0.3">
      <c r="M15174"/>
    </row>
    <row r="15175" spans="13:13" ht="15" hidden="1" customHeight="1" x14ac:dyDescent="0.3">
      <c r="M15175"/>
    </row>
    <row r="15176" spans="13:13" ht="15" hidden="1" customHeight="1" x14ac:dyDescent="0.3">
      <c r="M15176"/>
    </row>
    <row r="15177" spans="13:13" ht="15" hidden="1" customHeight="1" x14ac:dyDescent="0.3">
      <c r="M15177"/>
    </row>
    <row r="15178" spans="13:13" ht="15" hidden="1" customHeight="1" x14ac:dyDescent="0.3">
      <c r="M15178"/>
    </row>
    <row r="15179" spans="13:13" ht="15" hidden="1" customHeight="1" x14ac:dyDescent="0.3">
      <c r="M15179"/>
    </row>
    <row r="15180" spans="13:13" ht="15" hidden="1" customHeight="1" x14ac:dyDescent="0.3">
      <c r="M15180"/>
    </row>
    <row r="15181" spans="13:13" ht="15" hidden="1" customHeight="1" x14ac:dyDescent="0.3">
      <c r="M15181"/>
    </row>
    <row r="15182" spans="13:13" ht="15" hidden="1" customHeight="1" x14ac:dyDescent="0.3">
      <c r="M15182"/>
    </row>
    <row r="15183" spans="13:13" ht="15" hidden="1" customHeight="1" x14ac:dyDescent="0.3">
      <c r="M15183"/>
    </row>
    <row r="15184" spans="13:13" ht="15" hidden="1" customHeight="1" x14ac:dyDescent="0.3">
      <c r="M15184"/>
    </row>
    <row r="15185" spans="13:13" ht="15" hidden="1" customHeight="1" x14ac:dyDescent="0.3">
      <c r="M15185"/>
    </row>
    <row r="15186" spans="13:13" ht="15" hidden="1" customHeight="1" x14ac:dyDescent="0.3">
      <c r="M15186"/>
    </row>
    <row r="15187" spans="13:13" ht="15" hidden="1" customHeight="1" x14ac:dyDescent="0.3">
      <c r="M15187"/>
    </row>
    <row r="15188" spans="13:13" ht="15" hidden="1" customHeight="1" x14ac:dyDescent="0.3">
      <c r="M15188"/>
    </row>
    <row r="15189" spans="13:13" ht="15" hidden="1" customHeight="1" x14ac:dyDescent="0.3">
      <c r="M15189"/>
    </row>
    <row r="15190" spans="13:13" ht="15" hidden="1" customHeight="1" x14ac:dyDescent="0.3">
      <c r="M15190"/>
    </row>
    <row r="15191" spans="13:13" ht="15" hidden="1" customHeight="1" x14ac:dyDescent="0.3">
      <c r="M15191"/>
    </row>
    <row r="15192" spans="13:13" ht="15" hidden="1" customHeight="1" x14ac:dyDescent="0.3">
      <c r="M15192"/>
    </row>
    <row r="15193" spans="13:13" ht="15" hidden="1" customHeight="1" x14ac:dyDescent="0.3">
      <c r="M15193"/>
    </row>
    <row r="15194" spans="13:13" ht="15" hidden="1" customHeight="1" x14ac:dyDescent="0.3">
      <c r="M15194"/>
    </row>
    <row r="15195" spans="13:13" ht="15" hidden="1" customHeight="1" x14ac:dyDescent="0.3">
      <c r="M15195"/>
    </row>
    <row r="15196" spans="13:13" ht="15" hidden="1" customHeight="1" x14ac:dyDescent="0.3">
      <c r="M15196"/>
    </row>
    <row r="15197" spans="13:13" ht="15" hidden="1" customHeight="1" x14ac:dyDescent="0.3">
      <c r="M15197"/>
    </row>
    <row r="15198" spans="13:13" ht="15" hidden="1" customHeight="1" x14ac:dyDescent="0.3">
      <c r="M15198"/>
    </row>
    <row r="15199" spans="13:13" ht="15" hidden="1" customHeight="1" x14ac:dyDescent="0.3">
      <c r="M15199"/>
    </row>
    <row r="15200" spans="13:13" ht="15" hidden="1" customHeight="1" x14ac:dyDescent="0.3">
      <c r="M15200"/>
    </row>
    <row r="15201" spans="13:13" ht="15" hidden="1" customHeight="1" x14ac:dyDescent="0.3">
      <c r="M15201"/>
    </row>
    <row r="15202" spans="13:13" ht="15" hidden="1" customHeight="1" x14ac:dyDescent="0.3">
      <c r="M15202"/>
    </row>
    <row r="15203" spans="13:13" ht="15" hidden="1" customHeight="1" x14ac:dyDescent="0.3">
      <c r="M15203"/>
    </row>
    <row r="15204" spans="13:13" ht="15" hidden="1" customHeight="1" x14ac:dyDescent="0.3">
      <c r="M15204"/>
    </row>
    <row r="15205" spans="13:13" ht="15" hidden="1" customHeight="1" x14ac:dyDescent="0.3">
      <c r="M15205"/>
    </row>
    <row r="15206" spans="13:13" ht="15" hidden="1" customHeight="1" x14ac:dyDescent="0.3">
      <c r="M15206"/>
    </row>
    <row r="15207" spans="13:13" ht="15" hidden="1" customHeight="1" x14ac:dyDescent="0.3">
      <c r="M15207"/>
    </row>
    <row r="15208" spans="13:13" ht="15" hidden="1" customHeight="1" x14ac:dyDescent="0.3">
      <c r="M15208"/>
    </row>
    <row r="15209" spans="13:13" ht="15" hidden="1" customHeight="1" x14ac:dyDescent="0.3">
      <c r="M15209"/>
    </row>
    <row r="15210" spans="13:13" ht="15" hidden="1" customHeight="1" x14ac:dyDescent="0.3">
      <c r="M15210"/>
    </row>
    <row r="15211" spans="13:13" ht="15" hidden="1" customHeight="1" x14ac:dyDescent="0.3">
      <c r="M15211"/>
    </row>
    <row r="15212" spans="13:13" ht="15" hidden="1" customHeight="1" x14ac:dyDescent="0.3">
      <c r="M15212"/>
    </row>
    <row r="15213" spans="13:13" ht="15" hidden="1" customHeight="1" x14ac:dyDescent="0.3">
      <c r="M15213"/>
    </row>
    <row r="15214" spans="13:13" ht="15" hidden="1" customHeight="1" x14ac:dyDescent="0.3">
      <c r="M15214"/>
    </row>
    <row r="15215" spans="13:13" ht="15" hidden="1" customHeight="1" x14ac:dyDescent="0.3">
      <c r="M15215"/>
    </row>
    <row r="15216" spans="13:13" ht="15" hidden="1" customHeight="1" x14ac:dyDescent="0.3">
      <c r="M15216"/>
    </row>
    <row r="15217" spans="13:13" ht="15" hidden="1" customHeight="1" x14ac:dyDescent="0.3">
      <c r="M15217"/>
    </row>
    <row r="15218" spans="13:13" ht="15" hidden="1" customHeight="1" x14ac:dyDescent="0.3">
      <c r="M15218"/>
    </row>
    <row r="15219" spans="13:13" ht="15" hidden="1" customHeight="1" x14ac:dyDescent="0.3">
      <c r="M15219"/>
    </row>
    <row r="15220" spans="13:13" ht="15" hidden="1" customHeight="1" x14ac:dyDescent="0.3">
      <c r="M15220"/>
    </row>
    <row r="15221" spans="13:13" ht="15" hidden="1" customHeight="1" x14ac:dyDescent="0.3">
      <c r="M15221"/>
    </row>
    <row r="15222" spans="13:13" ht="15" hidden="1" customHeight="1" x14ac:dyDescent="0.3">
      <c r="M15222"/>
    </row>
    <row r="15223" spans="13:13" ht="15" hidden="1" customHeight="1" x14ac:dyDescent="0.3">
      <c r="M15223"/>
    </row>
    <row r="15224" spans="13:13" ht="15" hidden="1" customHeight="1" x14ac:dyDescent="0.3">
      <c r="M15224"/>
    </row>
    <row r="15225" spans="13:13" ht="15" hidden="1" customHeight="1" x14ac:dyDescent="0.3">
      <c r="M15225"/>
    </row>
    <row r="15226" spans="13:13" ht="15" hidden="1" customHeight="1" x14ac:dyDescent="0.3">
      <c r="M15226"/>
    </row>
    <row r="15227" spans="13:13" ht="15" hidden="1" customHeight="1" x14ac:dyDescent="0.3">
      <c r="M15227"/>
    </row>
    <row r="15228" spans="13:13" ht="15" hidden="1" customHeight="1" x14ac:dyDescent="0.3">
      <c r="M15228"/>
    </row>
    <row r="15229" spans="13:13" ht="15" hidden="1" customHeight="1" x14ac:dyDescent="0.3">
      <c r="M15229"/>
    </row>
    <row r="15230" spans="13:13" ht="15" hidden="1" customHeight="1" x14ac:dyDescent="0.3">
      <c r="M15230"/>
    </row>
    <row r="15231" spans="13:13" ht="15" hidden="1" customHeight="1" x14ac:dyDescent="0.3">
      <c r="M15231"/>
    </row>
    <row r="15232" spans="13:13" ht="15" hidden="1" customHeight="1" x14ac:dyDescent="0.3">
      <c r="M15232"/>
    </row>
    <row r="15233" spans="13:13" ht="15" hidden="1" customHeight="1" x14ac:dyDescent="0.3">
      <c r="M15233"/>
    </row>
    <row r="15234" spans="13:13" ht="15" hidden="1" customHeight="1" x14ac:dyDescent="0.3">
      <c r="M15234"/>
    </row>
    <row r="15235" spans="13:13" ht="15" hidden="1" customHeight="1" x14ac:dyDescent="0.3">
      <c r="M15235"/>
    </row>
    <row r="15236" spans="13:13" ht="15" hidden="1" customHeight="1" x14ac:dyDescent="0.3">
      <c r="M15236"/>
    </row>
    <row r="15237" spans="13:13" ht="15" hidden="1" customHeight="1" x14ac:dyDescent="0.3">
      <c r="M15237"/>
    </row>
    <row r="15238" spans="13:13" ht="15" hidden="1" customHeight="1" x14ac:dyDescent="0.3">
      <c r="M15238"/>
    </row>
    <row r="15239" spans="13:13" ht="15" hidden="1" customHeight="1" x14ac:dyDescent="0.3">
      <c r="M15239"/>
    </row>
    <row r="15240" spans="13:13" ht="15" hidden="1" customHeight="1" x14ac:dyDescent="0.3">
      <c r="M15240"/>
    </row>
    <row r="15241" spans="13:13" ht="15" hidden="1" customHeight="1" x14ac:dyDescent="0.3">
      <c r="M15241"/>
    </row>
    <row r="15242" spans="13:13" ht="15" hidden="1" customHeight="1" x14ac:dyDescent="0.3">
      <c r="M15242"/>
    </row>
    <row r="15243" spans="13:13" ht="15" hidden="1" customHeight="1" x14ac:dyDescent="0.3">
      <c r="M15243"/>
    </row>
    <row r="15244" spans="13:13" ht="15" hidden="1" customHeight="1" x14ac:dyDescent="0.3">
      <c r="M15244"/>
    </row>
    <row r="15245" spans="13:13" ht="15" hidden="1" customHeight="1" x14ac:dyDescent="0.3">
      <c r="M15245"/>
    </row>
    <row r="15246" spans="13:13" ht="15" hidden="1" customHeight="1" x14ac:dyDescent="0.3">
      <c r="M15246"/>
    </row>
    <row r="15247" spans="13:13" ht="15" hidden="1" customHeight="1" x14ac:dyDescent="0.3">
      <c r="M15247"/>
    </row>
    <row r="15248" spans="13:13" ht="15" hidden="1" customHeight="1" x14ac:dyDescent="0.3">
      <c r="M15248"/>
    </row>
    <row r="15249" spans="13:13" ht="15" hidden="1" customHeight="1" x14ac:dyDescent="0.3">
      <c r="M15249"/>
    </row>
    <row r="15250" spans="13:13" ht="15" hidden="1" customHeight="1" x14ac:dyDescent="0.3">
      <c r="M15250"/>
    </row>
    <row r="15251" spans="13:13" ht="15" hidden="1" customHeight="1" x14ac:dyDescent="0.3">
      <c r="M15251"/>
    </row>
    <row r="15252" spans="13:13" ht="15" hidden="1" customHeight="1" x14ac:dyDescent="0.3">
      <c r="M15252"/>
    </row>
    <row r="15253" spans="13:13" ht="15" hidden="1" customHeight="1" x14ac:dyDescent="0.3">
      <c r="M15253"/>
    </row>
    <row r="15254" spans="13:13" ht="15" hidden="1" customHeight="1" x14ac:dyDescent="0.3">
      <c r="M15254"/>
    </row>
    <row r="15255" spans="13:13" ht="15" hidden="1" customHeight="1" x14ac:dyDescent="0.3">
      <c r="M15255"/>
    </row>
    <row r="15256" spans="13:13" ht="15" hidden="1" customHeight="1" x14ac:dyDescent="0.3">
      <c r="M15256"/>
    </row>
    <row r="15257" spans="13:13" ht="15" hidden="1" customHeight="1" x14ac:dyDescent="0.3">
      <c r="M15257"/>
    </row>
    <row r="15258" spans="13:13" ht="15" hidden="1" customHeight="1" x14ac:dyDescent="0.3">
      <c r="M15258"/>
    </row>
    <row r="15259" spans="13:13" ht="15" hidden="1" customHeight="1" x14ac:dyDescent="0.3">
      <c r="M15259"/>
    </row>
    <row r="15260" spans="13:13" ht="15" hidden="1" customHeight="1" x14ac:dyDescent="0.3">
      <c r="M15260"/>
    </row>
    <row r="15261" spans="13:13" ht="15" hidden="1" customHeight="1" x14ac:dyDescent="0.3">
      <c r="M15261"/>
    </row>
    <row r="15262" spans="13:13" ht="15" hidden="1" customHeight="1" x14ac:dyDescent="0.3">
      <c r="M15262"/>
    </row>
    <row r="15263" spans="13:13" ht="15" hidden="1" customHeight="1" x14ac:dyDescent="0.3">
      <c r="M15263"/>
    </row>
    <row r="15264" spans="13:13" ht="15" hidden="1" customHeight="1" x14ac:dyDescent="0.3">
      <c r="M15264"/>
    </row>
    <row r="15265" spans="13:13" ht="15" hidden="1" customHeight="1" x14ac:dyDescent="0.3">
      <c r="M15265"/>
    </row>
    <row r="15266" spans="13:13" ht="15" hidden="1" customHeight="1" x14ac:dyDescent="0.3">
      <c r="M15266"/>
    </row>
    <row r="15267" spans="13:13" ht="15" hidden="1" customHeight="1" x14ac:dyDescent="0.3">
      <c r="M15267"/>
    </row>
    <row r="15268" spans="13:13" ht="15" hidden="1" customHeight="1" x14ac:dyDescent="0.3">
      <c r="M15268"/>
    </row>
    <row r="15269" spans="13:13" ht="15" hidden="1" customHeight="1" x14ac:dyDescent="0.3">
      <c r="M15269"/>
    </row>
    <row r="15270" spans="13:13" ht="15" hidden="1" customHeight="1" x14ac:dyDescent="0.3">
      <c r="M15270"/>
    </row>
    <row r="15271" spans="13:13" ht="15" hidden="1" customHeight="1" x14ac:dyDescent="0.3">
      <c r="M15271"/>
    </row>
    <row r="15272" spans="13:13" ht="15" hidden="1" customHeight="1" x14ac:dyDescent="0.3">
      <c r="M15272"/>
    </row>
    <row r="15273" spans="13:13" ht="15" hidden="1" customHeight="1" x14ac:dyDescent="0.3">
      <c r="M15273"/>
    </row>
    <row r="15274" spans="13:13" ht="15" hidden="1" customHeight="1" x14ac:dyDescent="0.3">
      <c r="M15274"/>
    </row>
    <row r="15275" spans="13:13" ht="15" hidden="1" customHeight="1" x14ac:dyDescent="0.3">
      <c r="M15275"/>
    </row>
    <row r="15276" spans="13:13" ht="15" hidden="1" customHeight="1" x14ac:dyDescent="0.3">
      <c r="M15276"/>
    </row>
    <row r="15277" spans="13:13" ht="15" hidden="1" customHeight="1" x14ac:dyDescent="0.3">
      <c r="M15277"/>
    </row>
    <row r="15278" spans="13:13" ht="15" hidden="1" customHeight="1" x14ac:dyDescent="0.3">
      <c r="M15278"/>
    </row>
    <row r="15279" spans="13:13" ht="15" hidden="1" customHeight="1" x14ac:dyDescent="0.3">
      <c r="M15279"/>
    </row>
    <row r="15280" spans="13:13" ht="15" hidden="1" customHeight="1" x14ac:dyDescent="0.3">
      <c r="M15280"/>
    </row>
    <row r="15281" spans="13:13" ht="15" hidden="1" customHeight="1" x14ac:dyDescent="0.3">
      <c r="M15281"/>
    </row>
    <row r="15282" spans="13:13" ht="15" hidden="1" customHeight="1" x14ac:dyDescent="0.3">
      <c r="M15282"/>
    </row>
    <row r="15283" spans="13:13" ht="15" hidden="1" customHeight="1" x14ac:dyDescent="0.3">
      <c r="M15283"/>
    </row>
    <row r="15284" spans="13:13" ht="15" hidden="1" customHeight="1" x14ac:dyDescent="0.3">
      <c r="M15284"/>
    </row>
    <row r="15285" spans="13:13" ht="15" hidden="1" customHeight="1" x14ac:dyDescent="0.3">
      <c r="M15285"/>
    </row>
    <row r="15286" spans="13:13" ht="15" hidden="1" customHeight="1" x14ac:dyDescent="0.3">
      <c r="M15286"/>
    </row>
    <row r="15287" spans="13:13" ht="15" hidden="1" customHeight="1" x14ac:dyDescent="0.3">
      <c r="M15287"/>
    </row>
    <row r="15288" spans="13:13" ht="15" hidden="1" customHeight="1" x14ac:dyDescent="0.3">
      <c r="M15288"/>
    </row>
    <row r="15289" spans="13:13" ht="15" hidden="1" customHeight="1" x14ac:dyDescent="0.3">
      <c r="M15289"/>
    </row>
    <row r="15290" spans="13:13" ht="15" hidden="1" customHeight="1" x14ac:dyDescent="0.3">
      <c r="M15290"/>
    </row>
    <row r="15291" spans="13:13" ht="15" hidden="1" customHeight="1" x14ac:dyDescent="0.3">
      <c r="M15291"/>
    </row>
    <row r="15292" spans="13:13" ht="15" hidden="1" customHeight="1" x14ac:dyDescent="0.3">
      <c r="M15292"/>
    </row>
    <row r="15293" spans="13:13" ht="15" hidden="1" customHeight="1" x14ac:dyDescent="0.3">
      <c r="M15293"/>
    </row>
    <row r="15294" spans="13:13" ht="15" hidden="1" customHeight="1" x14ac:dyDescent="0.3">
      <c r="M15294"/>
    </row>
    <row r="15295" spans="13:13" ht="15" hidden="1" customHeight="1" x14ac:dyDescent="0.3">
      <c r="M15295"/>
    </row>
    <row r="15296" spans="13:13" ht="15" hidden="1" customHeight="1" x14ac:dyDescent="0.3">
      <c r="M15296"/>
    </row>
    <row r="15297" spans="13:13" ht="15" hidden="1" customHeight="1" x14ac:dyDescent="0.3">
      <c r="M15297"/>
    </row>
    <row r="15298" spans="13:13" ht="15" hidden="1" customHeight="1" x14ac:dyDescent="0.3">
      <c r="M15298"/>
    </row>
    <row r="15299" spans="13:13" ht="15" hidden="1" customHeight="1" x14ac:dyDescent="0.3">
      <c r="M15299"/>
    </row>
    <row r="15300" spans="13:13" ht="15" hidden="1" customHeight="1" x14ac:dyDescent="0.3">
      <c r="M15300"/>
    </row>
    <row r="15301" spans="13:13" ht="15" hidden="1" customHeight="1" x14ac:dyDescent="0.3">
      <c r="M15301"/>
    </row>
    <row r="15302" spans="13:13" ht="15" hidden="1" customHeight="1" x14ac:dyDescent="0.3">
      <c r="M15302"/>
    </row>
    <row r="15303" spans="13:13" ht="15" hidden="1" customHeight="1" x14ac:dyDescent="0.3">
      <c r="M15303"/>
    </row>
    <row r="15304" spans="13:13" ht="15" hidden="1" customHeight="1" x14ac:dyDescent="0.3">
      <c r="M15304"/>
    </row>
    <row r="15305" spans="13:13" ht="15" hidden="1" customHeight="1" x14ac:dyDescent="0.3">
      <c r="M15305"/>
    </row>
    <row r="15306" spans="13:13" ht="15" hidden="1" customHeight="1" x14ac:dyDescent="0.3">
      <c r="M15306"/>
    </row>
    <row r="15307" spans="13:13" ht="15" hidden="1" customHeight="1" x14ac:dyDescent="0.3">
      <c r="M15307"/>
    </row>
    <row r="15308" spans="13:13" ht="15" hidden="1" customHeight="1" x14ac:dyDescent="0.3">
      <c r="M15308"/>
    </row>
    <row r="15309" spans="13:13" ht="15" hidden="1" customHeight="1" x14ac:dyDescent="0.3">
      <c r="M15309"/>
    </row>
    <row r="15310" spans="13:13" ht="15" hidden="1" customHeight="1" x14ac:dyDescent="0.3">
      <c r="M15310"/>
    </row>
    <row r="15311" spans="13:13" ht="15" hidden="1" customHeight="1" x14ac:dyDescent="0.3">
      <c r="M15311"/>
    </row>
    <row r="15312" spans="13:13" ht="15" hidden="1" customHeight="1" x14ac:dyDescent="0.3">
      <c r="M15312"/>
    </row>
    <row r="15313" spans="13:13" ht="15" hidden="1" customHeight="1" x14ac:dyDescent="0.3">
      <c r="M15313"/>
    </row>
    <row r="15314" spans="13:13" ht="15" hidden="1" customHeight="1" x14ac:dyDescent="0.3">
      <c r="M15314"/>
    </row>
    <row r="15315" spans="13:13" ht="15" hidden="1" customHeight="1" x14ac:dyDescent="0.3">
      <c r="M15315"/>
    </row>
    <row r="15316" spans="13:13" ht="15" hidden="1" customHeight="1" x14ac:dyDescent="0.3">
      <c r="M15316"/>
    </row>
    <row r="15317" spans="13:13" ht="15" hidden="1" customHeight="1" x14ac:dyDescent="0.3">
      <c r="M15317"/>
    </row>
    <row r="15318" spans="13:13" ht="15" hidden="1" customHeight="1" x14ac:dyDescent="0.3">
      <c r="M15318"/>
    </row>
    <row r="15319" spans="13:13" ht="15" hidden="1" customHeight="1" x14ac:dyDescent="0.3">
      <c r="M15319"/>
    </row>
    <row r="15320" spans="13:13" ht="15" hidden="1" customHeight="1" x14ac:dyDescent="0.3">
      <c r="M15320"/>
    </row>
    <row r="15321" spans="13:13" ht="15" hidden="1" customHeight="1" x14ac:dyDescent="0.3">
      <c r="M15321"/>
    </row>
    <row r="15322" spans="13:13" ht="15" hidden="1" customHeight="1" x14ac:dyDescent="0.3">
      <c r="M15322"/>
    </row>
    <row r="15323" spans="13:13" ht="15" hidden="1" customHeight="1" x14ac:dyDescent="0.3">
      <c r="M15323"/>
    </row>
    <row r="15324" spans="13:13" ht="15" hidden="1" customHeight="1" x14ac:dyDescent="0.3">
      <c r="M15324"/>
    </row>
    <row r="15325" spans="13:13" ht="15" hidden="1" customHeight="1" x14ac:dyDescent="0.3">
      <c r="M15325"/>
    </row>
    <row r="15326" spans="13:13" ht="15" hidden="1" customHeight="1" x14ac:dyDescent="0.3">
      <c r="M15326"/>
    </row>
    <row r="15327" spans="13:13" ht="15" hidden="1" customHeight="1" x14ac:dyDescent="0.3">
      <c r="M15327"/>
    </row>
    <row r="15328" spans="13:13" ht="15" hidden="1" customHeight="1" x14ac:dyDescent="0.3">
      <c r="M15328"/>
    </row>
    <row r="15329" spans="13:13" ht="15" hidden="1" customHeight="1" x14ac:dyDescent="0.3">
      <c r="M15329"/>
    </row>
    <row r="15330" spans="13:13" ht="15" hidden="1" customHeight="1" x14ac:dyDescent="0.3">
      <c r="M15330"/>
    </row>
    <row r="15331" spans="13:13" ht="15" hidden="1" customHeight="1" x14ac:dyDescent="0.3">
      <c r="M15331"/>
    </row>
    <row r="15332" spans="13:13" ht="15" hidden="1" customHeight="1" x14ac:dyDescent="0.3">
      <c r="M15332"/>
    </row>
    <row r="15333" spans="13:13" ht="15" hidden="1" customHeight="1" x14ac:dyDescent="0.3">
      <c r="M15333"/>
    </row>
    <row r="15334" spans="13:13" ht="15" hidden="1" customHeight="1" x14ac:dyDescent="0.3">
      <c r="M15334"/>
    </row>
    <row r="15335" spans="13:13" ht="15" hidden="1" customHeight="1" x14ac:dyDescent="0.3">
      <c r="M15335"/>
    </row>
    <row r="15336" spans="13:13" ht="15" hidden="1" customHeight="1" x14ac:dyDescent="0.3">
      <c r="M15336"/>
    </row>
    <row r="15337" spans="13:13" ht="15" hidden="1" customHeight="1" x14ac:dyDescent="0.3">
      <c r="M15337"/>
    </row>
    <row r="15338" spans="13:13" ht="15" hidden="1" customHeight="1" x14ac:dyDescent="0.3">
      <c r="M15338"/>
    </row>
    <row r="15339" spans="13:13" ht="15" hidden="1" customHeight="1" x14ac:dyDescent="0.3">
      <c r="M15339"/>
    </row>
    <row r="15340" spans="13:13" ht="15" hidden="1" customHeight="1" x14ac:dyDescent="0.3">
      <c r="M15340"/>
    </row>
    <row r="15341" spans="13:13" ht="15" hidden="1" customHeight="1" x14ac:dyDescent="0.3">
      <c r="M15341"/>
    </row>
    <row r="15342" spans="13:13" ht="15" hidden="1" customHeight="1" x14ac:dyDescent="0.3">
      <c r="M15342"/>
    </row>
    <row r="15343" spans="13:13" ht="15" hidden="1" customHeight="1" x14ac:dyDescent="0.3">
      <c r="M15343"/>
    </row>
    <row r="15344" spans="13:13" ht="15" hidden="1" customHeight="1" x14ac:dyDescent="0.3">
      <c r="M15344"/>
    </row>
    <row r="15345" spans="13:13" ht="15" hidden="1" customHeight="1" x14ac:dyDescent="0.3">
      <c r="M15345"/>
    </row>
    <row r="15346" spans="13:13" ht="15" hidden="1" customHeight="1" x14ac:dyDescent="0.3">
      <c r="M15346"/>
    </row>
    <row r="15347" spans="13:13" ht="15" hidden="1" customHeight="1" x14ac:dyDescent="0.3">
      <c r="M15347"/>
    </row>
    <row r="15348" spans="13:13" ht="15" hidden="1" customHeight="1" x14ac:dyDescent="0.3">
      <c r="M15348"/>
    </row>
    <row r="15349" spans="13:13" ht="15" hidden="1" customHeight="1" x14ac:dyDescent="0.3">
      <c r="M15349"/>
    </row>
    <row r="15350" spans="13:13" ht="15" hidden="1" customHeight="1" x14ac:dyDescent="0.3">
      <c r="M15350"/>
    </row>
    <row r="15351" spans="13:13" ht="15" hidden="1" customHeight="1" x14ac:dyDescent="0.3">
      <c r="M15351"/>
    </row>
    <row r="15352" spans="13:13" ht="15" hidden="1" customHeight="1" x14ac:dyDescent="0.3">
      <c r="M15352"/>
    </row>
    <row r="15353" spans="13:13" ht="15" hidden="1" customHeight="1" x14ac:dyDescent="0.3">
      <c r="M15353"/>
    </row>
    <row r="15354" spans="13:13" ht="15" hidden="1" customHeight="1" x14ac:dyDescent="0.3">
      <c r="M15354"/>
    </row>
    <row r="15355" spans="13:13" ht="15" hidden="1" customHeight="1" x14ac:dyDescent="0.3">
      <c r="M15355"/>
    </row>
    <row r="15356" spans="13:13" ht="15" hidden="1" customHeight="1" x14ac:dyDescent="0.3">
      <c r="M15356"/>
    </row>
    <row r="15357" spans="13:13" ht="15" hidden="1" customHeight="1" x14ac:dyDescent="0.3">
      <c r="M15357"/>
    </row>
    <row r="15358" spans="13:13" ht="15" hidden="1" customHeight="1" x14ac:dyDescent="0.3">
      <c r="M15358"/>
    </row>
    <row r="15359" spans="13:13" ht="15" hidden="1" customHeight="1" x14ac:dyDescent="0.3">
      <c r="M15359"/>
    </row>
    <row r="15360" spans="13:13" ht="15" hidden="1" customHeight="1" x14ac:dyDescent="0.3">
      <c r="M15360"/>
    </row>
    <row r="15361" spans="13:13" ht="15" hidden="1" customHeight="1" x14ac:dyDescent="0.3">
      <c r="M15361"/>
    </row>
    <row r="15362" spans="13:13" ht="15" hidden="1" customHeight="1" x14ac:dyDescent="0.3">
      <c r="M15362"/>
    </row>
    <row r="15363" spans="13:13" ht="15" hidden="1" customHeight="1" x14ac:dyDescent="0.3">
      <c r="M15363"/>
    </row>
    <row r="15364" spans="13:13" ht="15" hidden="1" customHeight="1" x14ac:dyDescent="0.3">
      <c r="M15364"/>
    </row>
    <row r="15365" spans="13:13" ht="15" hidden="1" customHeight="1" x14ac:dyDescent="0.3">
      <c r="M15365"/>
    </row>
    <row r="15366" spans="13:13" ht="15" hidden="1" customHeight="1" x14ac:dyDescent="0.3">
      <c r="M15366"/>
    </row>
    <row r="15367" spans="13:13" ht="15" hidden="1" customHeight="1" x14ac:dyDescent="0.3">
      <c r="M15367"/>
    </row>
    <row r="15368" spans="13:13" ht="15" hidden="1" customHeight="1" x14ac:dyDescent="0.3">
      <c r="M15368"/>
    </row>
    <row r="15369" spans="13:13" ht="15" hidden="1" customHeight="1" x14ac:dyDescent="0.3">
      <c r="M15369"/>
    </row>
    <row r="15370" spans="13:13" ht="15" hidden="1" customHeight="1" x14ac:dyDescent="0.3">
      <c r="M15370"/>
    </row>
    <row r="15371" spans="13:13" ht="15" hidden="1" customHeight="1" x14ac:dyDescent="0.3">
      <c r="M15371"/>
    </row>
    <row r="15372" spans="13:13" ht="15" hidden="1" customHeight="1" x14ac:dyDescent="0.3">
      <c r="M15372"/>
    </row>
    <row r="15373" spans="13:13" ht="15" hidden="1" customHeight="1" x14ac:dyDescent="0.3">
      <c r="M15373"/>
    </row>
    <row r="15374" spans="13:13" ht="15" hidden="1" customHeight="1" x14ac:dyDescent="0.3">
      <c r="M15374"/>
    </row>
    <row r="15375" spans="13:13" ht="15" hidden="1" customHeight="1" x14ac:dyDescent="0.3">
      <c r="M15375"/>
    </row>
    <row r="15376" spans="13:13" ht="15" hidden="1" customHeight="1" x14ac:dyDescent="0.3">
      <c r="M15376"/>
    </row>
    <row r="15377" spans="13:13" ht="15" hidden="1" customHeight="1" x14ac:dyDescent="0.3">
      <c r="M15377"/>
    </row>
    <row r="15378" spans="13:13" ht="15" hidden="1" customHeight="1" x14ac:dyDescent="0.3">
      <c r="M15378"/>
    </row>
    <row r="15379" spans="13:13" ht="15" hidden="1" customHeight="1" x14ac:dyDescent="0.3">
      <c r="M15379"/>
    </row>
    <row r="15380" spans="13:13" ht="15" hidden="1" customHeight="1" x14ac:dyDescent="0.3">
      <c r="M15380"/>
    </row>
    <row r="15381" spans="13:13" ht="15" hidden="1" customHeight="1" x14ac:dyDescent="0.3">
      <c r="M15381"/>
    </row>
    <row r="15382" spans="13:13" ht="15" hidden="1" customHeight="1" x14ac:dyDescent="0.3">
      <c r="M15382"/>
    </row>
    <row r="15383" spans="13:13" ht="15" hidden="1" customHeight="1" x14ac:dyDescent="0.3">
      <c r="M15383"/>
    </row>
    <row r="15384" spans="13:13" ht="15" hidden="1" customHeight="1" x14ac:dyDescent="0.3">
      <c r="M15384"/>
    </row>
    <row r="15385" spans="13:13" ht="15" hidden="1" customHeight="1" x14ac:dyDescent="0.3">
      <c r="M15385"/>
    </row>
    <row r="15386" spans="13:13" ht="15" hidden="1" customHeight="1" x14ac:dyDescent="0.3">
      <c r="M15386"/>
    </row>
    <row r="15387" spans="13:13" ht="15" hidden="1" customHeight="1" x14ac:dyDescent="0.3">
      <c r="M15387"/>
    </row>
    <row r="15388" spans="13:13" ht="15" hidden="1" customHeight="1" x14ac:dyDescent="0.3">
      <c r="M15388"/>
    </row>
    <row r="15389" spans="13:13" ht="15" hidden="1" customHeight="1" x14ac:dyDescent="0.3">
      <c r="M15389"/>
    </row>
    <row r="15390" spans="13:13" ht="15" hidden="1" customHeight="1" x14ac:dyDescent="0.3">
      <c r="M15390"/>
    </row>
    <row r="15391" spans="13:13" ht="15" hidden="1" customHeight="1" x14ac:dyDescent="0.3">
      <c r="M15391"/>
    </row>
    <row r="15392" spans="13:13" ht="15" hidden="1" customHeight="1" x14ac:dyDescent="0.3">
      <c r="M15392"/>
    </row>
    <row r="15393" spans="13:13" ht="15" hidden="1" customHeight="1" x14ac:dyDescent="0.3">
      <c r="M15393"/>
    </row>
    <row r="15394" spans="13:13" ht="15" hidden="1" customHeight="1" x14ac:dyDescent="0.3">
      <c r="M15394"/>
    </row>
    <row r="15395" spans="13:13" ht="15" hidden="1" customHeight="1" x14ac:dyDescent="0.3">
      <c r="M15395"/>
    </row>
    <row r="15396" spans="13:13" ht="15" hidden="1" customHeight="1" x14ac:dyDescent="0.3">
      <c r="M15396"/>
    </row>
    <row r="15397" spans="13:13" ht="15" hidden="1" customHeight="1" x14ac:dyDescent="0.3">
      <c r="M15397"/>
    </row>
    <row r="15398" spans="13:13" ht="15" hidden="1" customHeight="1" x14ac:dyDescent="0.3">
      <c r="M15398"/>
    </row>
    <row r="15399" spans="13:13" ht="15" hidden="1" customHeight="1" x14ac:dyDescent="0.3">
      <c r="M15399"/>
    </row>
    <row r="15400" spans="13:13" ht="15" hidden="1" customHeight="1" x14ac:dyDescent="0.3">
      <c r="M15400"/>
    </row>
    <row r="15401" spans="13:13" ht="15" hidden="1" customHeight="1" x14ac:dyDescent="0.3">
      <c r="M15401"/>
    </row>
    <row r="15402" spans="13:13" ht="15" hidden="1" customHeight="1" x14ac:dyDescent="0.3">
      <c r="M15402"/>
    </row>
    <row r="15403" spans="13:13" ht="15" hidden="1" customHeight="1" x14ac:dyDescent="0.3">
      <c r="M15403"/>
    </row>
    <row r="15404" spans="13:13" ht="15" hidden="1" customHeight="1" x14ac:dyDescent="0.3">
      <c r="M15404"/>
    </row>
    <row r="15405" spans="13:13" ht="15" hidden="1" customHeight="1" x14ac:dyDescent="0.3">
      <c r="M15405"/>
    </row>
    <row r="15406" spans="13:13" ht="15" hidden="1" customHeight="1" x14ac:dyDescent="0.3">
      <c r="M15406"/>
    </row>
    <row r="15407" spans="13:13" ht="15" hidden="1" customHeight="1" x14ac:dyDescent="0.3">
      <c r="M15407"/>
    </row>
    <row r="15408" spans="13:13" ht="15" hidden="1" customHeight="1" x14ac:dyDescent="0.3">
      <c r="M15408"/>
    </row>
    <row r="15409" spans="13:13" ht="15" hidden="1" customHeight="1" x14ac:dyDescent="0.3">
      <c r="M15409"/>
    </row>
    <row r="15410" spans="13:13" ht="15" hidden="1" customHeight="1" x14ac:dyDescent="0.3">
      <c r="M15410"/>
    </row>
    <row r="15411" spans="13:13" ht="15" hidden="1" customHeight="1" x14ac:dyDescent="0.3">
      <c r="M15411"/>
    </row>
    <row r="15412" spans="13:13" ht="15" hidden="1" customHeight="1" x14ac:dyDescent="0.3">
      <c r="M15412"/>
    </row>
    <row r="15413" spans="13:13" ht="15" hidden="1" customHeight="1" x14ac:dyDescent="0.3">
      <c r="M15413"/>
    </row>
    <row r="15414" spans="13:13" ht="15" hidden="1" customHeight="1" x14ac:dyDescent="0.3">
      <c r="M15414"/>
    </row>
    <row r="15415" spans="13:13" ht="15" hidden="1" customHeight="1" x14ac:dyDescent="0.3">
      <c r="M15415"/>
    </row>
    <row r="15416" spans="13:13" ht="15" hidden="1" customHeight="1" x14ac:dyDescent="0.3">
      <c r="M15416"/>
    </row>
    <row r="15417" spans="13:13" ht="15" hidden="1" customHeight="1" x14ac:dyDescent="0.3">
      <c r="M15417"/>
    </row>
    <row r="15418" spans="13:13" ht="15" hidden="1" customHeight="1" x14ac:dyDescent="0.3">
      <c r="M15418"/>
    </row>
    <row r="15419" spans="13:13" ht="15" hidden="1" customHeight="1" x14ac:dyDescent="0.3">
      <c r="M15419"/>
    </row>
    <row r="15420" spans="13:13" ht="15" hidden="1" customHeight="1" x14ac:dyDescent="0.3">
      <c r="M15420"/>
    </row>
    <row r="15421" spans="13:13" ht="15" hidden="1" customHeight="1" x14ac:dyDescent="0.3">
      <c r="M15421"/>
    </row>
    <row r="15422" spans="13:13" ht="15" hidden="1" customHeight="1" x14ac:dyDescent="0.3">
      <c r="M15422"/>
    </row>
    <row r="15423" spans="13:13" ht="15" hidden="1" customHeight="1" x14ac:dyDescent="0.3">
      <c r="M15423"/>
    </row>
    <row r="15424" spans="13:13" ht="15" hidden="1" customHeight="1" x14ac:dyDescent="0.3">
      <c r="M15424"/>
    </row>
    <row r="15425" spans="13:13" ht="15" hidden="1" customHeight="1" x14ac:dyDescent="0.3">
      <c r="M15425"/>
    </row>
    <row r="15426" spans="13:13" ht="15" hidden="1" customHeight="1" x14ac:dyDescent="0.3">
      <c r="M15426"/>
    </row>
    <row r="15427" spans="13:13" ht="15" hidden="1" customHeight="1" x14ac:dyDescent="0.3">
      <c r="M15427"/>
    </row>
    <row r="15428" spans="13:13" ht="15" hidden="1" customHeight="1" x14ac:dyDescent="0.3">
      <c r="M15428"/>
    </row>
    <row r="15429" spans="13:13" ht="15" hidden="1" customHeight="1" x14ac:dyDescent="0.3">
      <c r="M15429"/>
    </row>
    <row r="15430" spans="13:13" ht="15" hidden="1" customHeight="1" x14ac:dyDescent="0.3">
      <c r="M15430"/>
    </row>
    <row r="15431" spans="13:13" ht="15" hidden="1" customHeight="1" x14ac:dyDescent="0.3">
      <c r="M15431"/>
    </row>
    <row r="15432" spans="13:13" ht="15" hidden="1" customHeight="1" x14ac:dyDescent="0.3">
      <c r="M15432"/>
    </row>
    <row r="15433" spans="13:13" ht="15" hidden="1" customHeight="1" x14ac:dyDescent="0.3">
      <c r="M15433"/>
    </row>
    <row r="15434" spans="13:13" ht="15" hidden="1" customHeight="1" x14ac:dyDescent="0.3">
      <c r="M15434"/>
    </row>
    <row r="15435" spans="13:13" ht="15" hidden="1" customHeight="1" x14ac:dyDescent="0.3">
      <c r="M15435"/>
    </row>
    <row r="15436" spans="13:13" ht="15" hidden="1" customHeight="1" x14ac:dyDescent="0.3">
      <c r="M15436"/>
    </row>
    <row r="15437" spans="13:13" ht="15" hidden="1" customHeight="1" x14ac:dyDescent="0.3">
      <c r="M15437"/>
    </row>
    <row r="15438" spans="13:13" ht="15" hidden="1" customHeight="1" x14ac:dyDescent="0.3">
      <c r="M15438"/>
    </row>
    <row r="15439" spans="13:13" ht="15" hidden="1" customHeight="1" x14ac:dyDescent="0.3">
      <c r="M15439"/>
    </row>
    <row r="15440" spans="13:13" ht="15" hidden="1" customHeight="1" x14ac:dyDescent="0.3">
      <c r="M15440"/>
    </row>
    <row r="15441" spans="13:13" ht="15" hidden="1" customHeight="1" x14ac:dyDescent="0.3">
      <c r="M15441"/>
    </row>
    <row r="15442" spans="13:13" ht="15" hidden="1" customHeight="1" x14ac:dyDescent="0.3">
      <c r="M15442"/>
    </row>
    <row r="15443" spans="13:13" ht="15" hidden="1" customHeight="1" x14ac:dyDescent="0.3">
      <c r="M15443"/>
    </row>
    <row r="15444" spans="13:13" ht="15" hidden="1" customHeight="1" x14ac:dyDescent="0.3">
      <c r="M15444"/>
    </row>
    <row r="15445" spans="13:13" ht="15" hidden="1" customHeight="1" x14ac:dyDescent="0.3">
      <c r="M15445"/>
    </row>
    <row r="15446" spans="13:13" ht="15" hidden="1" customHeight="1" x14ac:dyDescent="0.3">
      <c r="M15446"/>
    </row>
    <row r="15447" spans="13:13" ht="15" hidden="1" customHeight="1" x14ac:dyDescent="0.3">
      <c r="M15447"/>
    </row>
    <row r="15448" spans="13:13" ht="15" hidden="1" customHeight="1" x14ac:dyDescent="0.3">
      <c r="M15448"/>
    </row>
    <row r="15449" spans="13:13" ht="15" hidden="1" customHeight="1" x14ac:dyDescent="0.3">
      <c r="M15449"/>
    </row>
    <row r="15450" spans="13:13" ht="15" hidden="1" customHeight="1" x14ac:dyDescent="0.3">
      <c r="M15450"/>
    </row>
    <row r="15451" spans="13:13" ht="15" hidden="1" customHeight="1" x14ac:dyDescent="0.3">
      <c r="M15451"/>
    </row>
    <row r="15452" spans="13:13" ht="15" hidden="1" customHeight="1" x14ac:dyDescent="0.3">
      <c r="M15452"/>
    </row>
    <row r="15453" spans="13:13" ht="15" hidden="1" customHeight="1" x14ac:dyDescent="0.3">
      <c r="M15453"/>
    </row>
    <row r="15454" spans="13:13" ht="15" hidden="1" customHeight="1" x14ac:dyDescent="0.3">
      <c r="M15454"/>
    </row>
    <row r="15455" spans="13:13" ht="15" hidden="1" customHeight="1" x14ac:dyDescent="0.3">
      <c r="M15455"/>
    </row>
    <row r="15456" spans="13:13" ht="15" hidden="1" customHeight="1" x14ac:dyDescent="0.3">
      <c r="M15456"/>
    </row>
    <row r="15457" spans="13:13" ht="15" hidden="1" customHeight="1" x14ac:dyDescent="0.3">
      <c r="M15457"/>
    </row>
    <row r="15458" spans="13:13" ht="15" hidden="1" customHeight="1" x14ac:dyDescent="0.3">
      <c r="M15458"/>
    </row>
    <row r="15459" spans="13:13" ht="15" hidden="1" customHeight="1" x14ac:dyDescent="0.3">
      <c r="M15459"/>
    </row>
    <row r="15460" spans="13:13" ht="15" hidden="1" customHeight="1" x14ac:dyDescent="0.3">
      <c r="M15460"/>
    </row>
    <row r="15461" spans="13:13" ht="15" hidden="1" customHeight="1" x14ac:dyDescent="0.3">
      <c r="M15461"/>
    </row>
    <row r="15462" spans="13:13" ht="15" hidden="1" customHeight="1" x14ac:dyDescent="0.3">
      <c r="M15462"/>
    </row>
    <row r="15463" spans="13:13" ht="15" hidden="1" customHeight="1" x14ac:dyDescent="0.3">
      <c r="M15463"/>
    </row>
    <row r="15464" spans="13:13" ht="15" hidden="1" customHeight="1" x14ac:dyDescent="0.3">
      <c r="M15464"/>
    </row>
    <row r="15465" spans="13:13" ht="15" hidden="1" customHeight="1" x14ac:dyDescent="0.3">
      <c r="M15465"/>
    </row>
    <row r="15466" spans="13:13" ht="15" hidden="1" customHeight="1" x14ac:dyDescent="0.3">
      <c r="M15466"/>
    </row>
    <row r="15467" spans="13:13" ht="15" hidden="1" customHeight="1" x14ac:dyDescent="0.3">
      <c r="M15467"/>
    </row>
    <row r="15468" spans="13:13" ht="15" hidden="1" customHeight="1" x14ac:dyDescent="0.3">
      <c r="M15468"/>
    </row>
    <row r="15469" spans="13:13" ht="15" hidden="1" customHeight="1" x14ac:dyDescent="0.3">
      <c r="M15469"/>
    </row>
    <row r="15470" spans="13:13" ht="15" hidden="1" customHeight="1" x14ac:dyDescent="0.3">
      <c r="M15470"/>
    </row>
    <row r="15471" spans="13:13" ht="15" hidden="1" customHeight="1" x14ac:dyDescent="0.3">
      <c r="M15471"/>
    </row>
    <row r="15472" spans="13:13" ht="15" hidden="1" customHeight="1" x14ac:dyDescent="0.3">
      <c r="M15472"/>
    </row>
    <row r="15473" spans="13:13" ht="15" hidden="1" customHeight="1" x14ac:dyDescent="0.3">
      <c r="M15473"/>
    </row>
    <row r="15474" spans="13:13" ht="15" hidden="1" customHeight="1" x14ac:dyDescent="0.3">
      <c r="M15474"/>
    </row>
    <row r="15475" spans="13:13" ht="15" hidden="1" customHeight="1" x14ac:dyDescent="0.3">
      <c r="M15475"/>
    </row>
    <row r="15476" spans="13:13" ht="15" hidden="1" customHeight="1" x14ac:dyDescent="0.3">
      <c r="M15476"/>
    </row>
    <row r="15477" spans="13:13" ht="15" hidden="1" customHeight="1" x14ac:dyDescent="0.3">
      <c r="M15477"/>
    </row>
    <row r="15478" spans="13:13" ht="15" hidden="1" customHeight="1" x14ac:dyDescent="0.3">
      <c r="M15478"/>
    </row>
    <row r="15479" spans="13:13" ht="15" hidden="1" customHeight="1" x14ac:dyDescent="0.3">
      <c r="M15479"/>
    </row>
    <row r="15480" spans="13:13" ht="15" hidden="1" customHeight="1" x14ac:dyDescent="0.3">
      <c r="M15480"/>
    </row>
    <row r="15481" spans="13:13" ht="15" hidden="1" customHeight="1" x14ac:dyDescent="0.3">
      <c r="M15481"/>
    </row>
    <row r="15482" spans="13:13" ht="15" hidden="1" customHeight="1" x14ac:dyDescent="0.3">
      <c r="M15482"/>
    </row>
    <row r="15483" spans="13:13" ht="15" hidden="1" customHeight="1" x14ac:dyDescent="0.3">
      <c r="M15483"/>
    </row>
    <row r="15484" spans="13:13" ht="15" hidden="1" customHeight="1" x14ac:dyDescent="0.3">
      <c r="M15484"/>
    </row>
    <row r="15485" spans="13:13" ht="15" hidden="1" customHeight="1" x14ac:dyDescent="0.3">
      <c r="M15485"/>
    </row>
    <row r="15486" spans="13:13" ht="15" hidden="1" customHeight="1" x14ac:dyDescent="0.3">
      <c r="M15486"/>
    </row>
    <row r="15487" spans="13:13" ht="15" hidden="1" customHeight="1" x14ac:dyDescent="0.3">
      <c r="M15487"/>
    </row>
    <row r="15488" spans="13:13" ht="15" hidden="1" customHeight="1" x14ac:dyDescent="0.3">
      <c r="M15488"/>
    </row>
    <row r="15489" spans="13:13" ht="15" hidden="1" customHeight="1" x14ac:dyDescent="0.3">
      <c r="M15489"/>
    </row>
    <row r="15490" spans="13:13" ht="15" hidden="1" customHeight="1" x14ac:dyDescent="0.3">
      <c r="M15490"/>
    </row>
    <row r="15491" spans="13:13" ht="15" hidden="1" customHeight="1" x14ac:dyDescent="0.3">
      <c r="M15491"/>
    </row>
    <row r="15492" spans="13:13" ht="15" hidden="1" customHeight="1" x14ac:dyDescent="0.3">
      <c r="M15492"/>
    </row>
    <row r="15493" spans="13:13" ht="15" hidden="1" customHeight="1" x14ac:dyDescent="0.3">
      <c r="M15493"/>
    </row>
    <row r="15494" spans="13:13" ht="15" hidden="1" customHeight="1" x14ac:dyDescent="0.3">
      <c r="M15494"/>
    </row>
    <row r="15495" spans="13:13" ht="15" hidden="1" customHeight="1" x14ac:dyDescent="0.3">
      <c r="M15495"/>
    </row>
    <row r="15496" spans="13:13" ht="15" hidden="1" customHeight="1" x14ac:dyDescent="0.3">
      <c r="M15496"/>
    </row>
    <row r="15497" spans="13:13" ht="15" hidden="1" customHeight="1" x14ac:dyDescent="0.3">
      <c r="M15497"/>
    </row>
    <row r="15498" spans="13:13" ht="15" hidden="1" customHeight="1" x14ac:dyDescent="0.3">
      <c r="M15498"/>
    </row>
    <row r="15499" spans="13:13" ht="15" hidden="1" customHeight="1" x14ac:dyDescent="0.3">
      <c r="M15499"/>
    </row>
    <row r="15500" spans="13:13" ht="15" hidden="1" customHeight="1" x14ac:dyDescent="0.3">
      <c r="M15500"/>
    </row>
    <row r="15501" spans="13:13" ht="15" hidden="1" customHeight="1" x14ac:dyDescent="0.3">
      <c r="M15501"/>
    </row>
    <row r="15502" spans="13:13" ht="15" hidden="1" customHeight="1" x14ac:dyDescent="0.3">
      <c r="M15502"/>
    </row>
    <row r="15503" spans="13:13" ht="15" hidden="1" customHeight="1" x14ac:dyDescent="0.3">
      <c r="M15503"/>
    </row>
    <row r="15504" spans="13:13" ht="15" hidden="1" customHeight="1" x14ac:dyDescent="0.3">
      <c r="M15504"/>
    </row>
    <row r="15505" spans="13:13" ht="15" hidden="1" customHeight="1" x14ac:dyDescent="0.3">
      <c r="M15505"/>
    </row>
    <row r="15506" spans="13:13" ht="15" hidden="1" customHeight="1" x14ac:dyDescent="0.3">
      <c r="M15506"/>
    </row>
    <row r="15507" spans="13:13" ht="15" hidden="1" customHeight="1" x14ac:dyDescent="0.3">
      <c r="M15507"/>
    </row>
    <row r="15508" spans="13:13" ht="15" hidden="1" customHeight="1" x14ac:dyDescent="0.3">
      <c r="M15508"/>
    </row>
    <row r="15509" spans="13:13" ht="15" hidden="1" customHeight="1" x14ac:dyDescent="0.3">
      <c r="M15509"/>
    </row>
    <row r="15510" spans="13:13" ht="15" hidden="1" customHeight="1" x14ac:dyDescent="0.3">
      <c r="M15510"/>
    </row>
    <row r="15511" spans="13:13" ht="15" hidden="1" customHeight="1" x14ac:dyDescent="0.3">
      <c r="M15511"/>
    </row>
    <row r="15512" spans="13:13" ht="15" hidden="1" customHeight="1" x14ac:dyDescent="0.3">
      <c r="M15512"/>
    </row>
    <row r="15513" spans="13:13" ht="15" hidden="1" customHeight="1" x14ac:dyDescent="0.3">
      <c r="M15513"/>
    </row>
    <row r="15514" spans="13:13" ht="15" hidden="1" customHeight="1" x14ac:dyDescent="0.3">
      <c r="M15514"/>
    </row>
    <row r="15515" spans="13:13" ht="15" hidden="1" customHeight="1" x14ac:dyDescent="0.3">
      <c r="M15515"/>
    </row>
    <row r="15516" spans="13:13" ht="15" hidden="1" customHeight="1" x14ac:dyDescent="0.3">
      <c r="M15516"/>
    </row>
    <row r="15517" spans="13:13" ht="15" hidden="1" customHeight="1" x14ac:dyDescent="0.3">
      <c r="M15517"/>
    </row>
    <row r="15518" spans="13:13" ht="15" hidden="1" customHeight="1" x14ac:dyDescent="0.3">
      <c r="M15518"/>
    </row>
    <row r="15519" spans="13:13" ht="15" hidden="1" customHeight="1" x14ac:dyDescent="0.3">
      <c r="M15519"/>
    </row>
    <row r="15520" spans="13:13" ht="15" hidden="1" customHeight="1" x14ac:dyDescent="0.3">
      <c r="M15520"/>
    </row>
    <row r="15521" spans="13:13" ht="15" hidden="1" customHeight="1" x14ac:dyDescent="0.3">
      <c r="M15521"/>
    </row>
    <row r="15522" spans="13:13" ht="15" hidden="1" customHeight="1" x14ac:dyDescent="0.3">
      <c r="M15522"/>
    </row>
    <row r="15523" spans="13:13" ht="15" hidden="1" customHeight="1" x14ac:dyDescent="0.3">
      <c r="M15523"/>
    </row>
    <row r="15524" spans="13:13" ht="15" hidden="1" customHeight="1" x14ac:dyDescent="0.3">
      <c r="M15524"/>
    </row>
    <row r="15525" spans="13:13" ht="15" hidden="1" customHeight="1" x14ac:dyDescent="0.3">
      <c r="M15525"/>
    </row>
    <row r="15526" spans="13:13" ht="15" hidden="1" customHeight="1" x14ac:dyDescent="0.3">
      <c r="M15526"/>
    </row>
    <row r="15527" spans="13:13" ht="15" hidden="1" customHeight="1" x14ac:dyDescent="0.3">
      <c r="M15527"/>
    </row>
    <row r="15528" spans="13:13" ht="15" hidden="1" customHeight="1" x14ac:dyDescent="0.3">
      <c r="M15528"/>
    </row>
    <row r="15529" spans="13:13" ht="15" hidden="1" customHeight="1" x14ac:dyDescent="0.3">
      <c r="M15529"/>
    </row>
    <row r="15530" spans="13:13" ht="15" hidden="1" customHeight="1" x14ac:dyDescent="0.3">
      <c r="M15530"/>
    </row>
    <row r="15531" spans="13:13" ht="15" hidden="1" customHeight="1" x14ac:dyDescent="0.3">
      <c r="M15531"/>
    </row>
    <row r="15532" spans="13:13" ht="15" hidden="1" customHeight="1" x14ac:dyDescent="0.3">
      <c r="M15532"/>
    </row>
    <row r="15533" spans="13:13" ht="15" hidden="1" customHeight="1" x14ac:dyDescent="0.3">
      <c r="M15533"/>
    </row>
    <row r="15534" spans="13:13" ht="15" hidden="1" customHeight="1" x14ac:dyDescent="0.3">
      <c r="M15534"/>
    </row>
    <row r="15535" spans="13:13" ht="15" hidden="1" customHeight="1" x14ac:dyDescent="0.3">
      <c r="M15535"/>
    </row>
    <row r="15536" spans="13:13" ht="15" hidden="1" customHeight="1" x14ac:dyDescent="0.3">
      <c r="M15536"/>
    </row>
    <row r="15537" spans="13:13" ht="15" hidden="1" customHeight="1" x14ac:dyDescent="0.3">
      <c r="M15537"/>
    </row>
    <row r="15538" spans="13:13" ht="15" hidden="1" customHeight="1" x14ac:dyDescent="0.3">
      <c r="M15538"/>
    </row>
    <row r="15539" spans="13:13" ht="15" hidden="1" customHeight="1" x14ac:dyDescent="0.3">
      <c r="M15539"/>
    </row>
    <row r="15540" spans="13:13" ht="15" hidden="1" customHeight="1" x14ac:dyDescent="0.3">
      <c r="M15540"/>
    </row>
    <row r="15541" spans="13:13" ht="15" hidden="1" customHeight="1" x14ac:dyDescent="0.3">
      <c r="M15541"/>
    </row>
    <row r="15542" spans="13:13" ht="15" hidden="1" customHeight="1" x14ac:dyDescent="0.3">
      <c r="M15542"/>
    </row>
    <row r="15543" spans="13:13" ht="15" hidden="1" customHeight="1" x14ac:dyDescent="0.3">
      <c r="M15543"/>
    </row>
    <row r="15544" spans="13:13" ht="15" hidden="1" customHeight="1" x14ac:dyDescent="0.3">
      <c r="M15544"/>
    </row>
    <row r="15545" spans="13:13" ht="15" hidden="1" customHeight="1" x14ac:dyDescent="0.3">
      <c r="M15545"/>
    </row>
    <row r="15546" spans="13:13" ht="15" hidden="1" customHeight="1" x14ac:dyDescent="0.3">
      <c r="M15546"/>
    </row>
    <row r="15547" spans="13:13" ht="15" hidden="1" customHeight="1" x14ac:dyDescent="0.3">
      <c r="M15547"/>
    </row>
    <row r="15548" spans="13:13" ht="15" hidden="1" customHeight="1" x14ac:dyDescent="0.3">
      <c r="M15548"/>
    </row>
    <row r="15549" spans="13:13" ht="15" hidden="1" customHeight="1" x14ac:dyDescent="0.3">
      <c r="M15549"/>
    </row>
    <row r="15550" spans="13:13" ht="15" hidden="1" customHeight="1" x14ac:dyDescent="0.3">
      <c r="M15550"/>
    </row>
    <row r="15551" spans="13:13" ht="15" hidden="1" customHeight="1" x14ac:dyDescent="0.3">
      <c r="M15551"/>
    </row>
    <row r="15552" spans="13:13" ht="15" hidden="1" customHeight="1" x14ac:dyDescent="0.3">
      <c r="M15552"/>
    </row>
    <row r="15553" spans="13:13" ht="15" hidden="1" customHeight="1" x14ac:dyDescent="0.3">
      <c r="M15553"/>
    </row>
    <row r="15554" spans="13:13" ht="15" hidden="1" customHeight="1" x14ac:dyDescent="0.3">
      <c r="M15554"/>
    </row>
    <row r="15555" spans="13:13" ht="15" hidden="1" customHeight="1" x14ac:dyDescent="0.3">
      <c r="M15555"/>
    </row>
    <row r="15556" spans="13:13" ht="15" hidden="1" customHeight="1" x14ac:dyDescent="0.3">
      <c r="M15556"/>
    </row>
    <row r="15557" spans="13:13" ht="15" hidden="1" customHeight="1" x14ac:dyDescent="0.3">
      <c r="M15557"/>
    </row>
    <row r="15558" spans="13:13" ht="15" hidden="1" customHeight="1" x14ac:dyDescent="0.3">
      <c r="M15558"/>
    </row>
    <row r="15559" spans="13:13" ht="15" hidden="1" customHeight="1" x14ac:dyDescent="0.3">
      <c r="M15559"/>
    </row>
    <row r="15560" spans="13:13" ht="15" hidden="1" customHeight="1" x14ac:dyDescent="0.3">
      <c r="M15560"/>
    </row>
    <row r="15561" spans="13:13" ht="15" hidden="1" customHeight="1" x14ac:dyDescent="0.3">
      <c r="M15561"/>
    </row>
    <row r="15562" spans="13:13" ht="15" hidden="1" customHeight="1" x14ac:dyDescent="0.3">
      <c r="M15562"/>
    </row>
    <row r="15563" spans="13:13" ht="15" hidden="1" customHeight="1" x14ac:dyDescent="0.3">
      <c r="M15563"/>
    </row>
    <row r="15564" spans="13:13" ht="15" hidden="1" customHeight="1" x14ac:dyDescent="0.3">
      <c r="M15564"/>
    </row>
    <row r="15565" spans="13:13" ht="15" hidden="1" customHeight="1" x14ac:dyDescent="0.3">
      <c r="M15565"/>
    </row>
    <row r="15566" spans="13:13" ht="15" hidden="1" customHeight="1" x14ac:dyDescent="0.3">
      <c r="M15566"/>
    </row>
    <row r="15567" spans="13:13" ht="15" hidden="1" customHeight="1" x14ac:dyDescent="0.3">
      <c r="M15567"/>
    </row>
    <row r="15568" spans="13:13" ht="15" hidden="1" customHeight="1" x14ac:dyDescent="0.3">
      <c r="M15568"/>
    </row>
    <row r="15569" spans="13:13" ht="15" hidden="1" customHeight="1" x14ac:dyDescent="0.3">
      <c r="M15569"/>
    </row>
    <row r="15570" spans="13:13" ht="15" hidden="1" customHeight="1" x14ac:dyDescent="0.3">
      <c r="M15570"/>
    </row>
    <row r="15571" spans="13:13" ht="15" hidden="1" customHeight="1" x14ac:dyDescent="0.3">
      <c r="M15571"/>
    </row>
    <row r="15572" spans="13:13" ht="15" hidden="1" customHeight="1" x14ac:dyDescent="0.3">
      <c r="M15572"/>
    </row>
    <row r="15573" spans="13:13" ht="15" hidden="1" customHeight="1" x14ac:dyDescent="0.3">
      <c r="M15573"/>
    </row>
    <row r="15574" spans="13:13" ht="15" hidden="1" customHeight="1" x14ac:dyDescent="0.3">
      <c r="M15574"/>
    </row>
    <row r="15575" spans="13:13" ht="15" hidden="1" customHeight="1" x14ac:dyDescent="0.3">
      <c r="M15575"/>
    </row>
    <row r="15576" spans="13:13" ht="15" hidden="1" customHeight="1" x14ac:dyDescent="0.3">
      <c r="M15576"/>
    </row>
    <row r="15577" spans="13:13" ht="15" hidden="1" customHeight="1" x14ac:dyDescent="0.3">
      <c r="M15577"/>
    </row>
    <row r="15578" spans="13:13" ht="15" hidden="1" customHeight="1" x14ac:dyDescent="0.3">
      <c r="M15578"/>
    </row>
    <row r="15579" spans="13:13" ht="15" hidden="1" customHeight="1" x14ac:dyDescent="0.3">
      <c r="M15579"/>
    </row>
    <row r="15580" spans="13:13" ht="15" hidden="1" customHeight="1" x14ac:dyDescent="0.3">
      <c r="M15580"/>
    </row>
    <row r="15581" spans="13:13" ht="15" hidden="1" customHeight="1" x14ac:dyDescent="0.3">
      <c r="M15581"/>
    </row>
    <row r="15582" spans="13:13" ht="15" hidden="1" customHeight="1" x14ac:dyDescent="0.3">
      <c r="M15582"/>
    </row>
    <row r="15583" spans="13:13" ht="15" hidden="1" customHeight="1" x14ac:dyDescent="0.3">
      <c r="M15583"/>
    </row>
    <row r="15584" spans="13:13" ht="15" hidden="1" customHeight="1" x14ac:dyDescent="0.3">
      <c r="M15584"/>
    </row>
    <row r="15585" spans="13:13" ht="15" hidden="1" customHeight="1" x14ac:dyDescent="0.3">
      <c r="M15585"/>
    </row>
    <row r="15586" spans="13:13" ht="15" hidden="1" customHeight="1" x14ac:dyDescent="0.3">
      <c r="M15586"/>
    </row>
    <row r="15587" spans="13:13" ht="15" hidden="1" customHeight="1" x14ac:dyDescent="0.3">
      <c r="M15587"/>
    </row>
    <row r="15588" spans="13:13" ht="15" hidden="1" customHeight="1" x14ac:dyDescent="0.3">
      <c r="M15588"/>
    </row>
    <row r="15589" spans="13:13" ht="15" hidden="1" customHeight="1" x14ac:dyDescent="0.3">
      <c r="M15589"/>
    </row>
    <row r="15590" spans="13:13" ht="15" hidden="1" customHeight="1" x14ac:dyDescent="0.3">
      <c r="M15590"/>
    </row>
    <row r="15591" spans="13:13" ht="15" hidden="1" customHeight="1" x14ac:dyDescent="0.3">
      <c r="M15591"/>
    </row>
    <row r="15592" spans="13:13" ht="15" hidden="1" customHeight="1" x14ac:dyDescent="0.3">
      <c r="M15592"/>
    </row>
    <row r="15593" spans="13:13" ht="15" hidden="1" customHeight="1" x14ac:dyDescent="0.3">
      <c r="M15593"/>
    </row>
    <row r="15594" spans="13:13" ht="15" hidden="1" customHeight="1" x14ac:dyDescent="0.3">
      <c r="M15594"/>
    </row>
    <row r="15595" spans="13:13" ht="15" hidden="1" customHeight="1" x14ac:dyDescent="0.3">
      <c r="M15595"/>
    </row>
    <row r="15596" spans="13:13" ht="15" hidden="1" customHeight="1" x14ac:dyDescent="0.3">
      <c r="M15596"/>
    </row>
    <row r="15597" spans="13:13" ht="15" hidden="1" customHeight="1" x14ac:dyDescent="0.3">
      <c r="M15597"/>
    </row>
    <row r="15598" spans="13:13" ht="15" hidden="1" customHeight="1" x14ac:dyDescent="0.3">
      <c r="M15598"/>
    </row>
    <row r="15599" spans="13:13" ht="15" hidden="1" customHeight="1" x14ac:dyDescent="0.3">
      <c r="M15599"/>
    </row>
    <row r="15600" spans="13:13" ht="15" hidden="1" customHeight="1" x14ac:dyDescent="0.3">
      <c r="M15600"/>
    </row>
    <row r="15601" spans="13:13" ht="15" hidden="1" customHeight="1" x14ac:dyDescent="0.3">
      <c r="M15601"/>
    </row>
    <row r="15602" spans="13:13" ht="15" hidden="1" customHeight="1" x14ac:dyDescent="0.3">
      <c r="M15602"/>
    </row>
    <row r="15603" spans="13:13" ht="15" hidden="1" customHeight="1" x14ac:dyDescent="0.3">
      <c r="M15603"/>
    </row>
    <row r="15604" spans="13:13" ht="15" hidden="1" customHeight="1" x14ac:dyDescent="0.3">
      <c r="M15604"/>
    </row>
    <row r="15605" spans="13:13" ht="15" hidden="1" customHeight="1" x14ac:dyDescent="0.3">
      <c r="M15605"/>
    </row>
    <row r="15606" spans="13:13" ht="15" hidden="1" customHeight="1" x14ac:dyDescent="0.3">
      <c r="M15606"/>
    </row>
    <row r="15607" spans="13:13" ht="15" hidden="1" customHeight="1" x14ac:dyDescent="0.3">
      <c r="M15607"/>
    </row>
    <row r="15608" spans="13:13" ht="15" hidden="1" customHeight="1" x14ac:dyDescent="0.3">
      <c r="M15608"/>
    </row>
    <row r="15609" spans="13:13" ht="15" hidden="1" customHeight="1" x14ac:dyDescent="0.3">
      <c r="M15609"/>
    </row>
    <row r="15610" spans="13:13" ht="15" hidden="1" customHeight="1" x14ac:dyDescent="0.3">
      <c r="M15610"/>
    </row>
    <row r="15611" spans="13:13" ht="15" hidden="1" customHeight="1" x14ac:dyDescent="0.3">
      <c r="M15611"/>
    </row>
    <row r="15612" spans="13:13" ht="15" hidden="1" customHeight="1" x14ac:dyDescent="0.3">
      <c r="M15612"/>
    </row>
    <row r="15613" spans="13:13" ht="15" hidden="1" customHeight="1" x14ac:dyDescent="0.3">
      <c r="M15613"/>
    </row>
    <row r="15614" spans="13:13" ht="15" hidden="1" customHeight="1" x14ac:dyDescent="0.3">
      <c r="M15614"/>
    </row>
    <row r="15615" spans="13:13" ht="15" hidden="1" customHeight="1" x14ac:dyDescent="0.3">
      <c r="M15615"/>
    </row>
    <row r="15616" spans="13:13" ht="15" hidden="1" customHeight="1" x14ac:dyDescent="0.3">
      <c r="M15616"/>
    </row>
    <row r="15617" spans="13:13" ht="15" hidden="1" customHeight="1" x14ac:dyDescent="0.3">
      <c r="M15617"/>
    </row>
    <row r="15618" spans="13:13" ht="15" hidden="1" customHeight="1" x14ac:dyDescent="0.3">
      <c r="M15618"/>
    </row>
    <row r="15619" spans="13:13" ht="15" hidden="1" customHeight="1" x14ac:dyDescent="0.3">
      <c r="M15619"/>
    </row>
    <row r="15620" spans="13:13" ht="15" hidden="1" customHeight="1" x14ac:dyDescent="0.3">
      <c r="M15620"/>
    </row>
    <row r="15621" spans="13:13" ht="15" hidden="1" customHeight="1" x14ac:dyDescent="0.3">
      <c r="M15621"/>
    </row>
    <row r="15622" spans="13:13" ht="15" hidden="1" customHeight="1" x14ac:dyDescent="0.3">
      <c r="M15622"/>
    </row>
    <row r="15623" spans="13:13" ht="15" hidden="1" customHeight="1" x14ac:dyDescent="0.3">
      <c r="M15623"/>
    </row>
    <row r="15624" spans="13:13" ht="15" hidden="1" customHeight="1" x14ac:dyDescent="0.3">
      <c r="M15624"/>
    </row>
    <row r="15625" spans="13:13" ht="15" hidden="1" customHeight="1" x14ac:dyDescent="0.3">
      <c r="M15625"/>
    </row>
    <row r="15626" spans="13:13" ht="15" hidden="1" customHeight="1" x14ac:dyDescent="0.3">
      <c r="M15626"/>
    </row>
    <row r="15627" spans="13:13" ht="15" hidden="1" customHeight="1" x14ac:dyDescent="0.3">
      <c r="M15627"/>
    </row>
    <row r="15628" spans="13:13" ht="15" hidden="1" customHeight="1" x14ac:dyDescent="0.3">
      <c r="M15628"/>
    </row>
    <row r="15629" spans="13:13" ht="15" hidden="1" customHeight="1" x14ac:dyDescent="0.3">
      <c r="M15629"/>
    </row>
    <row r="15630" spans="13:13" ht="15" hidden="1" customHeight="1" x14ac:dyDescent="0.3">
      <c r="M15630"/>
    </row>
    <row r="15631" spans="13:13" ht="15" hidden="1" customHeight="1" x14ac:dyDescent="0.3">
      <c r="M15631"/>
    </row>
    <row r="15632" spans="13:13" ht="15" hidden="1" customHeight="1" x14ac:dyDescent="0.3">
      <c r="M15632"/>
    </row>
    <row r="15633" spans="13:13" ht="15" hidden="1" customHeight="1" x14ac:dyDescent="0.3">
      <c r="M15633"/>
    </row>
    <row r="15634" spans="13:13" ht="15" hidden="1" customHeight="1" x14ac:dyDescent="0.3">
      <c r="M15634"/>
    </row>
    <row r="15635" spans="13:13" ht="15" hidden="1" customHeight="1" x14ac:dyDescent="0.3">
      <c r="M15635"/>
    </row>
    <row r="15636" spans="13:13" ht="15" hidden="1" customHeight="1" x14ac:dyDescent="0.3">
      <c r="M15636"/>
    </row>
    <row r="15637" spans="13:13" ht="15" hidden="1" customHeight="1" x14ac:dyDescent="0.3">
      <c r="M15637"/>
    </row>
    <row r="15638" spans="13:13" ht="15" hidden="1" customHeight="1" x14ac:dyDescent="0.3">
      <c r="M15638"/>
    </row>
    <row r="15639" spans="13:13" ht="15" hidden="1" customHeight="1" x14ac:dyDescent="0.3">
      <c r="M15639"/>
    </row>
    <row r="15640" spans="13:13" ht="15" hidden="1" customHeight="1" x14ac:dyDescent="0.3">
      <c r="M15640"/>
    </row>
    <row r="15641" spans="13:13" ht="15" hidden="1" customHeight="1" x14ac:dyDescent="0.3">
      <c r="M15641"/>
    </row>
    <row r="15642" spans="13:13" ht="15" hidden="1" customHeight="1" x14ac:dyDescent="0.3">
      <c r="M15642"/>
    </row>
    <row r="15643" spans="13:13" ht="15" hidden="1" customHeight="1" x14ac:dyDescent="0.3">
      <c r="M15643"/>
    </row>
    <row r="15644" spans="13:13" ht="15" hidden="1" customHeight="1" x14ac:dyDescent="0.3">
      <c r="M15644"/>
    </row>
    <row r="15645" spans="13:13" ht="15" hidden="1" customHeight="1" x14ac:dyDescent="0.3">
      <c r="M15645"/>
    </row>
    <row r="15646" spans="13:13" ht="15" hidden="1" customHeight="1" x14ac:dyDescent="0.3">
      <c r="M15646"/>
    </row>
    <row r="15647" spans="13:13" ht="15" hidden="1" customHeight="1" x14ac:dyDescent="0.3">
      <c r="M15647"/>
    </row>
    <row r="15648" spans="13:13" ht="15" hidden="1" customHeight="1" x14ac:dyDescent="0.3">
      <c r="M15648"/>
    </row>
    <row r="15649" spans="13:13" ht="15" hidden="1" customHeight="1" x14ac:dyDescent="0.3">
      <c r="M15649"/>
    </row>
    <row r="15650" spans="13:13" ht="15" hidden="1" customHeight="1" x14ac:dyDescent="0.3">
      <c r="M15650"/>
    </row>
    <row r="15651" spans="13:13" ht="15" hidden="1" customHeight="1" x14ac:dyDescent="0.3">
      <c r="M15651"/>
    </row>
    <row r="15652" spans="13:13" ht="15" hidden="1" customHeight="1" x14ac:dyDescent="0.3">
      <c r="M15652"/>
    </row>
    <row r="15653" spans="13:13" ht="15" hidden="1" customHeight="1" x14ac:dyDescent="0.3">
      <c r="M15653"/>
    </row>
    <row r="15654" spans="13:13" ht="15" hidden="1" customHeight="1" x14ac:dyDescent="0.3">
      <c r="M15654"/>
    </row>
    <row r="15655" spans="13:13" ht="15" hidden="1" customHeight="1" x14ac:dyDescent="0.3">
      <c r="M15655"/>
    </row>
    <row r="15656" spans="13:13" ht="15" hidden="1" customHeight="1" x14ac:dyDescent="0.3">
      <c r="M15656"/>
    </row>
    <row r="15657" spans="13:13" ht="15" hidden="1" customHeight="1" x14ac:dyDescent="0.3">
      <c r="M15657"/>
    </row>
    <row r="15658" spans="13:13" ht="15" hidden="1" customHeight="1" x14ac:dyDescent="0.3">
      <c r="M15658"/>
    </row>
    <row r="15659" spans="13:13" ht="15" hidden="1" customHeight="1" x14ac:dyDescent="0.3">
      <c r="M15659"/>
    </row>
    <row r="15660" spans="13:13" ht="15" hidden="1" customHeight="1" x14ac:dyDescent="0.3">
      <c r="M15660"/>
    </row>
    <row r="15661" spans="13:13" ht="15" hidden="1" customHeight="1" x14ac:dyDescent="0.3">
      <c r="M15661"/>
    </row>
    <row r="15662" spans="13:13" ht="15" hidden="1" customHeight="1" x14ac:dyDescent="0.3">
      <c r="M15662"/>
    </row>
    <row r="15663" spans="13:13" ht="15" hidden="1" customHeight="1" x14ac:dyDescent="0.3">
      <c r="M15663"/>
    </row>
    <row r="15664" spans="13:13" ht="15" hidden="1" customHeight="1" x14ac:dyDescent="0.3">
      <c r="M15664"/>
    </row>
    <row r="15665" spans="13:13" ht="15" hidden="1" customHeight="1" x14ac:dyDescent="0.3">
      <c r="M15665"/>
    </row>
    <row r="15666" spans="13:13" ht="15" hidden="1" customHeight="1" x14ac:dyDescent="0.3">
      <c r="M15666"/>
    </row>
    <row r="15667" spans="13:13" ht="15" hidden="1" customHeight="1" x14ac:dyDescent="0.3">
      <c r="M15667"/>
    </row>
    <row r="15668" spans="13:13" ht="15" hidden="1" customHeight="1" x14ac:dyDescent="0.3">
      <c r="M15668"/>
    </row>
    <row r="15669" spans="13:13" ht="15" hidden="1" customHeight="1" x14ac:dyDescent="0.3">
      <c r="M15669"/>
    </row>
    <row r="15670" spans="13:13" ht="15" hidden="1" customHeight="1" x14ac:dyDescent="0.3">
      <c r="M15670"/>
    </row>
    <row r="15671" spans="13:13" ht="15" hidden="1" customHeight="1" x14ac:dyDescent="0.3">
      <c r="M15671"/>
    </row>
    <row r="15672" spans="13:13" ht="15" hidden="1" customHeight="1" x14ac:dyDescent="0.3">
      <c r="M15672"/>
    </row>
    <row r="15673" spans="13:13" ht="15" hidden="1" customHeight="1" x14ac:dyDescent="0.3">
      <c r="M15673"/>
    </row>
    <row r="15674" spans="13:13" ht="15" hidden="1" customHeight="1" x14ac:dyDescent="0.3">
      <c r="M15674"/>
    </row>
    <row r="15675" spans="13:13" ht="15" hidden="1" customHeight="1" x14ac:dyDescent="0.3">
      <c r="M15675"/>
    </row>
    <row r="15676" spans="13:13" ht="15" hidden="1" customHeight="1" x14ac:dyDescent="0.3">
      <c r="M15676"/>
    </row>
    <row r="15677" spans="13:13" ht="15" hidden="1" customHeight="1" x14ac:dyDescent="0.3">
      <c r="M15677"/>
    </row>
    <row r="15678" spans="13:13" ht="15" hidden="1" customHeight="1" x14ac:dyDescent="0.3">
      <c r="M15678"/>
    </row>
    <row r="15679" spans="13:13" ht="15" hidden="1" customHeight="1" x14ac:dyDescent="0.3">
      <c r="M15679"/>
    </row>
    <row r="15680" spans="13:13" ht="15" hidden="1" customHeight="1" x14ac:dyDescent="0.3">
      <c r="M15680"/>
    </row>
    <row r="15681" spans="13:13" ht="15" hidden="1" customHeight="1" x14ac:dyDescent="0.3">
      <c r="M15681"/>
    </row>
    <row r="15682" spans="13:13" ht="15" hidden="1" customHeight="1" x14ac:dyDescent="0.3">
      <c r="M15682"/>
    </row>
    <row r="15683" spans="13:13" ht="15" hidden="1" customHeight="1" x14ac:dyDescent="0.3">
      <c r="M15683"/>
    </row>
    <row r="15684" spans="13:13" ht="15" hidden="1" customHeight="1" x14ac:dyDescent="0.3">
      <c r="M15684"/>
    </row>
    <row r="15685" spans="13:13" ht="15" hidden="1" customHeight="1" x14ac:dyDescent="0.3">
      <c r="M15685"/>
    </row>
    <row r="15686" spans="13:13" ht="15" hidden="1" customHeight="1" x14ac:dyDescent="0.3">
      <c r="M15686"/>
    </row>
    <row r="15687" spans="13:13" ht="15" hidden="1" customHeight="1" x14ac:dyDescent="0.3">
      <c r="M15687"/>
    </row>
    <row r="15688" spans="13:13" ht="15" hidden="1" customHeight="1" x14ac:dyDescent="0.3">
      <c r="M15688"/>
    </row>
    <row r="15689" spans="13:13" ht="15" hidden="1" customHeight="1" x14ac:dyDescent="0.3">
      <c r="M15689"/>
    </row>
    <row r="15690" spans="13:13" ht="15" hidden="1" customHeight="1" x14ac:dyDescent="0.3">
      <c r="M15690"/>
    </row>
    <row r="15691" spans="13:13" ht="15" hidden="1" customHeight="1" x14ac:dyDescent="0.3">
      <c r="M15691"/>
    </row>
    <row r="15692" spans="13:13" ht="15" hidden="1" customHeight="1" x14ac:dyDescent="0.3">
      <c r="M15692"/>
    </row>
    <row r="15693" spans="13:13" ht="15" hidden="1" customHeight="1" x14ac:dyDescent="0.3">
      <c r="M15693"/>
    </row>
    <row r="15694" spans="13:13" ht="15" hidden="1" customHeight="1" x14ac:dyDescent="0.3">
      <c r="M15694"/>
    </row>
    <row r="15695" spans="13:13" ht="15" hidden="1" customHeight="1" x14ac:dyDescent="0.3">
      <c r="M15695"/>
    </row>
    <row r="15696" spans="13:13" ht="15" hidden="1" customHeight="1" x14ac:dyDescent="0.3">
      <c r="M15696"/>
    </row>
    <row r="15697" spans="13:13" ht="15" hidden="1" customHeight="1" x14ac:dyDescent="0.3">
      <c r="M15697"/>
    </row>
    <row r="15698" spans="13:13" ht="15" hidden="1" customHeight="1" x14ac:dyDescent="0.3">
      <c r="M15698"/>
    </row>
    <row r="15699" spans="13:13" ht="15" hidden="1" customHeight="1" x14ac:dyDescent="0.3">
      <c r="M15699"/>
    </row>
    <row r="15700" spans="13:13" ht="15" hidden="1" customHeight="1" x14ac:dyDescent="0.3">
      <c r="M15700"/>
    </row>
    <row r="15701" spans="13:13" ht="15" hidden="1" customHeight="1" x14ac:dyDescent="0.3">
      <c r="M15701"/>
    </row>
    <row r="15702" spans="13:13" ht="15" hidden="1" customHeight="1" x14ac:dyDescent="0.3">
      <c r="M15702"/>
    </row>
    <row r="15703" spans="13:13" ht="15" hidden="1" customHeight="1" x14ac:dyDescent="0.3">
      <c r="M15703"/>
    </row>
    <row r="15704" spans="13:13" ht="15" hidden="1" customHeight="1" x14ac:dyDescent="0.3">
      <c r="M15704"/>
    </row>
    <row r="15705" spans="13:13" ht="15" hidden="1" customHeight="1" x14ac:dyDescent="0.3">
      <c r="M15705"/>
    </row>
    <row r="15706" spans="13:13" ht="15" hidden="1" customHeight="1" x14ac:dyDescent="0.3">
      <c r="M15706"/>
    </row>
    <row r="15707" spans="13:13" ht="15" hidden="1" customHeight="1" x14ac:dyDescent="0.3">
      <c r="M15707"/>
    </row>
    <row r="15708" spans="13:13" ht="15" hidden="1" customHeight="1" x14ac:dyDescent="0.3">
      <c r="M15708"/>
    </row>
    <row r="15709" spans="13:13" ht="15" hidden="1" customHeight="1" x14ac:dyDescent="0.3">
      <c r="M15709"/>
    </row>
    <row r="15710" spans="13:13" ht="15" hidden="1" customHeight="1" x14ac:dyDescent="0.3">
      <c r="M15710"/>
    </row>
    <row r="15711" spans="13:13" ht="15" hidden="1" customHeight="1" x14ac:dyDescent="0.3">
      <c r="M15711"/>
    </row>
    <row r="15712" spans="13:13" ht="15" hidden="1" customHeight="1" x14ac:dyDescent="0.3">
      <c r="M15712"/>
    </row>
    <row r="15713" spans="13:13" ht="15" hidden="1" customHeight="1" x14ac:dyDescent="0.3">
      <c r="M15713"/>
    </row>
    <row r="15714" spans="13:13" ht="15" hidden="1" customHeight="1" x14ac:dyDescent="0.3">
      <c r="M15714"/>
    </row>
    <row r="15715" spans="13:13" ht="15" hidden="1" customHeight="1" x14ac:dyDescent="0.3">
      <c r="M15715"/>
    </row>
    <row r="15716" spans="13:13" ht="15" hidden="1" customHeight="1" x14ac:dyDescent="0.3">
      <c r="M15716"/>
    </row>
    <row r="15717" spans="13:13" ht="15" hidden="1" customHeight="1" x14ac:dyDescent="0.3">
      <c r="M15717"/>
    </row>
    <row r="15718" spans="13:13" ht="15" hidden="1" customHeight="1" x14ac:dyDescent="0.3">
      <c r="M15718"/>
    </row>
    <row r="15719" spans="13:13" ht="15" hidden="1" customHeight="1" x14ac:dyDescent="0.3">
      <c r="M15719"/>
    </row>
    <row r="15720" spans="13:13" ht="15" hidden="1" customHeight="1" x14ac:dyDescent="0.3">
      <c r="M15720"/>
    </row>
    <row r="15721" spans="13:13" ht="15" hidden="1" customHeight="1" x14ac:dyDescent="0.3">
      <c r="M15721"/>
    </row>
    <row r="15722" spans="13:13" ht="15" hidden="1" customHeight="1" x14ac:dyDescent="0.3">
      <c r="M15722"/>
    </row>
    <row r="15723" spans="13:13" ht="15" hidden="1" customHeight="1" x14ac:dyDescent="0.3">
      <c r="M15723"/>
    </row>
    <row r="15724" spans="13:13" ht="15" hidden="1" customHeight="1" x14ac:dyDescent="0.3">
      <c r="M15724"/>
    </row>
    <row r="15725" spans="13:13" ht="15" hidden="1" customHeight="1" x14ac:dyDescent="0.3">
      <c r="M15725"/>
    </row>
    <row r="15726" spans="13:13" ht="15" hidden="1" customHeight="1" x14ac:dyDescent="0.3">
      <c r="M15726"/>
    </row>
    <row r="15727" spans="13:13" ht="15" hidden="1" customHeight="1" x14ac:dyDescent="0.3">
      <c r="M15727"/>
    </row>
    <row r="15728" spans="13:13" ht="15" hidden="1" customHeight="1" x14ac:dyDescent="0.3">
      <c r="M15728"/>
    </row>
    <row r="15729" spans="13:13" ht="15" hidden="1" customHeight="1" x14ac:dyDescent="0.3">
      <c r="M15729"/>
    </row>
    <row r="15730" spans="13:13" ht="15" hidden="1" customHeight="1" x14ac:dyDescent="0.3">
      <c r="M15730"/>
    </row>
    <row r="15731" spans="13:13" ht="15" hidden="1" customHeight="1" x14ac:dyDescent="0.3">
      <c r="M15731"/>
    </row>
    <row r="15732" spans="13:13" ht="15" hidden="1" customHeight="1" x14ac:dyDescent="0.3">
      <c r="M15732"/>
    </row>
    <row r="15733" spans="13:13" ht="15" hidden="1" customHeight="1" x14ac:dyDescent="0.3">
      <c r="M15733"/>
    </row>
    <row r="15734" spans="13:13" ht="15" hidden="1" customHeight="1" x14ac:dyDescent="0.3">
      <c r="M15734"/>
    </row>
    <row r="15735" spans="13:13" ht="15" hidden="1" customHeight="1" x14ac:dyDescent="0.3">
      <c r="M15735"/>
    </row>
    <row r="15736" spans="13:13" ht="15" hidden="1" customHeight="1" x14ac:dyDescent="0.3">
      <c r="M15736"/>
    </row>
    <row r="15737" spans="13:13" ht="15" hidden="1" customHeight="1" x14ac:dyDescent="0.3">
      <c r="M15737"/>
    </row>
    <row r="15738" spans="13:13" ht="15" hidden="1" customHeight="1" x14ac:dyDescent="0.3">
      <c r="M15738"/>
    </row>
    <row r="15739" spans="13:13" ht="15" hidden="1" customHeight="1" x14ac:dyDescent="0.3">
      <c r="M15739"/>
    </row>
    <row r="15740" spans="13:13" ht="15" hidden="1" customHeight="1" x14ac:dyDescent="0.3">
      <c r="M15740"/>
    </row>
    <row r="15741" spans="13:13" ht="15" hidden="1" customHeight="1" x14ac:dyDescent="0.3">
      <c r="M15741"/>
    </row>
    <row r="15742" spans="13:13" ht="15" hidden="1" customHeight="1" x14ac:dyDescent="0.3">
      <c r="M15742"/>
    </row>
    <row r="15743" spans="13:13" ht="15" hidden="1" customHeight="1" x14ac:dyDescent="0.3">
      <c r="M15743"/>
    </row>
    <row r="15744" spans="13:13" ht="15" hidden="1" customHeight="1" x14ac:dyDescent="0.3">
      <c r="M15744"/>
    </row>
    <row r="15745" spans="13:13" ht="15" hidden="1" customHeight="1" x14ac:dyDescent="0.3">
      <c r="M15745"/>
    </row>
    <row r="15746" spans="13:13" ht="15" hidden="1" customHeight="1" x14ac:dyDescent="0.3">
      <c r="M15746"/>
    </row>
    <row r="15747" spans="13:13" ht="15" hidden="1" customHeight="1" x14ac:dyDescent="0.3">
      <c r="M15747"/>
    </row>
    <row r="15748" spans="13:13" ht="15" hidden="1" customHeight="1" x14ac:dyDescent="0.3">
      <c r="M15748"/>
    </row>
    <row r="15749" spans="13:13" ht="15" hidden="1" customHeight="1" x14ac:dyDescent="0.3">
      <c r="M15749"/>
    </row>
    <row r="15750" spans="13:13" ht="15" hidden="1" customHeight="1" x14ac:dyDescent="0.3">
      <c r="M15750"/>
    </row>
    <row r="15751" spans="13:13" ht="15" hidden="1" customHeight="1" x14ac:dyDescent="0.3">
      <c r="M15751"/>
    </row>
    <row r="15752" spans="13:13" ht="15" hidden="1" customHeight="1" x14ac:dyDescent="0.3">
      <c r="M15752"/>
    </row>
    <row r="15753" spans="13:13" ht="15" hidden="1" customHeight="1" x14ac:dyDescent="0.3">
      <c r="M15753"/>
    </row>
    <row r="15754" spans="13:13" ht="15" hidden="1" customHeight="1" x14ac:dyDescent="0.3">
      <c r="M15754"/>
    </row>
    <row r="15755" spans="13:13" ht="15" hidden="1" customHeight="1" x14ac:dyDescent="0.3">
      <c r="M15755"/>
    </row>
    <row r="15756" spans="13:13" ht="15" hidden="1" customHeight="1" x14ac:dyDescent="0.3">
      <c r="M15756"/>
    </row>
    <row r="15757" spans="13:13" ht="15" hidden="1" customHeight="1" x14ac:dyDescent="0.3">
      <c r="M15757"/>
    </row>
    <row r="15758" spans="13:13" ht="15" hidden="1" customHeight="1" x14ac:dyDescent="0.3">
      <c r="M15758"/>
    </row>
    <row r="15759" spans="13:13" ht="15" hidden="1" customHeight="1" x14ac:dyDescent="0.3">
      <c r="M15759"/>
    </row>
    <row r="15760" spans="13:13" ht="15" hidden="1" customHeight="1" x14ac:dyDescent="0.3">
      <c r="M15760"/>
    </row>
    <row r="15761" spans="13:13" ht="15" hidden="1" customHeight="1" x14ac:dyDescent="0.3">
      <c r="M15761"/>
    </row>
    <row r="15762" spans="13:13" ht="15" hidden="1" customHeight="1" x14ac:dyDescent="0.3">
      <c r="M15762"/>
    </row>
    <row r="15763" spans="13:13" ht="15" hidden="1" customHeight="1" x14ac:dyDescent="0.3">
      <c r="M15763"/>
    </row>
    <row r="15764" spans="13:13" ht="15" hidden="1" customHeight="1" x14ac:dyDescent="0.3">
      <c r="M15764"/>
    </row>
    <row r="15765" spans="13:13" ht="15" hidden="1" customHeight="1" x14ac:dyDescent="0.3">
      <c r="M15765"/>
    </row>
    <row r="15766" spans="13:13" ht="15" hidden="1" customHeight="1" x14ac:dyDescent="0.3">
      <c r="M15766"/>
    </row>
    <row r="15767" spans="13:13" ht="15" hidden="1" customHeight="1" x14ac:dyDescent="0.3">
      <c r="M15767"/>
    </row>
    <row r="15768" spans="13:13" ht="15" hidden="1" customHeight="1" x14ac:dyDescent="0.3">
      <c r="M15768"/>
    </row>
    <row r="15769" spans="13:13" ht="15" hidden="1" customHeight="1" x14ac:dyDescent="0.3">
      <c r="M15769"/>
    </row>
    <row r="15770" spans="13:13" ht="15" hidden="1" customHeight="1" x14ac:dyDescent="0.3">
      <c r="M15770"/>
    </row>
    <row r="15771" spans="13:13" ht="15" hidden="1" customHeight="1" x14ac:dyDescent="0.3">
      <c r="M15771"/>
    </row>
    <row r="15772" spans="13:13" ht="15" hidden="1" customHeight="1" x14ac:dyDescent="0.3">
      <c r="M15772"/>
    </row>
    <row r="15773" spans="13:13" ht="15" hidden="1" customHeight="1" x14ac:dyDescent="0.3">
      <c r="M15773"/>
    </row>
    <row r="15774" spans="13:13" ht="15" hidden="1" customHeight="1" x14ac:dyDescent="0.3">
      <c r="M15774"/>
    </row>
    <row r="15775" spans="13:13" ht="15" hidden="1" customHeight="1" x14ac:dyDescent="0.3">
      <c r="M15775"/>
    </row>
    <row r="15776" spans="13:13" ht="15" hidden="1" customHeight="1" x14ac:dyDescent="0.3">
      <c r="M15776"/>
    </row>
    <row r="15777" spans="13:13" ht="15" hidden="1" customHeight="1" x14ac:dyDescent="0.3">
      <c r="M15777"/>
    </row>
    <row r="15778" spans="13:13" ht="15" hidden="1" customHeight="1" x14ac:dyDescent="0.3">
      <c r="M15778"/>
    </row>
    <row r="15779" spans="13:13" ht="15" hidden="1" customHeight="1" x14ac:dyDescent="0.3">
      <c r="M15779"/>
    </row>
    <row r="15780" spans="13:13" ht="15" hidden="1" customHeight="1" x14ac:dyDescent="0.3">
      <c r="M15780"/>
    </row>
    <row r="15781" spans="13:13" ht="15" hidden="1" customHeight="1" x14ac:dyDescent="0.3">
      <c r="M15781"/>
    </row>
    <row r="15782" spans="13:13" ht="15" hidden="1" customHeight="1" x14ac:dyDescent="0.3">
      <c r="M15782"/>
    </row>
    <row r="15783" spans="13:13" ht="15" hidden="1" customHeight="1" x14ac:dyDescent="0.3">
      <c r="M15783"/>
    </row>
    <row r="15784" spans="13:13" ht="15" hidden="1" customHeight="1" x14ac:dyDescent="0.3">
      <c r="M15784"/>
    </row>
    <row r="15785" spans="13:13" ht="15" hidden="1" customHeight="1" x14ac:dyDescent="0.3">
      <c r="M15785"/>
    </row>
    <row r="15786" spans="13:13" ht="15" hidden="1" customHeight="1" x14ac:dyDescent="0.3">
      <c r="M15786"/>
    </row>
    <row r="15787" spans="13:13" ht="15" hidden="1" customHeight="1" x14ac:dyDescent="0.3">
      <c r="M15787"/>
    </row>
    <row r="15788" spans="13:13" ht="15" hidden="1" customHeight="1" x14ac:dyDescent="0.3">
      <c r="M15788"/>
    </row>
    <row r="15789" spans="13:13" ht="15" hidden="1" customHeight="1" x14ac:dyDescent="0.3">
      <c r="M15789"/>
    </row>
    <row r="15790" spans="13:13" ht="15" hidden="1" customHeight="1" x14ac:dyDescent="0.3">
      <c r="M15790"/>
    </row>
    <row r="15791" spans="13:13" ht="15" hidden="1" customHeight="1" x14ac:dyDescent="0.3">
      <c r="M15791"/>
    </row>
    <row r="15792" spans="13:13" ht="15" hidden="1" customHeight="1" x14ac:dyDescent="0.3">
      <c r="M15792"/>
    </row>
    <row r="15793" spans="13:13" ht="15" hidden="1" customHeight="1" x14ac:dyDescent="0.3">
      <c r="M15793"/>
    </row>
    <row r="15794" spans="13:13" ht="15" hidden="1" customHeight="1" x14ac:dyDescent="0.3">
      <c r="M15794"/>
    </row>
    <row r="15795" spans="13:13" ht="15" hidden="1" customHeight="1" x14ac:dyDescent="0.3">
      <c r="M15795"/>
    </row>
    <row r="15796" spans="13:13" ht="15" hidden="1" customHeight="1" x14ac:dyDescent="0.3">
      <c r="M15796"/>
    </row>
    <row r="15797" spans="13:13" ht="15" hidden="1" customHeight="1" x14ac:dyDescent="0.3">
      <c r="M15797"/>
    </row>
    <row r="15798" spans="13:13" ht="15" hidden="1" customHeight="1" x14ac:dyDescent="0.3">
      <c r="M15798"/>
    </row>
    <row r="15799" spans="13:13" ht="15" hidden="1" customHeight="1" x14ac:dyDescent="0.3">
      <c r="M15799"/>
    </row>
    <row r="15800" spans="13:13" ht="15" hidden="1" customHeight="1" x14ac:dyDescent="0.3">
      <c r="M15800"/>
    </row>
    <row r="15801" spans="13:13" ht="15" hidden="1" customHeight="1" x14ac:dyDescent="0.3">
      <c r="M15801"/>
    </row>
    <row r="15802" spans="13:13" ht="15" hidden="1" customHeight="1" x14ac:dyDescent="0.3">
      <c r="M15802"/>
    </row>
    <row r="15803" spans="13:13" ht="15" hidden="1" customHeight="1" x14ac:dyDescent="0.3">
      <c r="M15803"/>
    </row>
    <row r="15804" spans="13:13" ht="15" hidden="1" customHeight="1" x14ac:dyDescent="0.3">
      <c r="M15804"/>
    </row>
    <row r="15805" spans="13:13" ht="15" hidden="1" customHeight="1" x14ac:dyDescent="0.3">
      <c r="M15805"/>
    </row>
    <row r="15806" spans="13:13" ht="15" hidden="1" customHeight="1" x14ac:dyDescent="0.3">
      <c r="M15806"/>
    </row>
    <row r="15807" spans="13:13" ht="15" hidden="1" customHeight="1" x14ac:dyDescent="0.3">
      <c r="M15807"/>
    </row>
    <row r="15808" spans="13:13" ht="15" hidden="1" customHeight="1" x14ac:dyDescent="0.3">
      <c r="M15808"/>
    </row>
    <row r="15809" spans="13:13" ht="15" hidden="1" customHeight="1" x14ac:dyDescent="0.3">
      <c r="M15809"/>
    </row>
    <row r="15810" spans="13:13" ht="15" hidden="1" customHeight="1" x14ac:dyDescent="0.3">
      <c r="M15810"/>
    </row>
    <row r="15811" spans="13:13" ht="15" hidden="1" customHeight="1" x14ac:dyDescent="0.3">
      <c r="M15811"/>
    </row>
    <row r="15812" spans="13:13" ht="15" hidden="1" customHeight="1" x14ac:dyDescent="0.3">
      <c r="M15812"/>
    </row>
    <row r="15813" spans="13:13" ht="15" hidden="1" customHeight="1" x14ac:dyDescent="0.3">
      <c r="M15813"/>
    </row>
    <row r="15814" spans="13:13" ht="15" hidden="1" customHeight="1" x14ac:dyDescent="0.3">
      <c r="M15814"/>
    </row>
    <row r="15815" spans="13:13" ht="15" hidden="1" customHeight="1" x14ac:dyDescent="0.3">
      <c r="M15815"/>
    </row>
    <row r="15816" spans="13:13" ht="15" hidden="1" customHeight="1" x14ac:dyDescent="0.3">
      <c r="M15816"/>
    </row>
    <row r="15817" spans="13:13" ht="15" hidden="1" customHeight="1" x14ac:dyDescent="0.3">
      <c r="M15817"/>
    </row>
    <row r="15818" spans="13:13" ht="15" hidden="1" customHeight="1" x14ac:dyDescent="0.3">
      <c r="M15818"/>
    </row>
    <row r="15819" spans="13:13" ht="15" hidden="1" customHeight="1" x14ac:dyDescent="0.3">
      <c r="M15819"/>
    </row>
    <row r="15820" spans="13:13" ht="15" hidden="1" customHeight="1" x14ac:dyDescent="0.3">
      <c r="M15820"/>
    </row>
    <row r="15821" spans="13:13" ht="15" hidden="1" customHeight="1" x14ac:dyDescent="0.3">
      <c r="M15821"/>
    </row>
    <row r="15822" spans="13:13" ht="15" hidden="1" customHeight="1" x14ac:dyDescent="0.3">
      <c r="M15822"/>
    </row>
    <row r="15823" spans="13:13" ht="15" hidden="1" customHeight="1" x14ac:dyDescent="0.3">
      <c r="M15823"/>
    </row>
    <row r="15824" spans="13:13" ht="15" hidden="1" customHeight="1" x14ac:dyDescent="0.3">
      <c r="M15824"/>
    </row>
    <row r="15825" spans="13:13" ht="15" hidden="1" customHeight="1" x14ac:dyDescent="0.3">
      <c r="M15825"/>
    </row>
    <row r="15826" spans="13:13" ht="15" hidden="1" customHeight="1" x14ac:dyDescent="0.3">
      <c r="M15826"/>
    </row>
    <row r="15827" spans="13:13" ht="15" hidden="1" customHeight="1" x14ac:dyDescent="0.3">
      <c r="M15827"/>
    </row>
    <row r="15828" spans="13:13" ht="15" hidden="1" customHeight="1" x14ac:dyDescent="0.3">
      <c r="M15828"/>
    </row>
    <row r="15829" spans="13:13" ht="15" hidden="1" customHeight="1" x14ac:dyDescent="0.3">
      <c r="M15829"/>
    </row>
    <row r="15830" spans="13:13" ht="15" hidden="1" customHeight="1" x14ac:dyDescent="0.3">
      <c r="M15830"/>
    </row>
    <row r="15831" spans="13:13" ht="15" hidden="1" customHeight="1" x14ac:dyDescent="0.3">
      <c r="M15831"/>
    </row>
    <row r="15832" spans="13:13" ht="15" hidden="1" customHeight="1" x14ac:dyDescent="0.3">
      <c r="M15832"/>
    </row>
    <row r="15833" spans="13:13" ht="15" hidden="1" customHeight="1" x14ac:dyDescent="0.3">
      <c r="M15833"/>
    </row>
    <row r="15834" spans="13:13" ht="15" hidden="1" customHeight="1" x14ac:dyDescent="0.3">
      <c r="M15834"/>
    </row>
    <row r="15835" spans="13:13" ht="15" hidden="1" customHeight="1" x14ac:dyDescent="0.3">
      <c r="M15835"/>
    </row>
    <row r="15836" spans="13:13" ht="15" hidden="1" customHeight="1" x14ac:dyDescent="0.3">
      <c r="M15836"/>
    </row>
    <row r="15837" spans="13:13" ht="15" hidden="1" customHeight="1" x14ac:dyDescent="0.3">
      <c r="M15837"/>
    </row>
    <row r="15838" spans="13:13" ht="15" hidden="1" customHeight="1" x14ac:dyDescent="0.3">
      <c r="M15838"/>
    </row>
    <row r="15839" spans="13:13" ht="15" hidden="1" customHeight="1" x14ac:dyDescent="0.3">
      <c r="M15839"/>
    </row>
    <row r="15840" spans="13:13" ht="15" hidden="1" customHeight="1" x14ac:dyDescent="0.3">
      <c r="M15840"/>
    </row>
    <row r="15841" spans="13:13" ht="15" hidden="1" customHeight="1" x14ac:dyDescent="0.3">
      <c r="M15841"/>
    </row>
    <row r="15842" spans="13:13" ht="15" hidden="1" customHeight="1" x14ac:dyDescent="0.3">
      <c r="M15842"/>
    </row>
    <row r="15843" spans="13:13" ht="15" hidden="1" customHeight="1" x14ac:dyDescent="0.3">
      <c r="M15843"/>
    </row>
    <row r="15844" spans="13:13" ht="15" hidden="1" customHeight="1" x14ac:dyDescent="0.3">
      <c r="M15844"/>
    </row>
    <row r="15845" spans="13:13" ht="15" hidden="1" customHeight="1" x14ac:dyDescent="0.3">
      <c r="M15845"/>
    </row>
    <row r="15846" spans="13:13" ht="15" hidden="1" customHeight="1" x14ac:dyDescent="0.3">
      <c r="M15846"/>
    </row>
    <row r="15847" spans="13:13" ht="15" hidden="1" customHeight="1" x14ac:dyDescent="0.3">
      <c r="M15847"/>
    </row>
    <row r="15848" spans="13:13" ht="15" hidden="1" customHeight="1" x14ac:dyDescent="0.3">
      <c r="M15848"/>
    </row>
    <row r="15849" spans="13:13" ht="15" hidden="1" customHeight="1" x14ac:dyDescent="0.3">
      <c r="M15849"/>
    </row>
    <row r="15850" spans="13:13" ht="15" hidden="1" customHeight="1" x14ac:dyDescent="0.3">
      <c r="M15850"/>
    </row>
    <row r="15851" spans="13:13" ht="15" hidden="1" customHeight="1" x14ac:dyDescent="0.3">
      <c r="M15851"/>
    </row>
    <row r="15852" spans="13:13" ht="15" hidden="1" customHeight="1" x14ac:dyDescent="0.3">
      <c r="M15852"/>
    </row>
    <row r="15853" spans="13:13" ht="15" hidden="1" customHeight="1" x14ac:dyDescent="0.3">
      <c r="M15853"/>
    </row>
    <row r="15854" spans="13:13" ht="15" hidden="1" customHeight="1" x14ac:dyDescent="0.3">
      <c r="M15854"/>
    </row>
    <row r="15855" spans="13:13" ht="15" hidden="1" customHeight="1" x14ac:dyDescent="0.3">
      <c r="M15855"/>
    </row>
    <row r="15856" spans="13:13" ht="15" hidden="1" customHeight="1" x14ac:dyDescent="0.3">
      <c r="M15856"/>
    </row>
    <row r="15857" spans="13:13" ht="15" hidden="1" customHeight="1" x14ac:dyDescent="0.3">
      <c r="M15857"/>
    </row>
    <row r="15858" spans="13:13" ht="15" hidden="1" customHeight="1" x14ac:dyDescent="0.3">
      <c r="M15858"/>
    </row>
    <row r="15859" spans="13:13" ht="15" hidden="1" customHeight="1" x14ac:dyDescent="0.3">
      <c r="M15859"/>
    </row>
    <row r="15860" spans="13:13" ht="15" hidden="1" customHeight="1" x14ac:dyDescent="0.3">
      <c r="M15860"/>
    </row>
    <row r="15861" spans="13:13" ht="15" hidden="1" customHeight="1" x14ac:dyDescent="0.3">
      <c r="M15861"/>
    </row>
    <row r="15862" spans="13:13" ht="15" hidden="1" customHeight="1" x14ac:dyDescent="0.3">
      <c r="M15862"/>
    </row>
    <row r="15863" spans="13:13" ht="15" hidden="1" customHeight="1" x14ac:dyDescent="0.3">
      <c r="M15863"/>
    </row>
    <row r="15864" spans="13:13" ht="15" hidden="1" customHeight="1" x14ac:dyDescent="0.3">
      <c r="M15864"/>
    </row>
    <row r="15865" spans="13:13" ht="15" hidden="1" customHeight="1" x14ac:dyDescent="0.3">
      <c r="M15865"/>
    </row>
    <row r="15866" spans="13:13" ht="15" hidden="1" customHeight="1" x14ac:dyDescent="0.3">
      <c r="M15866"/>
    </row>
    <row r="15867" spans="13:13" ht="15" hidden="1" customHeight="1" x14ac:dyDescent="0.3">
      <c r="M15867"/>
    </row>
    <row r="15868" spans="13:13" ht="15" hidden="1" customHeight="1" x14ac:dyDescent="0.3">
      <c r="M15868"/>
    </row>
    <row r="15869" spans="13:13" ht="15" hidden="1" customHeight="1" x14ac:dyDescent="0.3">
      <c r="M15869"/>
    </row>
    <row r="15870" spans="13:13" ht="15" hidden="1" customHeight="1" x14ac:dyDescent="0.3">
      <c r="M15870"/>
    </row>
    <row r="15871" spans="13:13" ht="15" hidden="1" customHeight="1" x14ac:dyDescent="0.3">
      <c r="M15871"/>
    </row>
    <row r="15872" spans="13:13" ht="15" hidden="1" customHeight="1" x14ac:dyDescent="0.3">
      <c r="M15872"/>
    </row>
    <row r="15873" spans="13:13" ht="15" hidden="1" customHeight="1" x14ac:dyDescent="0.3">
      <c r="M15873"/>
    </row>
    <row r="15874" spans="13:13" ht="15" hidden="1" customHeight="1" x14ac:dyDescent="0.3">
      <c r="M15874"/>
    </row>
    <row r="15875" spans="13:13" ht="15" hidden="1" customHeight="1" x14ac:dyDescent="0.3">
      <c r="M15875"/>
    </row>
    <row r="15876" spans="13:13" ht="15" hidden="1" customHeight="1" x14ac:dyDescent="0.3">
      <c r="M15876"/>
    </row>
    <row r="15877" spans="13:13" ht="15" hidden="1" customHeight="1" x14ac:dyDescent="0.3">
      <c r="M15877"/>
    </row>
    <row r="15878" spans="13:13" ht="15" hidden="1" customHeight="1" x14ac:dyDescent="0.3">
      <c r="M15878"/>
    </row>
    <row r="15879" spans="13:13" ht="15" hidden="1" customHeight="1" x14ac:dyDescent="0.3">
      <c r="M15879"/>
    </row>
    <row r="15880" spans="13:13" ht="15" hidden="1" customHeight="1" x14ac:dyDescent="0.3">
      <c r="M15880"/>
    </row>
    <row r="15881" spans="13:13" ht="15" hidden="1" customHeight="1" x14ac:dyDescent="0.3">
      <c r="M15881"/>
    </row>
    <row r="15882" spans="13:13" ht="15" hidden="1" customHeight="1" x14ac:dyDescent="0.3">
      <c r="M15882"/>
    </row>
    <row r="15883" spans="13:13" ht="15" hidden="1" customHeight="1" x14ac:dyDescent="0.3">
      <c r="M15883"/>
    </row>
    <row r="15884" spans="13:13" ht="15" hidden="1" customHeight="1" x14ac:dyDescent="0.3">
      <c r="M15884"/>
    </row>
    <row r="15885" spans="13:13" ht="15" hidden="1" customHeight="1" x14ac:dyDescent="0.3">
      <c r="M15885"/>
    </row>
    <row r="15886" spans="13:13" ht="15" hidden="1" customHeight="1" x14ac:dyDescent="0.3">
      <c r="M15886"/>
    </row>
    <row r="15887" spans="13:13" ht="15" hidden="1" customHeight="1" x14ac:dyDescent="0.3">
      <c r="M15887"/>
    </row>
    <row r="15888" spans="13:13" ht="15" hidden="1" customHeight="1" x14ac:dyDescent="0.3">
      <c r="M15888"/>
    </row>
    <row r="15889" spans="13:13" ht="15" hidden="1" customHeight="1" x14ac:dyDescent="0.3">
      <c r="M15889"/>
    </row>
    <row r="15890" spans="13:13" ht="15" hidden="1" customHeight="1" x14ac:dyDescent="0.3">
      <c r="M15890"/>
    </row>
    <row r="15891" spans="13:13" ht="15" hidden="1" customHeight="1" x14ac:dyDescent="0.3">
      <c r="M15891"/>
    </row>
    <row r="15892" spans="13:13" ht="15" hidden="1" customHeight="1" x14ac:dyDescent="0.3">
      <c r="M15892"/>
    </row>
    <row r="15893" spans="13:13" ht="15" hidden="1" customHeight="1" x14ac:dyDescent="0.3">
      <c r="M15893"/>
    </row>
    <row r="15894" spans="13:13" ht="15" hidden="1" customHeight="1" x14ac:dyDescent="0.3">
      <c r="M15894"/>
    </row>
    <row r="15895" spans="13:13" ht="15" hidden="1" customHeight="1" x14ac:dyDescent="0.3">
      <c r="M15895"/>
    </row>
    <row r="15896" spans="13:13" ht="15" hidden="1" customHeight="1" x14ac:dyDescent="0.3">
      <c r="M15896"/>
    </row>
    <row r="15897" spans="13:13" ht="15" hidden="1" customHeight="1" x14ac:dyDescent="0.3">
      <c r="M15897"/>
    </row>
    <row r="15898" spans="13:13" ht="15" hidden="1" customHeight="1" x14ac:dyDescent="0.3">
      <c r="M15898"/>
    </row>
    <row r="15899" spans="13:13" ht="15" hidden="1" customHeight="1" x14ac:dyDescent="0.3">
      <c r="M15899"/>
    </row>
    <row r="15900" spans="13:13" ht="15" hidden="1" customHeight="1" x14ac:dyDescent="0.3">
      <c r="M15900"/>
    </row>
    <row r="15901" spans="13:13" ht="15" hidden="1" customHeight="1" x14ac:dyDescent="0.3">
      <c r="M15901"/>
    </row>
    <row r="15902" spans="13:13" ht="15" hidden="1" customHeight="1" x14ac:dyDescent="0.3">
      <c r="M15902"/>
    </row>
    <row r="15903" spans="13:13" ht="15" hidden="1" customHeight="1" x14ac:dyDescent="0.3">
      <c r="M15903"/>
    </row>
    <row r="15904" spans="13:13" ht="15" hidden="1" customHeight="1" x14ac:dyDescent="0.3">
      <c r="M15904"/>
    </row>
    <row r="15905" spans="13:13" ht="15" hidden="1" customHeight="1" x14ac:dyDescent="0.3">
      <c r="M15905"/>
    </row>
    <row r="15906" spans="13:13" ht="15" hidden="1" customHeight="1" x14ac:dyDescent="0.3">
      <c r="M15906"/>
    </row>
    <row r="15907" spans="13:13" ht="15" hidden="1" customHeight="1" x14ac:dyDescent="0.3">
      <c r="M15907"/>
    </row>
    <row r="15908" spans="13:13" ht="15" hidden="1" customHeight="1" x14ac:dyDescent="0.3">
      <c r="M15908"/>
    </row>
    <row r="15909" spans="13:13" ht="15" hidden="1" customHeight="1" x14ac:dyDescent="0.3">
      <c r="M15909"/>
    </row>
    <row r="15910" spans="13:13" ht="15" hidden="1" customHeight="1" x14ac:dyDescent="0.3">
      <c r="M15910"/>
    </row>
    <row r="15911" spans="13:13" ht="15" hidden="1" customHeight="1" x14ac:dyDescent="0.3">
      <c r="M15911"/>
    </row>
    <row r="15912" spans="13:13" ht="15" hidden="1" customHeight="1" x14ac:dyDescent="0.3">
      <c r="M15912"/>
    </row>
    <row r="15913" spans="13:13" ht="15" hidden="1" customHeight="1" x14ac:dyDescent="0.3">
      <c r="M15913"/>
    </row>
    <row r="15914" spans="13:13" ht="15" hidden="1" customHeight="1" x14ac:dyDescent="0.3">
      <c r="M15914"/>
    </row>
    <row r="15915" spans="13:13" ht="15" hidden="1" customHeight="1" x14ac:dyDescent="0.3">
      <c r="M15915"/>
    </row>
    <row r="15916" spans="13:13" ht="15" hidden="1" customHeight="1" x14ac:dyDescent="0.3">
      <c r="M15916"/>
    </row>
    <row r="15917" spans="13:13" ht="15" hidden="1" customHeight="1" x14ac:dyDescent="0.3">
      <c r="M15917"/>
    </row>
    <row r="15918" spans="13:13" ht="15" hidden="1" customHeight="1" x14ac:dyDescent="0.3">
      <c r="M15918"/>
    </row>
    <row r="15919" spans="13:13" ht="15" hidden="1" customHeight="1" x14ac:dyDescent="0.3">
      <c r="M15919"/>
    </row>
    <row r="15920" spans="13:13" ht="15" hidden="1" customHeight="1" x14ac:dyDescent="0.3">
      <c r="M15920"/>
    </row>
    <row r="15921" spans="13:13" ht="15" hidden="1" customHeight="1" x14ac:dyDescent="0.3">
      <c r="M15921"/>
    </row>
    <row r="15922" spans="13:13" ht="15" hidden="1" customHeight="1" x14ac:dyDescent="0.3">
      <c r="M15922"/>
    </row>
    <row r="15923" spans="13:13" ht="15" hidden="1" customHeight="1" x14ac:dyDescent="0.3">
      <c r="M15923"/>
    </row>
    <row r="15924" spans="13:13" ht="15" hidden="1" customHeight="1" x14ac:dyDescent="0.3">
      <c r="M15924"/>
    </row>
    <row r="15925" spans="13:13" ht="15" hidden="1" customHeight="1" x14ac:dyDescent="0.3">
      <c r="M15925"/>
    </row>
    <row r="15926" spans="13:13" ht="15" hidden="1" customHeight="1" x14ac:dyDescent="0.3">
      <c r="M15926"/>
    </row>
    <row r="15927" spans="13:13" ht="15" hidden="1" customHeight="1" x14ac:dyDescent="0.3">
      <c r="M15927"/>
    </row>
    <row r="15928" spans="13:13" ht="15" hidden="1" customHeight="1" x14ac:dyDescent="0.3">
      <c r="M15928"/>
    </row>
    <row r="15929" spans="13:13" ht="15" hidden="1" customHeight="1" x14ac:dyDescent="0.3">
      <c r="M15929"/>
    </row>
    <row r="15930" spans="13:13" ht="15" hidden="1" customHeight="1" x14ac:dyDescent="0.3">
      <c r="M15930"/>
    </row>
    <row r="15931" spans="13:13" ht="15" hidden="1" customHeight="1" x14ac:dyDescent="0.3">
      <c r="M15931"/>
    </row>
    <row r="15932" spans="13:13" ht="15" hidden="1" customHeight="1" x14ac:dyDescent="0.3">
      <c r="M15932"/>
    </row>
    <row r="15933" spans="13:13" ht="15" hidden="1" customHeight="1" x14ac:dyDescent="0.3">
      <c r="M15933"/>
    </row>
    <row r="15934" spans="13:13" ht="15" hidden="1" customHeight="1" x14ac:dyDescent="0.3">
      <c r="M15934"/>
    </row>
    <row r="15935" spans="13:13" ht="15" hidden="1" customHeight="1" x14ac:dyDescent="0.3">
      <c r="M15935"/>
    </row>
    <row r="15936" spans="13:13" ht="15" hidden="1" customHeight="1" x14ac:dyDescent="0.3">
      <c r="M15936"/>
    </row>
    <row r="15937" spans="13:13" ht="15" hidden="1" customHeight="1" x14ac:dyDescent="0.3">
      <c r="M15937"/>
    </row>
    <row r="15938" spans="13:13" ht="15" hidden="1" customHeight="1" x14ac:dyDescent="0.3">
      <c r="M15938"/>
    </row>
    <row r="15939" spans="13:13" ht="15" hidden="1" customHeight="1" x14ac:dyDescent="0.3">
      <c r="M15939"/>
    </row>
    <row r="15940" spans="13:13" ht="15" hidden="1" customHeight="1" x14ac:dyDescent="0.3">
      <c r="M15940"/>
    </row>
    <row r="15941" spans="13:13" ht="15" hidden="1" customHeight="1" x14ac:dyDescent="0.3">
      <c r="M15941"/>
    </row>
    <row r="15942" spans="13:13" ht="15" hidden="1" customHeight="1" x14ac:dyDescent="0.3">
      <c r="M15942"/>
    </row>
    <row r="15943" spans="13:13" ht="15" hidden="1" customHeight="1" x14ac:dyDescent="0.3">
      <c r="M15943"/>
    </row>
    <row r="15944" spans="13:13" ht="15" hidden="1" customHeight="1" x14ac:dyDescent="0.3">
      <c r="M15944"/>
    </row>
    <row r="15945" spans="13:13" ht="15" hidden="1" customHeight="1" x14ac:dyDescent="0.3">
      <c r="M15945"/>
    </row>
    <row r="15946" spans="13:13" ht="15" hidden="1" customHeight="1" x14ac:dyDescent="0.3">
      <c r="M15946"/>
    </row>
    <row r="15947" spans="13:13" ht="15" hidden="1" customHeight="1" x14ac:dyDescent="0.3">
      <c r="M15947"/>
    </row>
    <row r="15948" spans="13:13" ht="15" hidden="1" customHeight="1" x14ac:dyDescent="0.3">
      <c r="M15948"/>
    </row>
    <row r="15949" spans="13:13" ht="15" hidden="1" customHeight="1" x14ac:dyDescent="0.3">
      <c r="M15949"/>
    </row>
    <row r="15950" spans="13:13" ht="15" hidden="1" customHeight="1" x14ac:dyDescent="0.3">
      <c r="M15950"/>
    </row>
    <row r="15951" spans="13:13" ht="15" hidden="1" customHeight="1" x14ac:dyDescent="0.3">
      <c r="M15951"/>
    </row>
    <row r="15952" spans="13:13" ht="15" hidden="1" customHeight="1" x14ac:dyDescent="0.3">
      <c r="M15952"/>
    </row>
    <row r="15953" spans="13:13" ht="15" hidden="1" customHeight="1" x14ac:dyDescent="0.3">
      <c r="M15953"/>
    </row>
    <row r="15954" spans="13:13" ht="15" hidden="1" customHeight="1" x14ac:dyDescent="0.3">
      <c r="M15954"/>
    </row>
    <row r="15955" spans="13:13" ht="15" hidden="1" customHeight="1" x14ac:dyDescent="0.3">
      <c r="M15955"/>
    </row>
    <row r="15956" spans="13:13" ht="15" hidden="1" customHeight="1" x14ac:dyDescent="0.3">
      <c r="M15956"/>
    </row>
    <row r="15957" spans="13:13" ht="15" hidden="1" customHeight="1" x14ac:dyDescent="0.3">
      <c r="M15957"/>
    </row>
    <row r="15958" spans="13:13" ht="15" hidden="1" customHeight="1" x14ac:dyDescent="0.3">
      <c r="M15958"/>
    </row>
    <row r="15959" spans="13:13" ht="15" hidden="1" customHeight="1" x14ac:dyDescent="0.3">
      <c r="M15959"/>
    </row>
    <row r="15960" spans="13:13" ht="15" hidden="1" customHeight="1" x14ac:dyDescent="0.3">
      <c r="M15960"/>
    </row>
    <row r="15961" spans="13:13" ht="15" hidden="1" customHeight="1" x14ac:dyDescent="0.3">
      <c r="M15961"/>
    </row>
    <row r="15962" spans="13:13" ht="15" hidden="1" customHeight="1" x14ac:dyDescent="0.3">
      <c r="M15962"/>
    </row>
    <row r="15963" spans="13:13" ht="15" hidden="1" customHeight="1" x14ac:dyDescent="0.3">
      <c r="M15963"/>
    </row>
    <row r="15964" spans="13:13" ht="15" hidden="1" customHeight="1" x14ac:dyDescent="0.3">
      <c r="M15964"/>
    </row>
    <row r="15965" spans="13:13" ht="15" hidden="1" customHeight="1" x14ac:dyDescent="0.3">
      <c r="M15965"/>
    </row>
    <row r="15966" spans="13:13" ht="15" hidden="1" customHeight="1" x14ac:dyDescent="0.3">
      <c r="M15966"/>
    </row>
    <row r="15967" spans="13:13" ht="15" hidden="1" customHeight="1" x14ac:dyDescent="0.3">
      <c r="M15967"/>
    </row>
    <row r="15968" spans="13:13" ht="15" hidden="1" customHeight="1" x14ac:dyDescent="0.3">
      <c r="M15968"/>
    </row>
    <row r="15969" spans="13:13" ht="15" hidden="1" customHeight="1" x14ac:dyDescent="0.3">
      <c r="M15969"/>
    </row>
    <row r="15970" spans="13:13" ht="15" hidden="1" customHeight="1" x14ac:dyDescent="0.3">
      <c r="M15970"/>
    </row>
    <row r="15971" spans="13:13" ht="15" hidden="1" customHeight="1" x14ac:dyDescent="0.3">
      <c r="M15971"/>
    </row>
    <row r="15972" spans="13:13" ht="15" hidden="1" customHeight="1" x14ac:dyDescent="0.3">
      <c r="M15972"/>
    </row>
    <row r="15973" spans="13:13" ht="15" hidden="1" customHeight="1" x14ac:dyDescent="0.3">
      <c r="M15973"/>
    </row>
    <row r="15974" spans="13:13" ht="15" hidden="1" customHeight="1" x14ac:dyDescent="0.3">
      <c r="M15974"/>
    </row>
    <row r="15975" spans="13:13" ht="15" hidden="1" customHeight="1" x14ac:dyDescent="0.3">
      <c r="M15975"/>
    </row>
    <row r="15976" spans="13:13" ht="15" hidden="1" customHeight="1" x14ac:dyDescent="0.3">
      <c r="M15976"/>
    </row>
    <row r="15977" spans="13:13" ht="15" hidden="1" customHeight="1" x14ac:dyDescent="0.3">
      <c r="M15977"/>
    </row>
    <row r="15978" spans="13:13" ht="15" hidden="1" customHeight="1" x14ac:dyDescent="0.3">
      <c r="M15978"/>
    </row>
    <row r="15979" spans="13:13" ht="15" hidden="1" customHeight="1" x14ac:dyDescent="0.3">
      <c r="M15979"/>
    </row>
    <row r="15980" spans="13:13" ht="15" hidden="1" customHeight="1" x14ac:dyDescent="0.3">
      <c r="M15980"/>
    </row>
    <row r="15981" spans="13:13" ht="15" hidden="1" customHeight="1" x14ac:dyDescent="0.3">
      <c r="M15981"/>
    </row>
    <row r="15982" spans="13:13" ht="15" hidden="1" customHeight="1" x14ac:dyDescent="0.3">
      <c r="M15982"/>
    </row>
    <row r="15983" spans="13:13" ht="15" hidden="1" customHeight="1" x14ac:dyDescent="0.3">
      <c r="M15983"/>
    </row>
    <row r="15984" spans="13:13" ht="15" hidden="1" customHeight="1" x14ac:dyDescent="0.3">
      <c r="M15984"/>
    </row>
    <row r="15985" spans="13:13" ht="15" hidden="1" customHeight="1" x14ac:dyDescent="0.3">
      <c r="M15985"/>
    </row>
    <row r="15986" spans="13:13" ht="15" hidden="1" customHeight="1" x14ac:dyDescent="0.3">
      <c r="M15986"/>
    </row>
    <row r="15987" spans="13:13" ht="15" hidden="1" customHeight="1" x14ac:dyDescent="0.3">
      <c r="M15987"/>
    </row>
    <row r="15988" spans="13:13" ht="15" hidden="1" customHeight="1" x14ac:dyDescent="0.3">
      <c r="M15988"/>
    </row>
    <row r="15989" spans="13:13" ht="15" hidden="1" customHeight="1" x14ac:dyDescent="0.3">
      <c r="M15989"/>
    </row>
    <row r="15990" spans="13:13" ht="15" hidden="1" customHeight="1" x14ac:dyDescent="0.3">
      <c r="M15990"/>
    </row>
    <row r="15991" spans="13:13" ht="15" hidden="1" customHeight="1" x14ac:dyDescent="0.3">
      <c r="M15991"/>
    </row>
    <row r="15992" spans="13:13" ht="15" hidden="1" customHeight="1" x14ac:dyDescent="0.3">
      <c r="M15992"/>
    </row>
    <row r="15993" spans="13:13" ht="15" hidden="1" customHeight="1" x14ac:dyDescent="0.3">
      <c r="M15993"/>
    </row>
    <row r="15994" spans="13:13" ht="15" hidden="1" customHeight="1" x14ac:dyDescent="0.3">
      <c r="M15994"/>
    </row>
    <row r="15995" spans="13:13" ht="15" hidden="1" customHeight="1" x14ac:dyDescent="0.3">
      <c r="M15995"/>
    </row>
    <row r="15996" spans="13:13" ht="15" hidden="1" customHeight="1" x14ac:dyDescent="0.3">
      <c r="M15996"/>
    </row>
    <row r="15997" spans="13:13" ht="15" hidden="1" customHeight="1" x14ac:dyDescent="0.3">
      <c r="M15997"/>
    </row>
    <row r="15998" spans="13:13" ht="15" hidden="1" customHeight="1" x14ac:dyDescent="0.3">
      <c r="M15998"/>
    </row>
    <row r="15999" spans="13:13" ht="15" hidden="1" customHeight="1" x14ac:dyDescent="0.3">
      <c r="M15999"/>
    </row>
    <row r="16000" spans="13:13" ht="15" hidden="1" customHeight="1" x14ac:dyDescent="0.3">
      <c r="M16000"/>
    </row>
    <row r="16001" spans="13:13" ht="15" hidden="1" customHeight="1" x14ac:dyDescent="0.3">
      <c r="M16001"/>
    </row>
    <row r="16002" spans="13:13" ht="15" hidden="1" customHeight="1" x14ac:dyDescent="0.3">
      <c r="M16002"/>
    </row>
    <row r="16003" spans="13:13" ht="15" hidden="1" customHeight="1" x14ac:dyDescent="0.3">
      <c r="M16003"/>
    </row>
    <row r="16004" spans="13:13" ht="15" hidden="1" customHeight="1" x14ac:dyDescent="0.3">
      <c r="M16004"/>
    </row>
    <row r="16005" spans="13:13" ht="15" hidden="1" customHeight="1" x14ac:dyDescent="0.3">
      <c r="M16005"/>
    </row>
    <row r="16006" spans="13:13" ht="15" hidden="1" customHeight="1" x14ac:dyDescent="0.3">
      <c r="M16006"/>
    </row>
    <row r="16007" spans="13:13" ht="15" hidden="1" customHeight="1" x14ac:dyDescent="0.3">
      <c r="M16007"/>
    </row>
    <row r="16008" spans="13:13" ht="15" hidden="1" customHeight="1" x14ac:dyDescent="0.3">
      <c r="M16008"/>
    </row>
    <row r="16009" spans="13:13" ht="15" hidden="1" customHeight="1" x14ac:dyDescent="0.3">
      <c r="M16009"/>
    </row>
    <row r="16010" spans="13:13" ht="15" hidden="1" customHeight="1" x14ac:dyDescent="0.3">
      <c r="M16010"/>
    </row>
    <row r="16011" spans="13:13" ht="15" hidden="1" customHeight="1" x14ac:dyDescent="0.3">
      <c r="M16011"/>
    </row>
    <row r="16012" spans="13:13" ht="15" hidden="1" customHeight="1" x14ac:dyDescent="0.3">
      <c r="M16012"/>
    </row>
    <row r="16013" spans="13:13" ht="15" hidden="1" customHeight="1" x14ac:dyDescent="0.3">
      <c r="M16013"/>
    </row>
    <row r="16014" spans="13:13" ht="15" hidden="1" customHeight="1" x14ac:dyDescent="0.3">
      <c r="M16014"/>
    </row>
    <row r="16015" spans="13:13" ht="15" hidden="1" customHeight="1" x14ac:dyDescent="0.3">
      <c r="M16015"/>
    </row>
    <row r="16016" spans="13:13" ht="15" hidden="1" customHeight="1" x14ac:dyDescent="0.3">
      <c r="M16016"/>
    </row>
    <row r="16017" spans="13:13" ht="15" hidden="1" customHeight="1" x14ac:dyDescent="0.3">
      <c r="M16017"/>
    </row>
    <row r="16018" spans="13:13" ht="15" hidden="1" customHeight="1" x14ac:dyDescent="0.3">
      <c r="M16018"/>
    </row>
    <row r="16019" spans="13:13" ht="15" hidden="1" customHeight="1" x14ac:dyDescent="0.3">
      <c r="M16019"/>
    </row>
    <row r="16020" spans="13:13" ht="15" hidden="1" customHeight="1" x14ac:dyDescent="0.3">
      <c r="M16020"/>
    </row>
    <row r="16021" spans="13:13" ht="15" hidden="1" customHeight="1" x14ac:dyDescent="0.3">
      <c r="M16021"/>
    </row>
    <row r="16022" spans="13:13" ht="15" hidden="1" customHeight="1" x14ac:dyDescent="0.3">
      <c r="M16022"/>
    </row>
    <row r="16023" spans="13:13" ht="15" hidden="1" customHeight="1" x14ac:dyDescent="0.3">
      <c r="M16023"/>
    </row>
    <row r="16024" spans="13:13" ht="15" hidden="1" customHeight="1" x14ac:dyDescent="0.3">
      <c r="M16024"/>
    </row>
    <row r="16025" spans="13:13" ht="15" hidden="1" customHeight="1" x14ac:dyDescent="0.3">
      <c r="M16025"/>
    </row>
    <row r="16026" spans="13:13" ht="15" hidden="1" customHeight="1" x14ac:dyDescent="0.3">
      <c r="M16026"/>
    </row>
    <row r="16027" spans="13:13" ht="15" hidden="1" customHeight="1" x14ac:dyDescent="0.3">
      <c r="M16027"/>
    </row>
    <row r="16028" spans="13:13" ht="15" hidden="1" customHeight="1" x14ac:dyDescent="0.3">
      <c r="M16028"/>
    </row>
    <row r="16029" spans="13:13" ht="15" hidden="1" customHeight="1" x14ac:dyDescent="0.3">
      <c r="M16029"/>
    </row>
    <row r="16030" spans="13:13" ht="15" hidden="1" customHeight="1" x14ac:dyDescent="0.3">
      <c r="M16030"/>
    </row>
    <row r="16031" spans="13:13" ht="15" hidden="1" customHeight="1" x14ac:dyDescent="0.3">
      <c r="M16031"/>
    </row>
    <row r="16032" spans="13:13" ht="15" hidden="1" customHeight="1" x14ac:dyDescent="0.3">
      <c r="M16032"/>
    </row>
    <row r="16033" spans="13:13" ht="15" hidden="1" customHeight="1" x14ac:dyDescent="0.3">
      <c r="M16033"/>
    </row>
    <row r="16034" spans="13:13" ht="15" hidden="1" customHeight="1" x14ac:dyDescent="0.3">
      <c r="M16034"/>
    </row>
    <row r="16035" spans="13:13" ht="15" hidden="1" customHeight="1" x14ac:dyDescent="0.3">
      <c r="M16035"/>
    </row>
    <row r="16036" spans="13:13" ht="15" hidden="1" customHeight="1" x14ac:dyDescent="0.3">
      <c r="M16036"/>
    </row>
    <row r="16037" spans="13:13" ht="15" hidden="1" customHeight="1" x14ac:dyDescent="0.3">
      <c r="M16037"/>
    </row>
    <row r="16038" spans="13:13" ht="15" hidden="1" customHeight="1" x14ac:dyDescent="0.3">
      <c r="M16038"/>
    </row>
    <row r="16039" spans="13:13" ht="15" hidden="1" customHeight="1" x14ac:dyDescent="0.3">
      <c r="M16039"/>
    </row>
    <row r="16040" spans="13:13" ht="15" hidden="1" customHeight="1" x14ac:dyDescent="0.3">
      <c r="M16040"/>
    </row>
    <row r="16041" spans="13:13" ht="15" hidden="1" customHeight="1" x14ac:dyDescent="0.3">
      <c r="M16041"/>
    </row>
    <row r="16042" spans="13:13" ht="15" hidden="1" customHeight="1" x14ac:dyDescent="0.3">
      <c r="M16042"/>
    </row>
    <row r="16043" spans="13:13" ht="15" hidden="1" customHeight="1" x14ac:dyDescent="0.3">
      <c r="M16043"/>
    </row>
    <row r="16044" spans="13:13" ht="15" hidden="1" customHeight="1" x14ac:dyDescent="0.3">
      <c r="M16044"/>
    </row>
    <row r="16045" spans="13:13" ht="15" hidden="1" customHeight="1" x14ac:dyDescent="0.3">
      <c r="M16045"/>
    </row>
    <row r="16046" spans="13:13" ht="15" hidden="1" customHeight="1" x14ac:dyDescent="0.3">
      <c r="M16046"/>
    </row>
    <row r="16047" spans="13:13" ht="15" hidden="1" customHeight="1" x14ac:dyDescent="0.3">
      <c r="M16047"/>
    </row>
    <row r="16048" spans="13:13" ht="15" hidden="1" customHeight="1" x14ac:dyDescent="0.3">
      <c r="M16048"/>
    </row>
    <row r="16049" spans="13:13" ht="15" hidden="1" customHeight="1" x14ac:dyDescent="0.3">
      <c r="M16049"/>
    </row>
    <row r="16050" spans="13:13" ht="15" hidden="1" customHeight="1" x14ac:dyDescent="0.3">
      <c r="M16050"/>
    </row>
    <row r="16051" spans="13:13" ht="15" hidden="1" customHeight="1" x14ac:dyDescent="0.3">
      <c r="M16051"/>
    </row>
    <row r="16052" spans="13:13" ht="15" hidden="1" customHeight="1" x14ac:dyDescent="0.3">
      <c r="M16052"/>
    </row>
    <row r="16053" spans="13:13" ht="15" hidden="1" customHeight="1" x14ac:dyDescent="0.3">
      <c r="M16053"/>
    </row>
    <row r="16054" spans="13:13" ht="15" hidden="1" customHeight="1" x14ac:dyDescent="0.3">
      <c r="M16054"/>
    </row>
    <row r="16055" spans="13:13" ht="15" hidden="1" customHeight="1" x14ac:dyDescent="0.3">
      <c r="M16055"/>
    </row>
    <row r="16056" spans="13:13" ht="15" hidden="1" customHeight="1" x14ac:dyDescent="0.3">
      <c r="M16056"/>
    </row>
    <row r="16057" spans="13:13" ht="15" hidden="1" customHeight="1" x14ac:dyDescent="0.3">
      <c r="M16057"/>
    </row>
    <row r="16058" spans="13:13" ht="15" hidden="1" customHeight="1" x14ac:dyDescent="0.3">
      <c r="M16058"/>
    </row>
    <row r="16059" spans="13:13" ht="15" hidden="1" customHeight="1" x14ac:dyDescent="0.3">
      <c r="M16059"/>
    </row>
    <row r="16060" spans="13:13" ht="15" hidden="1" customHeight="1" x14ac:dyDescent="0.3">
      <c r="M16060"/>
    </row>
    <row r="16061" spans="13:13" ht="15" hidden="1" customHeight="1" x14ac:dyDescent="0.3">
      <c r="M16061"/>
    </row>
    <row r="16062" spans="13:13" ht="15" hidden="1" customHeight="1" x14ac:dyDescent="0.3">
      <c r="M16062"/>
    </row>
    <row r="16063" spans="13:13" ht="15" hidden="1" customHeight="1" x14ac:dyDescent="0.3">
      <c r="M16063"/>
    </row>
    <row r="16064" spans="13:13" ht="15" hidden="1" customHeight="1" x14ac:dyDescent="0.3">
      <c r="M16064"/>
    </row>
    <row r="16065" spans="13:13" ht="15" hidden="1" customHeight="1" x14ac:dyDescent="0.3">
      <c r="M16065"/>
    </row>
    <row r="16066" spans="13:13" ht="15" hidden="1" customHeight="1" x14ac:dyDescent="0.3">
      <c r="M16066"/>
    </row>
    <row r="16067" spans="13:13" ht="15" hidden="1" customHeight="1" x14ac:dyDescent="0.3">
      <c r="M16067"/>
    </row>
    <row r="16068" spans="13:13" ht="15" hidden="1" customHeight="1" x14ac:dyDescent="0.3">
      <c r="M16068"/>
    </row>
    <row r="16069" spans="13:13" ht="15" hidden="1" customHeight="1" x14ac:dyDescent="0.3">
      <c r="M16069"/>
    </row>
    <row r="16070" spans="13:13" ht="15" hidden="1" customHeight="1" x14ac:dyDescent="0.3">
      <c r="M16070"/>
    </row>
    <row r="16071" spans="13:13" ht="15" hidden="1" customHeight="1" x14ac:dyDescent="0.3">
      <c r="M16071"/>
    </row>
    <row r="16072" spans="13:13" ht="15" hidden="1" customHeight="1" x14ac:dyDescent="0.3">
      <c r="M16072"/>
    </row>
    <row r="16073" spans="13:13" ht="15" hidden="1" customHeight="1" x14ac:dyDescent="0.3">
      <c r="M16073"/>
    </row>
    <row r="16074" spans="13:13" ht="15" hidden="1" customHeight="1" x14ac:dyDescent="0.3">
      <c r="M16074"/>
    </row>
    <row r="16075" spans="13:13" ht="15" hidden="1" customHeight="1" x14ac:dyDescent="0.3">
      <c r="M16075"/>
    </row>
    <row r="16076" spans="13:13" ht="15" hidden="1" customHeight="1" x14ac:dyDescent="0.3">
      <c r="M16076"/>
    </row>
    <row r="16077" spans="13:13" ht="15" hidden="1" customHeight="1" x14ac:dyDescent="0.3">
      <c r="M16077"/>
    </row>
    <row r="16078" spans="13:13" ht="15" hidden="1" customHeight="1" x14ac:dyDescent="0.3">
      <c r="M16078"/>
    </row>
    <row r="16079" spans="13:13" ht="15" hidden="1" customHeight="1" x14ac:dyDescent="0.3">
      <c r="M16079"/>
    </row>
    <row r="16080" spans="13:13" ht="15" hidden="1" customHeight="1" x14ac:dyDescent="0.3">
      <c r="M16080"/>
    </row>
    <row r="16081" spans="13:13" ht="15" hidden="1" customHeight="1" x14ac:dyDescent="0.3">
      <c r="M16081"/>
    </row>
    <row r="16082" spans="13:13" ht="15" hidden="1" customHeight="1" x14ac:dyDescent="0.3">
      <c r="M16082"/>
    </row>
    <row r="16083" spans="13:13" ht="15" hidden="1" customHeight="1" x14ac:dyDescent="0.3">
      <c r="M16083"/>
    </row>
    <row r="16084" spans="13:13" ht="15" hidden="1" customHeight="1" x14ac:dyDescent="0.3">
      <c r="M16084"/>
    </row>
    <row r="16085" spans="13:13" ht="15" hidden="1" customHeight="1" x14ac:dyDescent="0.3">
      <c r="M16085"/>
    </row>
    <row r="16086" spans="13:13" ht="15" hidden="1" customHeight="1" x14ac:dyDescent="0.3">
      <c r="M16086"/>
    </row>
    <row r="16087" spans="13:13" ht="15" hidden="1" customHeight="1" x14ac:dyDescent="0.3">
      <c r="M16087"/>
    </row>
    <row r="16088" spans="13:13" ht="15" hidden="1" customHeight="1" x14ac:dyDescent="0.3">
      <c r="M16088"/>
    </row>
    <row r="16089" spans="13:13" ht="15" hidden="1" customHeight="1" x14ac:dyDescent="0.3">
      <c r="M16089"/>
    </row>
    <row r="16090" spans="13:13" ht="15" hidden="1" customHeight="1" x14ac:dyDescent="0.3">
      <c r="M16090"/>
    </row>
    <row r="16091" spans="13:13" ht="15" hidden="1" customHeight="1" x14ac:dyDescent="0.3">
      <c r="M16091"/>
    </row>
    <row r="16092" spans="13:13" ht="15" hidden="1" customHeight="1" x14ac:dyDescent="0.3">
      <c r="M16092"/>
    </row>
    <row r="16093" spans="13:13" ht="15" hidden="1" customHeight="1" x14ac:dyDescent="0.3">
      <c r="M16093"/>
    </row>
    <row r="16094" spans="13:13" ht="15" hidden="1" customHeight="1" x14ac:dyDescent="0.3">
      <c r="M16094"/>
    </row>
    <row r="16095" spans="13:13" ht="15" hidden="1" customHeight="1" x14ac:dyDescent="0.3">
      <c r="M16095"/>
    </row>
    <row r="16096" spans="13:13" ht="15" hidden="1" customHeight="1" x14ac:dyDescent="0.3">
      <c r="M16096"/>
    </row>
    <row r="16097" spans="13:13" ht="15" hidden="1" customHeight="1" x14ac:dyDescent="0.3">
      <c r="M16097"/>
    </row>
    <row r="16098" spans="13:13" ht="15" hidden="1" customHeight="1" x14ac:dyDescent="0.3">
      <c r="M16098"/>
    </row>
    <row r="16099" spans="13:13" ht="15" hidden="1" customHeight="1" x14ac:dyDescent="0.3">
      <c r="M16099"/>
    </row>
    <row r="16100" spans="13:13" ht="15" hidden="1" customHeight="1" x14ac:dyDescent="0.3">
      <c r="M16100"/>
    </row>
    <row r="16101" spans="13:13" ht="15" hidden="1" customHeight="1" x14ac:dyDescent="0.3">
      <c r="M16101"/>
    </row>
    <row r="16102" spans="13:13" ht="15" hidden="1" customHeight="1" x14ac:dyDescent="0.3">
      <c r="M16102"/>
    </row>
    <row r="16103" spans="13:13" ht="15" hidden="1" customHeight="1" x14ac:dyDescent="0.3">
      <c r="M16103"/>
    </row>
    <row r="16104" spans="13:13" ht="15" hidden="1" customHeight="1" x14ac:dyDescent="0.3">
      <c r="M16104"/>
    </row>
    <row r="16105" spans="13:13" ht="15" hidden="1" customHeight="1" x14ac:dyDescent="0.3">
      <c r="M16105"/>
    </row>
    <row r="16106" spans="13:13" ht="15" hidden="1" customHeight="1" x14ac:dyDescent="0.3">
      <c r="M16106"/>
    </row>
    <row r="16107" spans="13:13" ht="15" hidden="1" customHeight="1" x14ac:dyDescent="0.3">
      <c r="M16107"/>
    </row>
    <row r="16108" spans="13:13" ht="15" hidden="1" customHeight="1" x14ac:dyDescent="0.3">
      <c r="M16108"/>
    </row>
    <row r="16109" spans="13:13" ht="15" hidden="1" customHeight="1" x14ac:dyDescent="0.3">
      <c r="M16109"/>
    </row>
    <row r="16110" spans="13:13" ht="15" hidden="1" customHeight="1" x14ac:dyDescent="0.3">
      <c r="M16110"/>
    </row>
    <row r="16111" spans="13:13" ht="15" hidden="1" customHeight="1" x14ac:dyDescent="0.3">
      <c r="M16111"/>
    </row>
    <row r="16112" spans="13:13" ht="15" hidden="1" customHeight="1" x14ac:dyDescent="0.3">
      <c r="M16112"/>
    </row>
    <row r="16113" spans="13:13" ht="15" hidden="1" customHeight="1" x14ac:dyDescent="0.3">
      <c r="M16113"/>
    </row>
    <row r="16114" spans="13:13" ht="15" hidden="1" customHeight="1" x14ac:dyDescent="0.3">
      <c r="M16114"/>
    </row>
    <row r="16115" spans="13:13" ht="15" hidden="1" customHeight="1" x14ac:dyDescent="0.3">
      <c r="M16115"/>
    </row>
    <row r="16116" spans="13:13" ht="15" hidden="1" customHeight="1" x14ac:dyDescent="0.3">
      <c r="M16116"/>
    </row>
    <row r="16117" spans="13:13" ht="15" hidden="1" customHeight="1" x14ac:dyDescent="0.3">
      <c r="M16117"/>
    </row>
    <row r="16118" spans="13:13" ht="15" hidden="1" customHeight="1" x14ac:dyDescent="0.3">
      <c r="M16118"/>
    </row>
    <row r="16119" spans="13:13" ht="15" hidden="1" customHeight="1" x14ac:dyDescent="0.3">
      <c r="M16119"/>
    </row>
    <row r="16120" spans="13:13" ht="15" hidden="1" customHeight="1" x14ac:dyDescent="0.3">
      <c r="M16120"/>
    </row>
    <row r="16121" spans="13:13" ht="15" hidden="1" customHeight="1" x14ac:dyDescent="0.3">
      <c r="M16121"/>
    </row>
    <row r="16122" spans="13:13" ht="15" hidden="1" customHeight="1" x14ac:dyDescent="0.3">
      <c r="M16122"/>
    </row>
    <row r="16123" spans="13:13" ht="15" hidden="1" customHeight="1" x14ac:dyDescent="0.3">
      <c r="M16123"/>
    </row>
    <row r="16124" spans="13:13" ht="15" hidden="1" customHeight="1" x14ac:dyDescent="0.3">
      <c r="M16124"/>
    </row>
    <row r="16125" spans="13:13" ht="15" hidden="1" customHeight="1" x14ac:dyDescent="0.3">
      <c r="M16125"/>
    </row>
    <row r="16126" spans="13:13" ht="15" hidden="1" customHeight="1" x14ac:dyDescent="0.3">
      <c r="M16126"/>
    </row>
    <row r="16127" spans="13:13" ht="15" hidden="1" customHeight="1" x14ac:dyDescent="0.3">
      <c r="M16127"/>
    </row>
    <row r="16128" spans="13:13" ht="15" hidden="1" customHeight="1" x14ac:dyDescent="0.3">
      <c r="M16128"/>
    </row>
    <row r="16129" spans="13:13" ht="15" hidden="1" customHeight="1" x14ac:dyDescent="0.3">
      <c r="M16129"/>
    </row>
    <row r="16130" spans="13:13" ht="15" hidden="1" customHeight="1" x14ac:dyDescent="0.3">
      <c r="M16130"/>
    </row>
    <row r="16131" spans="13:13" ht="15" hidden="1" customHeight="1" x14ac:dyDescent="0.3">
      <c r="M16131"/>
    </row>
    <row r="16132" spans="13:13" ht="15" hidden="1" customHeight="1" x14ac:dyDescent="0.3">
      <c r="M16132"/>
    </row>
    <row r="16133" spans="13:13" ht="15" hidden="1" customHeight="1" x14ac:dyDescent="0.3">
      <c r="M16133"/>
    </row>
    <row r="16134" spans="13:13" ht="15" hidden="1" customHeight="1" x14ac:dyDescent="0.3">
      <c r="M16134"/>
    </row>
    <row r="16135" spans="13:13" ht="15" hidden="1" customHeight="1" x14ac:dyDescent="0.3">
      <c r="M16135"/>
    </row>
    <row r="16136" spans="13:13" ht="15" hidden="1" customHeight="1" x14ac:dyDescent="0.3">
      <c r="M16136"/>
    </row>
    <row r="16137" spans="13:13" ht="15" hidden="1" customHeight="1" x14ac:dyDescent="0.3">
      <c r="M16137"/>
    </row>
    <row r="16138" spans="13:13" ht="15" hidden="1" customHeight="1" x14ac:dyDescent="0.3">
      <c r="M16138"/>
    </row>
    <row r="16139" spans="13:13" ht="15" hidden="1" customHeight="1" x14ac:dyDescent="0.3">
      <c r="M16139"/>
    </row>
    <row r="16140" spans="13:13" ht="15" hidden="1" customHeight="1" x14ac:dyDescent="0.3">
      <c r="M16140"/>
    </row>
    <row r="16141" spans="13:13" ht="15" hidden="1" customHeight="1" x14ac:dyDescent="0.3">
      <c r="M16141"/>
    </row>
    <row r="16142" spans="13:13" ht="15" hidden="1" customHeight="1" x14ac:dyDescent="0.3">
      <c r="M16142"/>
    </row>
    <row r="16143" spans="13:13" ht="15" hidden="1" customHeight="1" x14ac:dyDescent="0.3">
      <c r="M16143"/>
    </row>
    <row r="16144" spans="13:13" ht="15" hidden="1" customHeight="1" x14ac:dyDescent="0.3">
      <c r="M16144"/>
    </row>
    <row r="16145" spans="13:13" ht="15" hidden="1" customHeight="1" x14ac:dyDescent="0.3">
      <c r="M16145"/>
    </row>
    <row r="16146" spans="13:13" ht="15" hidden="1" customHeight="1" x14ac:dyDescent="0.3">
      <c r="M16146"/>
    </row>
    <row r="16147" spans="13:13" ht="15" hidden="1" customHeight="1" x14ac:dyDescent="0.3">
      <c r="M16147"/>
    </row>
    <row r="16148" spans="13:13" ht="15" hidden="1" customHeight="1" x14ac:dyDescent="0.3">
      <c r="M16148"/>
    </row>
    <row r="16149" spans="13:13" ht="15" hidden="1" customHeight="1" x14ac:dyDescent="0.3">
      <c r="M16149"/>
    </row>
    <row r="16150" spans="13:13" ht="15" hidden="1" customHeight="1" x14ac:dyDescent="0.3">
      <c r="M16150"/>
    </row>
    <row r="16151" spans="13:13" ht="15" hidden="1" customHeight="1" x14ac:dyDescent="0.3">
      <c r="M16151"/>
    </row>
    <row r="16152" spans="13:13" ht="15" hidden="1" customHeight="1" x14ac:dyDescent="0.3">
      <c r="M16152"/>
    </row>
    <row r="16153" spans="13:13" ht="15" hidden="1" customHeight="1" x14ac:dyDescent="0.3">
      <c r="M16153"/>
    </row>
    <row r="16154" spans="13:13" ht="15" hidden="1" customHeight="1" x14ac:dyDescent="0.3">
      <c r="M16154"/>
    </row>
    <row r="16155" spans="13:13" ht="15" hidden="1" customHeight="1" x14ac:dyDescent="0.3">
      <c r="M16155"/>
    </row>
    <row r="16156" spans="13:13" ht="15" hidden="1" customHeight="1" x14ac:dyDescent="0.3">
      <c r="M16156"/>
    </row>
    <row r="16157" spans="13:13" ht="15" hidden="1" customHeight="1" x14ac:dyDescent="0.3">
      <c r="M16157"/>
    </row>
    <row r="16158" spans="13:13" ht="15" hidden="1" customHeight="1" x14ac:dyDescent="0.3">
      <c r="M16158"/>
    </row>
    <row r="16159" spans="13:13" ht="15" hidden="1" customHeight="1" x14ac:dyDescent="0.3">
      <c r="M16159"/>
    </row>
    <row r="16160" spans="13:13" ht="15" hidden="1" customHeight="1" x14ac:dyDescent="0.3">
      <c r="M16160"/>
    </row>
    <row r="16161" spans="13:13" ht="15" hidden="1" customHeight="1" x14ac:dyDescent="0.3">
      <c r="M16161"/>
    </row>
    <row r="16162" spans="13:13" ht="15" hidden="1" customHeight="1" x14ac:dyDescent="0.3">
      <c r="M16162"/>
    </row>
    <row r="16163" spans="13:13" ht="15" hidden="1" customHeight="1" x14ac:dyDescent="0.3">
      <c r="M16163"/>
    </row>
    <row r="16164" spans="13:13" ht="15" hidden="1" customHeight="1" x14ac:dyDescent="0.3">
      <c r="M16164"/>
    </row>
    <row r="16165" spans="13:13" ht="15" hidden="1" customHeight="1" x14ac:dyDescent="0.3">
      <c r="M16165"/>
    </row>
    <row r="16166" spans="13:13" ht="15" hidden="1" customHeight="1" x14ac:dyDescent="0.3">
      <c r="M16166"/>
    </row>
    <row r="16167" spans="13:13" ht="15" hidden="1" customHeight="1" x14ac:dyDescent="0.3">
      <c r="M16167"/>
    </row>
    <row r="16168" spans="13:13" ht="15" hidden="1" customHeight="1" x14ac:dyDescent="0.3">
      <c r="M16168"/>
    </row>
    <row r="16169" spans="13:13" ht="15" hidden="1" customHeight="1" x14ac:dyDescent="0.3">
      <c r="M16169"/>
    </row>
    <row r="16170" spans="13:13" ht="15" hidden="1" customHeight="1" x14ac:dyDescent="0.3">
      <c r="M16170"/>
    </row>
    <row r="16171" spans="13:13" ht="15" hidden="1" customHeight="1" x14ac:dyDescent="0.3">
      <c r="M16171"/>
    </row>
    <row r="16172" spans="13:13" ht="15" hidden="1" customHeight="1" x14ac:dyDescent="0.3">
      <c r="M16172"/>
    </row>
    <row r="16173" spans="13:13" ht="15" hidden="1" customHeight="1" x14ac:dyDescent="0.3">
      <c r="M16173"/>
    </row>
    <row r="16174" spans="13:13" ht="15" hidden="1" customHeight="1" x14ac:dyDescent="0.3">
      <c r="M16174"/>
    </row>
    <row r="16175" spans="13:13" ht="15" hidden="1" customHeight="1" x14ac:dyDescent="0.3">
      <c r="M16175"/>
    </row>
    <row r="16176" spans="13:13" ht="15" hidden="1" customHeight="1" x14ac:dyDescent="0.3">
      <c r="M16176"/>
    </row>
    <row r="16177" spans="13:13" ht="15" hidden="1" customHeight="1" x14ac:dyDescent="0.3">
      <c r="M16177"/>
    </row>
    <row r="16178" spans="13:13" ht="15" hidden="1" customHeight="1" x14ac:dyDescent="0.3">
      <c r="M16178"/>
    </row>
    <row r="16179" spans="13:13" ht="15" hidden="1" customHeight="1" x14ac:dyDescent="0.3">
      <c r="M16179"/>
    </row>
    <row r="16180" spans="13:13" ht="15" hidden="1" customHeight="1" x14ac:dyDescent="0.3">
      <c r="M16180"/>
    </row>
    <row r="16181" spans="13:13" ht="15" hidden="1" customHeight="1" x14ac:dyDescent="0.3">
      <c r="M16181"/>
    </row>
    <row r="16182" spans="13:13" ht="15" hidden="1" customHeight="1" x14ac:dyDescent="0.3">
      <c r="M16182"/>
    </row>
    <row r="16183" spans="13:13" ht="15" hidden="1" customHeight="1" x14ac:dyDescent="0.3">
      <c r="M16183"/>
    </row>
    <row r="16184" spans="13:13" ht="15" hidden="1" customHeight="1" x14ac:dyDescent="0.3">
      <c r="M16184"/>
    </row>
    <row r="16185" spans="13:13" ht="15" hidden="1" customHeight="1" x14ac:dyDescent="0.3">
      <c r="M16185"/>
    </row>
    <row r="16186" spans="13:13" ht="15" hidden="1" customHeight="1" x14ac:dyDescent="0.3">
      <c r="M16186"/>
    </row>
    <row r="16187" spans="13:13" ht="15" hidden="1" customHeight="1" x14ac:dyDescent="0.3">
      <c r="M16187"/>
    </row>
    <row r="16188" spans="13:13" ht="15" hidden="1" customHeight="1" x14ac:dyDescent="0.3">
      <c r="M16188"/>
    </row>
    <row r="16189" spans="13:13" ht="15" hidden="1" customHeight="1" x14ac:dyDescent="0.3">
      <c r="M16189"/>
    </row>
    <row r="16190" spans="13:13" ht="15" hidden="1" customHeight="1" x14ac:dyDescent="0.3">
      <c r="M16190"/>
    </row>
    <row r="16191" spans="13:13" ht="15" hidden="1" customHeight="1" x14ac:dyDescent="0.3">
      <c r="M16191"/>
    </row>
    <row r="16192" spans="13:13" ht="15" hidden="1" customHeight="1" x14ac:dyDescent="0.3">
      <c r="M16192"/>
    </row>
    <row r="16193" spans="13:13" ht="15" hidden="1" customHeight="1" x14ac:dyDescent="0.3">
      <c r="M16193"/>
    </row>
    <row r="16194" spans="13:13" ht="15" hidden="1" customHeight="1" x14ac:dyDescent="0.3">
      <c r="M16194"/>
    </row>
    <row r="16195" spans="13:13" ht="15" hidden="1" customHeight="1" x14ac:dyDescent="0.3">
      <c r="M16195"/>
    </row>
    <row r="16196" spans="13:13" ht="15" hidden="1" customHeight="1" x14ac:dyDescent="0.3">
      <c r="M16196"/>
    </row>
    <row r="16197" spans="13:13" ht="15" hidden="1" customHeight="1" x14ac:dyDescent="0.3">
      <c r="M16197"/>
    </row>
    <row r="16198" spans="13:13" ht="15" hidden="1" customHeight="1" x14ac:dyDescent="0.3">
      <c r="M16198"/>
    </row>
    <row r="16199" spans="13:13" ht="15" hidden="1" customHeight="1" x14ac:dyDescent="0.3">
      <c r="M16199"/>
    </row>
    <row r="16200" spans="13:13" ht="15" hidden="1" customHeight="1" x14ac:dyDescent="0.3">
      <c r="M16200"/>
    </row>
    <row r="16201" spans="13:13" ht="15" hidden="1" customHeight="1" x14ac:dyDescent="0.3">
      <c r="M16201"/>
    </row>
    <row r="16202" spans="13:13" ht="15" hidden="1" customHeight="1" x14ac:dyDescent="0.3">
      <c r="M16202"/>
    </row>
    <row r="16203" spans="13:13" ht="15" hidden="1" customHeight="1" x14ac:dyDescent="0.3">
      <c r="M16203"/>
    </row>
    <row r="16204" spans="13:13" ht="15" hidden="1" customHeight="1" x14ac:dyDescent="0.3">
      <c r="M16204"/>
    </row>
    <row r="16205" spans="13:13" ht="15" hidden="1" customHeight="1" x14ac:dyDescent="0.3">
      <c r="M16205"/>
    </row>
    <row r="16206" spans="13:13" ht="15" hidden="1" customHeight="1" x14ac:dyDescent="0.3">
      <c r="M16206"/>
    </row>
    <row r="16207" spans="13:13" ht="15" hidden="1" customHeight="1" x14ac:dyDescent="0.3">
      <c r="M16207"/>
    </row>
    <row r="16208" spans="13:13" ht="15" hidden="1" customHeight="1" x14ac:dyDescent="0.3">
      <c r="M16208"/>
    </row>
    <row r="16209" spans="13:13" ht="15" hidden="1" customHeight="1" x14ac:dyDescent="0.3">
      <c r="M16209"/>
    </row>
    <row r="16210" spans="13:13" ht="15" hidden="1" customHeight="1" x14ac:dyDescent="0.3">
      <c r="M16210"/>
    </row>
    <row r="16211" spans="13:13" ht="15" hidden="1" customHeight="1" x14ac:dyDescent="0.3">
      <c r="M16211"/>
    </row>
    <row r="16212" spans="13:13" ht="15" hidden="1" customHeight="1" x14ac:dyDescent="0.3">
      <c r="M16212"/>
    </row>
    <row r="16213" spans="13:13" ht="15" hidden="1" customHeight="1" x14ac:dyDescent="0.3">
      <c r="M16213"/>
    </row>
    <row r="16214" spans="13:13" ht="15" hidden="1" customHeight="1" x14ac:dyDescent="0.3">
      <c r="M16214"/>
    </row>
    <row r="16215" spans="13:13" ht="15" hidden="1" customHeight="1" x14ac:dyDescent="0.3">
      <c r="M16215"/>
    </row>
    <row r="16216" spans="13:13" ht="15" hidden="1" customHeight="1" x14ac:dyDescent="0.3">
      <c r="M16216"/>
    </row>
    <row r="16217" spans="13:13" ht="15" hidden="1" customHeight="1" x14ac:dyDescent="0.3">
      <c r="M16217"/>
    </row>
    <row r="16218" spans="13:13" ht="15" hidden="1" customHeight="1" x14ac:dyDescent="0.3">
      <c r="M16218"/>
    </row>
    <row r="16219" spans="13:13" ht="15" hidden="1" customHeight="1" x14ac:dyDescent="0.3">
      <c r="M16219"/>
    </row>
    <row r="16220" spans="13:13" ht="15" hidden="1" customHeight="1" x14ac:dyDescent="0.3">
      <c r="M16220"/>
    </row>
    <row r="16221" spans="13:13" ht="15" hidden="1" customHeight="1" x14ac:dyDescent="0.3">
      <c r="M16221"/>
    </row>
    <row r="16222" spans="13:13" ht="15" hidden="1" customHeight="1" x14ac:dyDescent="0.3">
      <c r="M16222"/>
    </row>
    <row r="16223" spans="13:13" ht="15" hidden="1" customHeight="1" x14ac:dyDescent="0.3">
      <c r="M16223"/>
    </row>
    <row r="16224" spans="13:13" ht="15" hidden="1" customHeight="1" x14ac:dyDescent="0.3">
      <c r="M16224"/>
    </row>
    <row r="16225" spans="13:13" ht="15" hidden="1" customHeight="1" x14ac:dyDescent="0.3">
      <c r="M16225"/>
    </row>
    <row r="16226" spans="13:13" ht="15" hidden="1" customHeight="1" x14ac:dyDescent="0.3">
      <c r="M16226"/>
    </row>
    <row r="16227" spans="13:13" ht="15" hidden="1" customHeight="1" x14ac:dyDescent="0.3">
      <c r="M16227"/>
    </row>
    <row r="16228" spans="13:13" ht="15" hidden="1" customHeight="1" x14ac:dyDescent="0.3">
      <c r="M16228"/>
    </row>
    <row r="16229" spans="13:13" ht="15" hidden="1" customHeight="1" x14ac:dyDescent="0.3">
      <c r="M16229"/>
    </row>
    <row r="16230" spans="13:13" ht="15" hidden="1" customHeight="1" x14ac:dyDescent="0.3">
      <c r="M16230"/>
    </row>
    <row r="16231" spans="13:13" ht="15" hidden="1" customHeight="1" x14ac:dyDescent="0.3">
      <c r="M16231"/>
    </row>
    <row r="16232" spans="13:13" ht="15" hidden="1" customHeight="1" x14ac:dyDescent="0.3">
      <c r="M16232"/>
    </row>
    <row r="16233" spans="13:13" ht="15" hidden="1" customHeight="1" x14ac:dyDescent="0.3">
      <c r="M16233"/>
    </row>
    <row r="16234" spans="13:13" ht="15" hidden="1" customHeight="1" x14ac:dyDescent="0.3">
      <c r="M16234"/>
    </row>
    <row r="16235" spans="13:13" ht="15" hidden="1" customHeight="1" x14ac:dyDescent="0.3">
      <c r="M16235"/>
    </row>
    <row r="16236" spans="13:13" ht="15" hidden="1" customHeight="1" x14ac:dyDescent="0.3">
      <c r="M16236"/>
    </row>
    <row r="16237" spans="13:13" ht="15" hidden="1" customHeight="1" x14ac:dyDescent="0.3">
      <c r="M16237"/>
    </row>
    <row r="16238" spans="13:13" ht="15" hidden="1" customHeight="1" x14ac:dyDescent="0.3">
      <c r="M16238"/>
    </row>
    <row r="16239" spans="13:13" ht="15" hidden="1" customHeight="1" x14ac:dyDescent="0.3">
      <c r="M16239"/>
    </row>
    <row r="16240" spans="13:13" ht="15" hidden="1" customHeight="1" x14ac:dyDescent="0.3">
      <c r="M16240"/>
    </row>
    <row r="16241" spans="13:13" ht="15" hidden="1" customHeight="1" x14ac:dyDescent="0.3">
      <c r="M16241"/>
    </row>
    <row r="16242" spans="13:13" ht="15" hidden="1" customHeight="1" x14ac:dyDescent="0.3">
      <c r="M16242"/>
    </row>
    <row r="16243" spans="13:13" ht="15" hidden="1" customHeight="1" x14ac:dyDescent="0.3">
      <c r="M16243"/>
    </row>
    <row r="16244" spans="13:13" ht="15" hidden="1" customHeight="1" x14ac:dyDescent="0.3">
      <c r="M16244"/>
    </row>
    <row r="16245" spans="13:13" ht="15" hidden="1" customHeight="1" x14ac:dyDescent="0.3">
      <c r="M16245"/>
    </row>
    <row r="16246" spans="13:13" ht="15" hidden="1" customHeight="1" x14ac:dyDescent="0.3">
      <c r="M16246"/>
    </row>
    <row r="16247" spans="13:13" ht="15" hidden="1" customHeight="1" x14ac:dyDescent="0.3">
      <c r="M16247"/>
    </row>
    <row r="16248" spans="13:13" ht="15" hidden="1" customHeight="1" x14ac:dyDescent="0.3">
      <c r="M16248"/>
    </row>
    <row r="16249" spans="13:13" ht="15" hidden="1" customHeight="1" x14ac:dyDescent="0.3">
      <c r="M16249"/>
    </row>
    <row r="16250" spans="13:13" ht="15" hidden="1" customHeight="1" x14ac:dyDescent="0.3">
      <c r="M16250"/>
    </row>
    <row r="16251" spans="13:13" ht="15" hidden="1" customHeight="1" x14ac:dyDescent="0.3">
      <c r="M16251"/>
    </row>
    <row r="16252" spans="13:13" ht="15" hidden="1" customHeight="1" x14ac:dyDescent="0.3">
      <c r="M16252"/>
    </row>
    <row r="16253" spans="13:13" ht="15" hidden="1" customHeight="1" x14ac:dyDescent="0.3">
      <c r="M16253"/>
    </row>
    <row r="16254" spans="13:13" ht="15" hidden="1" customHeight="1" x14ac:dyDescent="0.3">
      <c r="M16254"/>
    </row>
    <row r="16255" spans="13:13" ht="15" hidden="1" customHeight="1" x14ac:dyDescent="0.3">
      <c r="M16255"/>
    </row>
    <row r="16256" spans="13:13" ht="15" hidden="1" customHeight="1" x14ac:dyDescent="0.3">
      <c r="M16256"/>
    </row>
    <row r="16257" spans="13:13" ht="15" hidden="1" customHeight="1" x14ac:dyDescent="0.3">
      <c r="M16257"/>
    </row>
    <row r="16258" spans="13:13" ht="15" hidden="1" customHeight="1" x14ac:dyDescent="0.3">
      <c r="M16258"/>
    </row>
    <row r="16259" spans="13:13" ht="15" hidden="1" customHeight="1" x14ac:dyDescent="0.3">
      <c r="M16259"/>
    </row>
    <row r="16260" spans="13:13" ht="15" hidden="1" customHeight="1" x14ac:dyDescent="0.3">
      <c r="M16260"/>
    </row>
    <row r="16261" spans="13:13" ht="15" hidden="1" customHeight="1" x14ac:dyDescent="0.3">
      <c r="M16261"/>
    </row>
    <row r="16262" spans="13:13" ht="15" hidden="1" customHeight="1" x14ac:dyDescent="0.3">
      <c r="M16262"/>
    </row>
    <row r="16263" spans="13:13" ht="15" hidden="1" customHeight="1" x14ac:dyDescent="0.3">
      <c r="M16263"/>
    </row>
    <row r="16264" spans="13:13" ht="15" hidden="1" customHeight="1" x14ac:dyDescent="0.3">
      <c r="M16264"/>
    </row>
    <row r="16265" spans="13:13" ht="15" hidden="1" customHeight="1" x14ac:dyDescent="0.3">
      <c r="M16265"/>
    </row>
    <row r="16266" spans="13:13" ht="15" hidden="1" customHeight="1" x14ac:dyDescent="0.3">
      <c r="M16266"/>
    </row>
    <row r="16267" spans="13:13" ht="15" hidden="1" customHeight="1" x14ac:dyDescent="0.3">
      <c r="M16267"/>
    </row>
    <row r="16268" spans="13:13" ht="15" hidden="1" customHeight="1" x14ac:dyDescent="0.3">
      <c r="M16268"/>
    </row>
    <row r="16269" spans="13:13" ht="15" hidden="1" customHeight="1" x14ac:dyDescent="0.3">
      <c r="M16269"/>
    </row>
    <row r="16270" spans="13:13" ht="15" hidden="1" customHeight="1" x14ac:dyDescent="0.3">
      <c r="M16270"/>
    </row>
    <row r="16271" spans="13:13" ht="15" hidden="1" customHeight="1" x14ac:dyDescent="0.3">
      <c r="M16271"/>
    </row>
    <row r="16272" spans="13:13" ht="15" hidden="1" customHeight="1" x14ac:dyDescent="0.3">
      <c r="M16272"/>
    </row>
    <row r="16273" spans="13:13" ht="15" hidden="1" customHeight="1" x14ac:dyDescent="0.3">
      <c r="M16273"/>
    </row>
    <row r="16274" spans="13:13" ht="15" hidden="1" customHeight="1" x14ac:dyDescent="0.3">
      <c r="M16274"/>
    </row>
    <row r="16275" spans="13:13" ht="15" hidden="1" customHeight="1" x14ac:dyDescent="0.3">
      <c r="M16275"/>
    </row>
    <row r="16276" spans="13:13" ht="15" hidden="1" customHeight="1" x14ac:dyDescent="0.3">
      <c r="M16276"/>
    </row>
    <row r="16277" spans="13:13" ht="15" hidden="1" customHeight="1" x14ac:dyDescent="0.3">
      <c r="M16277"/>
    </row>
    <row r="16278" spans="13:13" ht="15" hidden="1" customHeight="1" x14ac:dyDescent="0.3">
      <c r="M16278"/>
    </row>
    <row r="16279" spans="13:13" ht="15" hidden="1" customHeight="1" x14ac:dyDescent="0.3">
      <c r="M16279"/>
    </row>
    <row r="16280" spans="13:13" ht="15" hidden="1" customHeight="1" x14ac:dyDescent="0.3">
      <c r="M16280"/>
    </row>
    <row r="16281" spans="13:13" ht="15" hidden="1" customHeight="1" x14ac:dyDescent="0.3">
      <c r="M16281"/>
    </row>
    <row r="16282" spans="13:13" ht="15" hidden="1" customHeight="1" x14ac:dyDescent="0.3">
      <c r="M16282"/>
    </row>
    <row r="16283" spans="13:13" ht="15" hidden="1" customHeight="1" x14ac:dyDescent="0.3">
      <c r="M16283"/>
    </row>
    <row r="16284" spans="13:13" ht="15" hidden="1" customHeight="1" x14ac:dyDescent="0.3">
      <c r="M16284"/>
    </row>
    <row r="16285" spans="13:13" ht="15" hidden="1" customHeight="1" x14ac:dyDescent="0.3">
      <c r="M16285"/>
    </row>
    <row r="16286" spans="13:13" ht="15" hidden="1" customHeight="1" x14ac:dyDescent="0.3">
      <c r="M16286"/>
    </row>
    <row r="16287" spans="13:13" ht="15" hidden="1" customHeight="1" x14ac:dyDescent="0.3">
      <c r="M16287"/>
    </row>
    <row r="16288" spans="13:13" ht="15" hidden="1" customHeight="1" x14ac:dyDescent="0.3">
      <c r="M16288"/>
    </row>
    <row r="16289" spans="13:13" ht="15" hidden="1" customHeight="1" x14ac:dyDescent="0.3">
      <c r="M16289"/>
    </row>
    <row r="16290" spans="13:13" ht="15" hidden="1" customHeight="1" x14ac:dyDescent="0.3">
      <c r="M16290"/>
    </row>
    <row r="16291" spans="13:13" ht="15" hidden="1" customHeight="1" x14ac:dyDescent="0.3">
      <c r="M16291"/>
    </row>
    <row r="16292" spans="13:13" ht="15" hidden="1" customHeight="1" x14ac:dyDescent="0.3">
      <c r="M16292"/>
    </row>
    <row r="16293" spans="13:13" ht="15" hidden="1" customHeight="1" x14ac:dyDescent="0.3">
      <c r="M16293"/>
    </row>
    <row r="16294" spans="13:13" ht="15" hidden="1" customHeight="1" x14ac:dyDescent="0.3">
      <c r="M16294"/>
    </row>
    <row r="16295" spans="13:13" ht="15" hidden="1" customHeight="1" x14ac:dyDescent="0.3">
      <c r="M16295"/>
    </row>
    <row r="16296" spans="13:13" ht="15" hidden="1" customHeight="1" x14ac:dyDescent="0.3">
      <c r="M16296"/>
    </row>
    <row r="16297" spans="13:13" ht="15" hidden="1" customHeight="1" x14ac:dyDescent="0.3">
      <c r="M16297"/>
    </row>
    <row r="16298" spans="13:13" ht="15" hidden="1" customHeight="1" x14ac:dyDescent="0.3">
      <c r="M16298"/>
    </row>
    <row r="16299" spans="13:13" ht="15" hidden="1" customHeight="1" x14ac:dyDescent="0.3">
      <c r="M16299"/>
    </row>
    <row r="16300" spans="13:13" ht="15" hidden="1" customHeight="1" x14ac:dyDescent="0.3">
      <c r="M16300"/>
    </row>
    <row r="16301" spans="13:13" ht="15" hidden="1" customHeight="1" x14ac:dyDescent="0.3">
      <c r="M16301"/>
    </row>
    <row r="16302" spans="13:13" ht="15" hidden="1" customHeight="1" x14ac:dyDescent="0.3">
      <c r="M16302"/>
    </row>
    <row r="16303" spans="13:13" ht="15" hidden="1" customHeight="1" x14ac:dyDescent="0.3">
      <c r="M16303"/>
    </row>
    <row r="16304" spans="13:13" ht="15" hidden="1" customHeight="1" x14ac:dyDescent="0.3">
      <c r="M16304"/>
    </row>
    <row r="16305" spans="13:13" ht="15" hidden="1" customHeight="1" x14ac:dyDescent="0.3">
      <c r="M16305"/>
    </row>
    <row r="16306" spans="13:13" ht="15" hidden="1" customHeight="1" x14ac:dyDescent="0.3">
      <c r="M16306"/>
    </row>
    <row r="16307" spans="13:13" ht="15" hidden="1" customHeight="1" x14ac:dyDescent="0.3">
      <c r="M16307"/>
    </row>
    <row r="16308" spans="13:13" ht="15" hidden="1" customHeight="1" x14ac:dyDescent="0.3">
      <c r="M16308"/>
    </row>
    <row r="16309" spans="13:13" ht="15" hidden="1" customHeight="1" x14ac:dyDescent="0.3">
      <c r="M16309"/>
    </row>
    <row r="16310" spans="13:13" ht="15" hidden="1" customHeight="1" x14ac:dyDescent="0.3">
      <c r="M16310"/>
    </row>
    <row r="16311" spans="13:13" ht="15" hidden="1" customHeight="1" x14ac:dyDescent="0.3">
      <c r="M16311"/>
    </row>
    <row r="16312" spans="13:13" ht="15" hidden="1" customHeight="1" x14ac:dyDescent="0.3">
      <c r="M16312"/>
    </row>
    <row r="16313" spans="13:13" ht="15" hidden="1" customHeight="1" x14ac:dyDescent="0.3">
      <c r="M16313"/>
    </row>
    <row r="16314" spans="13:13" ht="15" hidden="1" customHeight="1" x14ac:dyDescent="0.3">
      <c r="M16314"/>
    </row>
    <row r="16315" spans="13:13" ht="15" hidden="1" customHeight="1" x14ac:dyDescent="0.3">
      <c r="M16315"/>
    </row>
    <row r="16316" spans="13:13" ht="15" hidden="1" customHeight="1" x14ac:dyDescent="0.3">
      <c r="M16316"/>
    </row>
    <row r="16317" spans="13:13" ht="15" hidden="1" customHeight="1" x14ac:dyDescent="0.3">
      <c r="M16317"/>
    </row>
    <row r="16318" spans="13:13" ht="15" hidden="1" customHeight="1" x14ac:dyDescent="0.3">
      <c r="M16318"/>
    </row>
    <row r="16319" spans="13:13" ht="15" hidden="1" customHeight="1" x14ac:dyDescent="0.3">
      <c r="M16319"/>
    </row>
    <row r="16320" spans="13:13" ht="15" hidden="1" customHeight="1" x14ac:dyDescent="0.3">
      <c r="M16320"/>
    </row>
    <row r="16321" spans="13:13" ht="15" hidden="1" customHeight="1" x14ac:dyDescent="0.3">
      <c r="M16321"/>
    </row>
    <row r="16322" spans="13:13" ht="15" hidden="1" customHeight="1" x14ac:dyDescent="0.3">
      <c r="M16322"/>
    </row>
    <row r="16323" spans="13:13" ht="15" hidden="1" customHeight="1" x14ac:dyDescent="0.3">
      <c r="M16323"/>
    </row>
    <row r="16324" spans="13:13" ht="15" hidden="1" customHeight="1" x14ac:dyDescent="0.3">
      <c r="M16324"/>
    </row>
    <row r="16325" spans="13:13" ht="15" hidden="1" customHeight="1" x14ac:dyDescent="0.3">
      <c r="M16325"/>
    </row>
    <row r="16326" spans="13:13" ht="15" hidden="1" customHeight="1" x14ac:dyDescent="0.3">
      <c r="M16326"/>
    </row>
    <row r="16327" spans="13:13" ht="15" hidden="1" customHeight="1" x14ac:dyDescent="0.3">
      <c r="M16327"/>
    </row>
    <row r="16328" spans="13:13" ht="15" hidden="1" customHeight="1" x14ac:dyDescent="0.3">
      <c r="M16328"/>
    </row>
    <row r="16329" spans="13:13" ht="15" hidden="1" customHeight="1" x14ac:dyDescent="0.3">
      <c r="M16329"/>
    </row>
    <row r="16330" spans="13:13" ht="15" hidden="1" customHeight="1" x14ac:dyDescent="0.3">
      <c r="M16330"/>
    </row>
    <row r="16331" spans="13:13" ht="15" hidden="1" customHeight="1" x14ac:dyDescent="0.3">
      <c r="M16331"/>
    </row>
    <row r="16332" spans="13:13" ht="15" hidden="1" customHeight="1" x14ac:dyDescent="0.3">
      <c r="M16332"/>
    </row>
    <row r="16333" spans="13:13" ht="15" hidden="1" customHeight="1" x14ac:dyDescent="0.3">
      <c r="M16333"/>
    </row>
    <row r="16334" spans="13:13" ht="15" hidden="1" customHeight="1" x14ac:dyDescent="0.3">
      <c r="M16334"/>
    </row>
    <row r="16335" spans="13:13" ht="15" hidden="1" customHeight="1" x14ac:dyDescent="0.3">
      <c r="M16335"/>
    </row>
    <row r="16336" spans="13:13" ht="15" hidden="1" customHeight="1" x14ac:dyDescent="0.3">
      <c r="M16336"/>
    </row>
    <row r="16337" spans="13:13" ht="15" hidden="1" customHeight="1" x14ac:dyDescent="0.3">
      <c r="M16337"/>
    </row>
    <row r="16338" spans="13:13" ht="15" hidden="1" customHeight="1" x14ac:dyDescent="0.3">
      <c r="M16338"/>
    </row>
    <row r="16339" spans="13:13" ht="15" hidden="1" customHeight="1" x14ac:dyDescent="0.3">
      <c r="M16339"/>
    </row>
    <row r="16340" spans="13:13" ht="15" hidden="1" customHeight="1" x14ac:dyDescent="0.3">
      <c r="M16340"/>
    </row>
    <row r="16341" spans="13:13" ht="15" hidden="1" customHeight="1" x14ac:dyDescent="0.3">
      <c r="M16341"/>
    </row>
    <row r="16342" spans="13:13" ht="15" hidden="1" customHeight="1" x14ac:dyDescent="0.3">
      <c r="M16342"/>
    </row>
    <row r="16343" spans="13:13" ht="15" hidden="1" customHeight="1" x14ac:dyDescent="0.3">
      <c r="M16343"/>
    </row>
    <row r="16344" spans="13:13" ht="15" hidden="1" customHeight="1" x14ac:dyDescent="0.3">
      <c r="M16344"/>
    </row>
    <row r="16345" spans="13:13" ht="15" hidden="1" customHeight="1" x14ac:dyDescent="0.3">
      <c r="M16345"/>
    </row>
    <row r="16346" spans="13:13" ht="15" hidden="1" customHeight="1" x14ac:dyDescent="0.3">
      <c r="M16346"/>
    </row>
    <row r="16347" spans="13:13" ht="15" hidden="1" customHeight="1" x14ac:dyDescent="0.3">
      <c r="M16347"/>
    </row>
    <row r="16348" spans="13:13" ht="15" hidden="1" customHeight="1" x14ac:dyDescent="0.3">
      <c r="M16348"/>
    </row>
    <row r="16349" spans="13:13" ht="15" hidden="1" customHeight="1" x14ac:dyDescent="0.3">
      <c r="M16349"/>
    </row>
    <row r="16350" spans="13:13" ht="15" hidden="1" customHeight="1" x14ac:dyDescent="0.3">
      <c r="M16350"/>
    </row>
    <row r="16351" spans="13:13" ht="15" hidden="1" customHeight="1" x14ac:dyDescent="0.3">
      <c r="M16351"/>
    </row>
    <row r="16352" spans="13:13" ht="15" hidden="1" customHeight="1" x14ac:dyDescent="0.3">
      <c r="M16352"/>
    </row>
    <row r="16353" spans="13:13" ht="15" hidden="1" customHeight="1" x14ac:dyDescent="0.3">
      <c r="M16353"/>
    </row>
    <row r="16354" spans="13:13" ht="15" hidden="1" customHeight="1" x14ac:dyDescent="0.3">
      <c r="M16354"/>
    </row>
    <row r="16355" spans="13:13" ht="15" hidden="1" customHeight="1" x14ac:dyDescent="0.3">
      <c r="M16355"/>
    </row>
    <row r="16356" spans="13:13" ht="15" hidden="1" customHeight="1" x14ac:dyDescent="0.3">
      <c r="M16356"/>
    </row>
    <row r="16357" spans="13:13" ht="15" hidden="1" customHeight="1" x14ac:dyDescent="0.3">
      <c r="M16357"/>
    </row>
    <row r="16358" spans="13:13" ht="15" hidden="1" customHeight="1" x14ac:dyDescent="0.3">
      <c r="M16358"/>
    </row>
    <row r="16359" spans="13:13" ht="15" hidden="1" customHeight="1" x14ac:dyDescent="0.3">
      <c r="M16359"/>
    </row>
    <row r="16360" spans="13:13" ht="15" hidden="1" customHeight="1" x14ac:dyDescent="0.3">
      <c r="M16360"/>
    </row>
    <row r="16361" spans="13:13" ht="15" hidden="1" customHeight="1" x14ac:dyDescent="0.3">
      <c r="M16361"/>
    </row>
    <row r="16362" spans="13:13" ht="15" hidden="1" customHeight="1" x14ac:dyDescent="0.3">
      <c r="M16362"/>
    </row>
    <row r="16363" spans="13:13" ht="15" hidden="1" customHeight="1" x14ac:dyDescent="0.3">
      <c r="M16363"/>
    </row>
    <row r="16364" spans="13:13" ht="15" hidden="1" customHeight="1" x14ac:dyDescent="0.3">
      <c r="M16364"/>
    </row>
    <row r="16365" spans="13:13" ht="15" hidden="1" customHeight="1" x14ac:dyDescent="0.3">
      <c r="M16365"/>
    </row>
    <row r="16366" spans="13:13" ht="15" hidden="1" customHeight="1" x14ac:dyDescent="0.3">
      <c r="M16366"/>
    </row>
    <row r="16367" spans="13:13" ht="15" hidden="1" customHeight="1" x14ac:dyDescent="0.3">
      <c r="M16367"/>
    </row>
    <row r="16368" spans="13:13" ht="15" hidden="1" customHeight="1" x14ac:dyDescent="0.3">
      <c r="M16368"/>
    </row>
    <row r="16369" spans="13:13" ht="15" hidden="1" customHeight="1" x14ac:dyDescent="0.3">
      <c r="M16369"/>
    </row>
    <row r="16370" spans="13:13" ht="15" hidden="1" customHeight="1" x14ac:dyDescent="0.3">
      <c r="M16370"/>
    </row>
    <row r="16371" spans="13:13" ht="15" hidden="1" customHeight="1" x14ac:dyDescent="0.3">
      <c r="M16371"/>
    </row>
    <row r="16372" spans="13:13" ht="15" hidden="1" customHeight="1" x14ac:dyDescent="0.3">
      <c r="M16372"/>
    </row>
    <row r="16373" spans="13:13" ht="15" hidden="1" customHeight="1" x14ac:dyDescent="0.3">
      <c r="M16373"/>
    </row>
    <row r="16374" spans="13:13" ht="15" hidden="1" customHeight="1" x14ac:dyDescent="0.3">
      <c r="M16374"/>
    </row>
    <row r="16375" spans="13:13" ht="15" hidden="1" customHeight="1" x14ac:dyDescent="0.3">
      <c r="M16375"/>
    </row>
    <row r="16376" spans="13:13" ht="15" hidden="1" customHeight="1" x14ac:dyDescent="0.3">
      <c r="M16376"/>
    </row>
    <row r="16377" spans="13:13" ht="15" hidden="1" customHeight="1" x14ac:dyDescent="0.3">
      <c r="M16377"/>
    </row>
    <row r="16378" spans="13:13" ht="15" hidden="1" customHeight="1" x14ac:dyDescent="0.3">
      <c r="M16378"/>
    </row>
    <row r="16379" spans="13:13" ht="15" hidden="1" customHeight="1" x14ac:dyDescent="0.3">
      <c r="M16379"/>
    </row>
    <row r="16380" spans="13:13" ht="15" hidden="1" customHeight="1" x14ac:dyDescent="0.3">
      <c r="M16380"/>
    </row>
    <row r="16381" spans="13:13" ht="15" hidden="1" customHeight="1" x14ac:dyDescent="0.3">
      <c r="M16381"/>
    </row>
    <row r="16382" spans="13:13" ht="15" hidden="1" customHeight="1" x14ac:dyDescent="0.3">
      <c r="M16382"/>
    </row>
    <row r="16383" spans="13:13" ht="15" hidden="1" customHeight="1" x14ac:dyDescent="0.3">
      <c r="M16383"/>
    </row>
    <row r="16384" spans="13:13" ht="15" hidden="1" customHeight="1" x14ac:dyDescent="0.3">
      <c r="M16384"/>
    </row>
    <row r="16385" spans="13:13" ht="15" hidden="1" customHeight="1" x14ac:dyDescent="0.3">
      <c r="M16385"/>
    </row>
    <row r="16386" spans="13:13" ht="15" hidden="1" customHeight="1" x14ac:dyDescent="0.3">
      <c r="M16386"/>
    </row>
    <row r="16387" spans="13:13" ht="15" hidden="1" customHeight="1" x14ac:dyDescent="0.3">
      <c r="M16387"/>
    </row>
    <row r="16388" spans="13:13" ht="15" hidden="1" customHeight="1" x14ac:dyDescent="0.3">
      <c r="M16388"/>
    </row>
    <row r="16389" spans="13:13" ht="15" hidden="1" customHeight="1" x14ac:dyDescent="0.3">
      <c r="M16389"/>
    </row>
    <row r="16390" spans="13:13" ht="15" hidden="1" customHeight="1" x14ac:dyDescent="0.3">
      <c r="M16390"/>
    </row>
    <row r="16391" spans="13:13" ht="15" hidden="1" customHeight="1" x14ac:dyDescent="0.3">
      <c r="M16391"/>
    </row>
    <row r="16392" spans="13:13" ht="15" hidden="1" customHeight="1" x14ac:dyDescent="0.3">
      <c r="M16392"/>
    </row>
    <row r="16393" spans="13:13" ht="15" hidden="1" customHeight="1" x14ac:dyDescent="0.3">
      <c r="M16393"/>
    </row>
    <row r="16394" spans="13:13" ht="15" hidden="1" customHeight="1" x14ac:dyDescent="0.3">
      <c r="M16394"/>
    </row>
    <row r="16395" spans="13:13" ht="15" hidden="1" customHeight="1" x14ac:dyDescent="0.3">
      <c r="M16395"/>
    </row>
    <row r="16396" spans="13:13" ht="15" hidden="1" customHeight="1" x14ac:dyDescent="0.3">
      <c r="M16396"/>
    </row>
    <row r="16397" spans="13:13" ht="15" hidden="1" customHeight="1" x14ac:dyDescent="0.3">
      <c r="M16397"/>
    </row>
    <row r="16398" spans="13:13" ht="15" hidden="1" customHeight="1" x14ac:dyDescent="0.3">
      <c r="M16398"/>
    </row>
    <row r="16399" spans="13:13" ht="15" hidden="1" customHeight="1" x14ac:dyDescent="0.3">
      <c r="M16399"/>
    </row>
    <row r="16400" spans="13:13" ht="15" hidden="1" customHeight="1" x14ac:dyDescent="0.3">
      <c r="M16400"/>
    </row>
    <row r="16401" spans="13:13" ht="15" hidden="1" customHeight="1" x14ac:dyDescent="0.3">
      <c r="M16401"/>
    </row>
    <row r="16402" spans="13:13" ht="15" hidden="1" customHeight="1" x14ac:dyDescent="0.3">
      <c r="M16402"/>
    </row>
    <row r="16403" spans="13:13" ht="15" hidden="1" customHeight="1" x14ac:dyDescent="0.3">
      <c r="M16403"/>
    </row>
    <row r="16404" spans="13:13" ht="15" hidden="1" customHeight="1" x14ac:dyDescent="0.3">
      <c r="M16404"/>
    </row>
    <row r="16405" spans="13:13" ht="15" hidden="1" customHeight="1" x14ac:dyDescent="0.3">
      <c r="M16405"/>
    </row>
    <row r="16406" spans="13:13" ht="15" hidden="1" customHeight="1" x14ac:dyDescent="0.3">
      <c r="M16406"/>
    </row>
    <row r="16407" spans="13:13" ht="15" hidden="1" customHeight="1" x14ac:dyDescent="0.3">
      <c r="M16407"/>
    </row>
    <row r="16408" spans="13:13" ht="15" hidden="1" customHeight="1" x14ac:dyDescent="0.3">
      <c r="M16408"/>
    </row>
    <row r="16409" spans="13:13" ht="15" hidden="1" customHeight="1" x14ac:dyDescent="0.3">
      <c r="M16409"/>
    </row>
    <row r="16410" spans="13:13" ht="15" hidden="1" customHeight="1" x14ac:dyDescent="0.3">
      <c r="M16410"/>
    </row>
    <row r="16411" spans="13:13" ht="15" hidden="1" customHeight="1" x14ac:dyDescent="0.3">
      <c r="M16411"/>
    </row>
    <row r="16412" spans="13:13" ht="15" hidden="1" customHeight="1" x14ac:dyDescent="0.3">
      <c r="M16412"/>
    </row>
    <row r="16413" spans="13:13" ht="15" hidden="1" customHeight="1" x14ac:dyDescent="0.3">
      <c r="M16413"/>
    </row>
    <row r="16414" spans="13:13" ht="15" hidden="1" customHeight="1" x14ac:dyDescent="0.3">
      <c r="M16414"/>
    </row>
    <row r="16415" spans="13:13" ht="15" hidden="1" customHeight="1" x14ac:dyDescent="0.3">
      <c r="M16415"/>
    </row>
    <row r="16416" spans="13:13" ht="15" hidden="1" customHeight="1" x14ac:dyDescent="0.3">
      <c r="M16416"/>
    </row>
    <row r="16417" spans="13:13" ht="15" hidden="1" customHeight="1" x14ac:dyDescent="0.3">
      <c r="M16417"/>
    </row>
    <row r="16418" spans="13:13" ht="15" hidden="1" customHeight="1" x14ac:dyDescent="0.3">
      <c r="M16418"/>
    </row>
    <row r="16419" spans="13:13" ht="15" hidden="1" customHeight="1" x14ac:dyDescent="0.3">
      <c r="M16419"/>
    </row>
    <row r="16420" spans="13:13" ht="15" hidden="1" customHeight="1" x14ac:dyDescent="0.3">
      <c r="M16420"/>
    </row>
    <row r="16421" spans="13:13" ht="15" hidden="1" customHeight="1" x14ac:dyDescent="0.3">
      <c r="M16421"/>
    </row>
    <row r="16422" spans="13:13" ht="15" hidden="1" customHeight="1" x14ac:dyDescent="0.3">
      <c r="M16422"/>
    </row>
    <row r="16423" spans="13:13" ht="15" hidden="1" customHeight="1" x14ac:dyDescent="0.3">
      <c r="M16423"/>
    </row>
    <row r="16424" spans="13:13" ht="15" hidden="1" customHeight="1" x14ac:dyDescent="0.3">
      <c r="M16424"/>
    </row>
    <row r="16425" spans="13:13" ht="15" hidden="1" customHeight="1" x14ac:dyDescent="0.3">
      <c r="M16425"/>
    </row>
    <row r="16426" spans="13:13" ht="15" hidden="1" customHeight="1" x14ac:dyDescent="0.3">
      <c r="M16426"/>
    </row>
    <row r="16427" spans="13:13" ht="15" hidden="1" customHeight="1" x14ac:dyDescent="0.3">
      <c r="M16427"/>
    </row>
    <row r="16428" spans="13:13" ht="15" hidden="1" customHeight="1" x14ac:dyDescent="0.3">
      <c r="M16428"/>
    </row>
    <row r="16429" spans="13:13" ht="15" hidden="1" customHeight="1" x14ac:dyDescent="0.3">
      <c r="M16429"/>
    </row>
    <row r="16430" spans="13:13" ht="15" hidden="1" customHeight="1" x14ac:dyDescent="0.3">
      <c r="M16430"/>
    </row>
    <row r="16431" spans="13:13" ht="15" hidden="1" customHeight="1" x14ac:dyDescent="0.3">
      <c r="M16431"/>
    </row>
    <row r="16432" spans="13:13" ht="15" hidden="1" customHeight="1" x14ac:dyDescent="0.3">
      <c r="M16432"/>
    </row>
    <row r="16433" spans="13:13" ht="15" hidden="1" customHeight="1" x14ac:dyDescent="0.3">
      <c r="M16433"/>
    </row>
    <row r="16434" spans="13:13" ht="15" hidden="1" customHeight="1" x14ac:dyDescent="0.3">
      <c r="M16434"/>
    </row>
    <row r="16435" spans="13:13" ht="15" hidden="1" customHeight="1" x14ac:dyDescent="0.3">
      <c r="M16435"/>
    </row>
    <row r="16436" spans="13:13" ht="15" hidden="1" customHeight="1" x14ac:dyDescent="0.3">
      <c r="M16436"/>
    </row>
    <row r="16437" spans="13:13" ht="15" hidden="1" customHeight="1" x14ac:dyDescent="0.3">
      <c r="M16437"/>
    </row>
    <row r="16438" spans="13:13" ht="15" hidden="1" customHeight="1" x14ac:dyDescent="0.3">
      <c r="M16438"/>
    </row>
    <row r="16439" spans="13:13" ht="15" hidden="1" customHeight="1" x14ac:dyDescent="0.3">
      <c r="M16439"/>
    </row>
    <row r="16440" spans="13:13" ht="15" hidden="1" customHeight="1" x14ac:dyDescent="0.3">
      <c r="M16440"/>
    </row>
    <row r="16441" spans="13:13" ht="15" hidden="1" customHeight="1" x14ac:dyDescent="0.3">
      <c r="M16441"/>
    </row>
    <row r="16442" spans="13:13" ht="15" hidden="1" customHeight="1" x14ac:dyDescent="0.3">
      <c r="M16442"/>
    </row>
    <row r="16443" spans="13:13" ht="15" hidden="1" customHeight="1" x14ac:dyDescent="0.3">
      <c r="M16443"/>
    </row>
    <row r="16444" spans="13:13" ht="15" hidden="1" customHeight="1" x14ac:dyDescent="0.3">
      <c r="M16444"/>
    </row>
    <row r="16445" spans="13:13" ht="15" hidden="1" customHeight="1" x14ac:dyDescent="0.3">
      <c r="M16445"/>
    </row>
    <row r="16446" spans="13:13" ht="15" hidden="1" customHeight="1" x14ac:dyDescent="0.3">
      <c r="M16446"/>
    </row>
    <row r="16447" spans="13:13" ht="15" hidden="1" customHeight="1" x14ac:dyDescent="0.3">
      <c r="M16447"/>
    </row>
    <row r="16448" spans="13:13" ht="15" hidden="1" customHeight="1" x14ac:dyDescent="0.3">
      <c r="M16448"/>
    </row>
    <row r="16449" spans="13:13" ht="15" hidden="1" customHeight="1" x14ac:dyDescent="0.3">
      <c r="M16449"/>
    </row>
    <row r="16450" spans="13:13" ht="15" hidden="1" customHeight="1" x14ac:dyDescent="0.3">
      <c r="M16450"/>
    </row>
    <row r="16451" spans="13:13" ht="15" hidden="1" customHeight="1" x14ac:dyDescent="0.3">
      <c r="M16451"/>
    </row>
    <row r="16452" spans="13:13" ht="15" hidden="1" customHeight="1" x14ac:dyDescent="0.3">
      <c r="M16452"/>
    </row>
    <row r="16453" spans="13:13" ht="15" hidden="1" customHeight="1" x14ac:dyDescent="0.3">
      <c r="M16453"/>
    </row>
    <row r="16454" spans="13:13" ht="15" hidden="1" customHeight="1" x14ac:dyDescent="0.3">
      <c r="M16454"/>
    </row>
    <row r="16455" spans="13:13" ht="15" hidden="1" customHeight="1" x14ac:dyDescent="0.3">
      <c r="M16455"/>
    </row>
    <row r="16456" spans="13:13" ht="15" hidden="1" customHeight="1" x14ac:dyDescent="0.3">
      <c r="M16456"/>
    </row>
    <row r="16457" spans="13:13" ht="15" hidden="1" customHeight="1" x14ac:dyDescent="0.3">
      <c r="M16457"/>
    </row>
    <row r="16458" spans="13:13" ht="15" hidden="1" customHeight="1" x14ac:dyDescent="0.3">
      <c r="M16458"/>
    </row>
    <row r="16459" spans="13:13" ht="15" hidden="1" customHeight="1" x14ac:dyDescent="0.3">
      <c r="M16459"/>
    </row>
    <row r="16460" spans="13:13" ht="15" hidden="1" customHeight="1" x14ac:dyDescent="0.3">
      <c r="M16460"/>
    </row>
    <row r="16461" spans="13:13" ht="15" hidden="1" customHeight="1" x14ac:dyDescent="0.3">
      <c r="M16461"/>
    </row>
    <row r="16462" spans="13:13" ht="15" hidden="1" customHeight="1" x14ac:dyDescent="0.3">
      <c r="M16462"/>
    </row>
    <row r="16463" spans="13:13" ht="15" hidden="1" customHeight="1" x14ac:dyDescent="0.3">
      <c r="M16463"/>
    </row>
    <row r="16464" spans="13:13" ht="15" hidden="1" customHeight="1" x14ac:dyDescent="0.3">
      <c r="M16464"/>
    </row>
    <row r="16465" spans="13:13" ht="15" hidden="1" customHeight="1" x14ac:dyDescent="0.3">
      <c r="M16465"/>
    </row>
    <row r="16466" spans="13:13" ht="15" hidden="1" customHeight="1" x14ac:dyDescent="0.3">
      <c r="M16466"/>
    </row>
    <row r="16467" spans="13:13" ht="15" hidden="1" customHeight="1" x14ac:dyDescent="0.3">
      <c r="M16467"/>
    </row>
    <row r="16468" spans="13:13" ht="15" hidden="1" customHeight="1" x14ac:dyDescent="0.3">
      <c r="M16468"/>
    </row>
    <row r="16469" spans="13:13" ht="15" hidden="1" customHeight="1" x14ac:dyDescent="0.3">
      <c r="M16469"/>
    </row>
    <row r="16470" spans="13:13" ht="15" hidden="1" customHeight="1" x14ac:dyDescent="0.3">
      <c r="M16470"/>
    </row>
    <row r="16471" spans="13:13" ht="15" hidden="1" customHeight="1" x14ac:dyDescent="0.3">
      <c r="M16471"/>
    </row>
    <row r="16472" spans="13:13" ht="15" hidden="1" customHeight="1" x14ac:dyDescent="0.3">
      <c r="M16472"/>
    </row>
    <row r="16473" spans="13:13" ht="15" hidden="1" customHeight="1" x14ac:dyDescent="0.3">
      <c r="M16473"/>
    </row>
    <row r="16474" spans="13:13" ht="15" hidden="1" customHeight="1" x14ac:dyDescent="0.3">
      <c r="M16474"/>
    </row>
    <row r="16475" spans="13:13" ht="15" hidden="1" customHeight="1" x14ac:dyDescent="0.3">
      <c r="M16475"/>
    </row>
    <row r="16476" spans="13:13" ht="15" hidden="1" customHeight="1" x14ac:dyDescent="0.3">
      <c r="M16476"/>
    </row>
    <row r="16477" spans="13:13" ht="15" hidden="1" customHeight="1" x14ac:dyDescent="0.3">
      <c r="M16477"/>
    </row>
    <row r="16478" spans="13:13" ht="15" hidden="1" customHeight="1" x14ac:dyDescent="0.3">
      <c r="M16478"/>
    </row>
    <row r="16479" spans="13:13" ht="15" hidden="1" customHeight="1" x14ac:dyDescent="0.3">
      <c r="M16479"/>
    </row>
    <row r="16480" spans="13:13" ht="15" hidden="1" customHeight="1" x14ac:dyDescent="0.3">
      <c r="M16480"/>
    </row>
    <row r="16481" spans="13:13" ht="15" hidden="1" customHeight="1" x14ac:dyDescent="0.3">
      <c r="M16481"/>
    </row>
    <row r="16482" spans="13:13" ht="15" hidden="1" customHeight="1" x14ac:dyDescent="0.3">
      <c r="M16482"/>
    </row>
    <row r="16483" spans="13:13" ht="15" hidden="1" customHeight="1" x14ac:dyDescent="0.3">
      <c r="M16483"/>
    </row>
    <row r="16484" spans="13:13" ht="15" hidden="1" customHeight="1" x14ac:dyDescent="0.3">
      <c r="M16484"/>
    </row>
    <row r="16485" spans="13:13" ht="15" hidden="1" customHeight="1" x14ac:dyDescent="0.3">
      <c r="M16485"/>
    </row>
    <row r="16486" spans="13:13" ht="15" hidden="1" customHeight="1" x14ac:dyDescent="0.3">
      <c r="M16486"/>
    </row>
    <row r="16487" spans="13:13" ht="15" hidden="1" customHeight="1" x14ac:dyDescent="0.3">
      <c r="M16487"/>
    </row>
    <row r="16488" spans="13:13" ht="15" hidden="1" customHeight="1" x14ac:dyDescent="0.3">
      <c r="M16488"/>
    </row>
    <row r="16489" spans="13:13" ht="15" hidden="1" customHeight="1" x14ac:dyDescent="0.3">
      <c r="M16489"/>
    </row>
    <row r="16490" spans="13:13" ht="15" hidden="1" customHeight="1" x14ac:dyDescent="0.3">
      <c r="M16490"/>
    </row>
    <row r="16491" spans="13:13" ht="15" hidden="1" customHeight="1" x14ac:dyDescent="0.3">
      <c r="M16491"/>
    </row>
    <row r="16492" spans="13:13" ht="15" hidden="1" customHeight="1" x14ac:dyDescent="0.3">
      <c r="M16492"/>
    </row>
    <row r="16493" spans="13:13" ht="15" hidden="1" customHeight="1" x14ac:dyDescent="0.3">
      <c r="M16493"/>
    </row>
    <row r="16494" spans="13:13" ht="15" hidden="1" customHeight="1" x14ac:dyDescent="0.3">
      <c r="M16494"/>
    </row>
    <row r="16495" spans="13:13" ht="15" hidden="1" customHeight="1" x14ac:dyDescent="0.3">
      <c r="M16495"/>
    </row>
    <row r="16496" spans="13:13" ht="15" hidden="1" customHeight="1" x14ac:dyDescent="0.3">
      <c r="M16496"/>
    </row>
    <row r="16497" spans="13:13" ht="15" hidden="1" customHeight="1" x14ac:dyDescent="0.3">
      <c r="M16497"/>
    </row>
    <row r="16498" spans="13:13" ht="15" hidden="1" customHeight="1" x14ac:dyDescent="0.3">
      <c r="M16498"/>
    </row>
    <row r="16499" spans="13:13" ht="15" hidden="1" customHeight="1" x14ac:dyDescent="0.3">
      <c r="M16499"/>
    </row>
    <row r="16500" spans="13:13" ht="15" hidden="1" customHeight="1" x14ac:dyDescent="0.3">
      <c r="M16500"/>
    </row>
    <row r="16501" spans="13:13" ht="15" hidden="1" customHeight="1" x14ac:dyDescent="0.3">
      <c r="M16501"/>
    </row>
    <row r="16502" spans="13:13" ht="15" hidden="1" customHeight="1" x14ac:dyDescent="0.3">
      <c r="M16502"/>
    </row>
    <row r="16503" spans="13:13" ht="15" hidden="1" customHeight="1" x14ac:dyDescent="0.3">
      <c r="M16503"/>
    </row>
    <row r="16504" spans="13:13" ht="15" hidden="1" customHeight="1" x14ac:dyDescent="0.3">
      <c r="M16504"/>
    </row>
    <row r="16505" spans="13:13" ht="15" hidden="1" customHeight="1" x14ac:dyDescent="0.3">
      <c r="M16505"/>
    </row>
    <row r="16506" spans="13:13" ht="15" hidden="1" customHeight="1" x14ac:dyDescent="0.3">
      <c r="M16506"/>
    </row>
    <row r="16507" spans="13:13" ht="15" hidden="1" customHeight="1" x14ac:dyDescent="0.3">
      <c r="M16507"/>
    </row>
    <row r="16508" spans="13:13" ht="15" hidden="1" customHeight="1" x14ac:dyDescent="0.3">
      <c r="M16508"/>
    </row>
    <row r="16509" spans="13:13" ht="15" hidden="1" customHeight="1" x14ac:dyDescent="0.3">
      <c r="M16509"/>
    </row>
    <row r="16510" spans="13:13" ht="15" hidden="1" customHeight="1" x14ac:dyDescent="0.3">
      <c r="M16510"/>
    </row>
    <row r="16511" spans="13:13" ht="15" hidden="1" customHeight="1" x14ac:dyDescent="0.3">
      <c r="M16511"/>
    </row>
    <row r="16512" spans="13:13" ht="15" hidden="1" customHeight="1" x14ac:dyDescent="0.3">
      <c r="M16512"/>
    </row>
    <row r="16513" spans="13:13" ht="15" hidden="1" customHeight="1" x14ac:dyDescent="0.3">
      <c r="M16513"/>
    </row>
    <row r="16514" spans="13:13" ht="15" hidden="1" customHeight="1" x14ac:dyDescent="0.3">
      <c r="M16514"/>
    </row>
    <row r="16515" spans="13:13" ht="15" hidden="1" customHeight="1" x14ac:dyDescent="0.3">
      <c r="M16515"/>
    </row>
    <row r="16516" spans="13:13" ht="15" hidden="1" customHeight="1" x14ac:dyDescent="0.3">
      <c r="M16516"/>
    </row>
    <row r="16517" spans="13:13" ht="15" hidden="1" customHeight="1" x14ac:dyDescent="0.3">
      <c r="M16517"/>
    </row>
    <row r="16518" spans="13:13" ht="15" hidden="1" customHeight="1" x14ac:dyDescent="0.3">
      <c r="M16518"/>
    </row>
    <row r="16519" spans="13:13" ht="15" hidden="1" customHeight="1" x14ac:dyDescent="0.3">
      <c r="M16519"/>
    </row>
    <row r="16520" spans="13:13" ht="15" hidden="1" customHeight="1" x14ac:dyDescent="0.3">
      <c r="M16520"/>
    </row>
    <row r="16521" spans="13:13" ht="15" hidden="1" customHeight="1" x14ac:dyDescent="0.3">
      <c r="M16521"/>
    </row>
    <row r="16522" spans="13:13" ht="15" hidden="1" customHeight="1" x14ac:dyDescent="0.3">
      <c r="M16522"/>
    </row>
    <row r="16523" spans="13:13" ht="15" hidden="1" customHeight="1" x14ac:dyDescent="0.3">
      <c r="M16523"/>
    </row>
    <row r="16524" spans="13:13" ht="15" hidden="1" customHeight="1" x14ac:dyDescent="0.3">
      <c r="M16524"/>
    </row>
    <row r="16525" spans="13:13" ht="15" hidden="1" customHeight="1" x14ac:dyDescent="0.3">
      <c r="M16525"/>
    </row>
    <row r="16526" spans="13:13" ht="15" hidden="1" customHeight="1" x14ac:dyDescent="0.3">
      <c r="M16526"/>
    </row>
    <row r="16527" spans="13:13" ht="15" hidden="1" customHeight="1" x14ac:dyDescent="0.3">
      <c r="M16527"/>
    </row>
    <row r="16528" spans="13:13" ht="15" hidden="1" customHeight="1" x14ac:dyDescent="0.3">
      <c r="M16528"/>
    </row>
    <row r="16529" spans="13:13" ht="15" hidden="1" customHeight="1" x14ac:dyDescent="0.3">
      <c r="M16529"/>
    </row>
    <row r="16530" spans="13:13" ht="15" hidden="1" customHeight="1" x14ac:dyDescent="0.3">
      <c r="M16530"/>
    </row>
    <row r="16531" spans="13:13" ht="15" hidden="1" customHeight="1" x14ac:dyDescent="0.3">
      <c r="M16531"/>
    </row>
    <row r="16532" spans="13:13" ht="15" hidden="1" customHeight="1" x14ac:dyDescent="0.3">
      <c r="M16532"/>
    </row>
    <row r="16533" spans="13:13" ht="15" hidden="1" customHeight="1" x14ac:dyDescent="0.3">
      <c r="M16533"/>
    </row>
    <row r="16534" spans="13:13" ht="15" hidden="1" customHeight="1" x14ac:dyDescent="0.3">
      <c r="M16534"/>
    </row>
    <row r="16535" spans="13:13" ht="15" hidden="1" customHeight="1" x14ac:dyDescent="0.3">
      <c r="M16535"/>
    </row>
    <row r="16536" spans="13:13" ht="15" hidden="1" customHeight="1" x14ac:dyDescent="0.3">
      <c r="M16536"/>
    </row>
    <row r="16537" spans="13:13" ht="15" hidden="1" customHeight="1" x14ac:dyDescent="0.3">
      <c r="M16537"/>
    </row>
    <row r="16538" spans="13:13" ht="15" hidden="1" customHeight="1" x14ac:dyDescent="0.3">
      <c r="M16538"/>
    </row>
    <row r="16539" spans="13:13" ht="15" hidden="1" customHeight="1" x14ac:dyDescent="0.3">
      <c r="M16539"/>
    </row>
    <row r="16540" spans="13:13" ht="15" hidden="1" customHeight="1" x14ac:dyDescent="0.3">
      <c r="M16540"/>
    </row>
    <row r="16541" spans="13:13" ht="15" hidden="1" customHeight="1" x14ac:dyDescent="0.3">
      <c r="M16541"/>
    </row>
    <row r="16542" spans="13:13" ht="15" hidden="1" customHeight="1" x14ac:dyDescent="0.3">
      <c r="M16542"/>
    </row>
    <row r="16543" spans="13:13" ht="15" hidden="1" customHeight="1" x14ac:dyDescent="0.3">
      <c r="M16543"/>
    </row>
    <row r="16544" spans="13:13" ht="15" hidden="1" customHeight="1" x14ac:dyDescent="0.3">
      <c r="M16544"/>
    </row>
    <row r="16545" spans="13:13" ht="15" hidden="1" customHeight="1" x14ac:dyDescent="0.3">
      <c r="M16545"/>
    </row>
    <row r="16546" spans="13:13" ht="15" hidden="1" customHeight="1" x14ac:dyDescent="0.3">
      <c r="M16546"/>
    </row>
    <row r="16547" spans="13:13" ht="15" hidden="1" customHeight="1" x14ac:dyDescent="0.3">
      <c r="M16547"/>
    </row>
    <row r="16548" spans="13:13" ht="15" hidden="1" customHeight="1" x14ac:dyDescent="0.3">
      <c r="M16548"/>
    </row>
    <row r="16549" spans="13:13" ht="15" hidden="1" customHeight="1" x14ac:dyDescent="0.3">
      <c r="M16549"/>
    </row>
    <row r="16550" spans="13:13" ht="15" hidden="1" customHeight="1" x14ac:dyDescent="0.3">
      <c r="M16550"/>
    </row>
    <row r="16551" spans="13:13" ht="15" hidden="1" customHeight="1" x14ac:dyDescent="0.3">
      <c r="M16551"/>
    </row>
    <row r="16552" spans="13:13" ht="15" hidden="1" customHeight="1" x14ac:dyDescent="0.3">
      <c r="M16552"/>
    </row>
    <row r="16553" spans="13:13" ht="15" hidden="1" customHeight="1" x14ac:dyDescent="0.3">
      <c r="M16553"/>
    </row>
    <row r="16554" spans="13:13" ht="15" hidden="1" customHeight="1" x14ac:dyDescent="0.3">
      <c r="M16554"/>
    </row>
    <row r="16555" spans="13:13" ht="15" hidden="1" customHeight="1" x14ac:dyDescent="0.3">
      <c r="M16555"/>
    </row>
    <row r="16556" spans="13:13" ht="15" hidden="1" customHeight="1" x14ac:dyDescent="0.3">
      <c r="M16556"/>
    </row>
    <row r="16557" spans="13:13" ht="15" hidden="1" customHeight="1" x14ac:dyDescent="0.3">
      <c r="M16557"/>
    </row>
    <row r="16558" spans="13:13" ht="15" hidden="1" customHeight="1" x14ac:dyDescent="0.3">
      <c r="M16558"/>
    </row>
    <row r="16559" spans="13:13" ht="15" hidden="1" customHeight="1" x14ac:dyDescent="0.3">
      <c r="M16559"/>
    </row>
    <row r="16560" spans="13:13" ht="15" hidden="1" customHeight="1" x14ac:dyDescent="0.3">
      <c r="M16560"/>
    </row>
    <row r="16561" spans="13:13" ht="15" hidden="1" customHeight="1" x14ac:dyDescent="0.3">
      <c r="M16561"/>
    </row>
    <row r="16562" spans="13:13" ht="15" hidden="1" customHeight="1" x14ac:dyDescent="0.3">
      <c r="M16562"/>
    </row>
    <row r="16563" spans="13:13" ht="15" hidden="1" customHeight="1" x14ac:dyDescent="0.3">
      <c r="M16563"/>
    </row>
    <row r="16564" spans="13:13" ht="15" hidden="1" customHeight="1" x14ac:dyDescent="0.3">
      <c r="M16564"/>
    </row>
    <row r="16565" spans="13:13" ht="15" hidden="1" customHeight="1" x14ac:dyDescent="0.3">
      <c r="M16565"/>
    </row>
    <row r="16566" spans="13:13" ht="15" hidden="1" customHeight="1" x14ac:dyDescent="0.3">
      <c r="M16566"/>
    </row>
    <row r="16567" spans="13:13" ht="15" hidden="1" customHeight="1" x14ac:dyDescent="0.3">
      <c r="M16567"/>
    </row>
    <row r="16568" spans="13:13" ht="15" hidden="1" customHeight="1" x14ac:dyDescent="0.3">
      <c r="M16568"/>
    </row>
    <row r="16569" spans="13:13" ht="15" hidden="1" customHeight="1" x14ac:dyDescent="0.3">
      <c r="M16569"/>
    </row>
    <row r="16570" spans="13:13" ht="15" hidden="1" customHeight="1" x14ac:dyDescent="0.3">
      <c r="M16570"/>
    </row>
    <row r="16571" spans="13:13" ht="15" hidden="1" customHeight="1" x14ac:dyDescent="0.3">
      <c r="M16571"/>
    </row>
    <row r="16572" spans="13:13" ht="15" hidden="1" customHeight="1" x14ac:dyDescent="0.3">
      <c r="M16572"/>
    </row>
    <row r="16573" spans="13:13" ht="15" hidden="1" customHeight="1" x14ac:dyDescent="0.3">
      <c r="M16573"/>
    </row>
    <row r="16574" spans="13:13" ht="15" hidden="1" customHeight="1" x14ac:dyDescent="0.3">
      <c r="M16574"/>
    </row>
    <row r="16575" spans="13:13" ht="15" hidden="1" customHeight="1" x14ac:dyDescent="0.3">
      <c r="M16575"/>
    </row>
    <row r="16576" spans="13:13" ht="15" hidden="1" customHeight="1" x14ac:dyDescent="0.3">
      <c r="M16576"/>
    </row>
    <row r="16577" spans="13:13" ht="15" hidden="1" customHeight="1" x14ac:dyDescent="0.3">
      <c r="M16577"/>
    </row>
    <row r="16578" spans="13:13" ht="15" hidden="1" customHeight="1" x14ac:dyDescent="0.3">
      <c r="M16578"/>
    </row>
    <row r="16579" spans="13:13" ht="15" hidden="1" customHeight="1" x14ac:dyDescent="0.3">
      <c r="M16579"/>
    </row>
    <row r="16580" spans="13:13" ht="15" hidden="1" customHeight="1" x14ac:dyDescent="0.3">
      <c r="M16580"/>
    </row>
    <row r="16581" spans="13:13" ht="15" hidden="1" customHeight="1" x14ac:dyDescent="0.3">
      <c r="M16581"/>
    </row>
    <row r="16582" spans="13:13" ht="15" hidden="1" customHeight="1" x14ac:dyDescent="0.3">
      <c r="M16582"/>
    </row>
    <row r="16583" spans="13:13" ht="15" hidden="1" customHeight="1" x14ac:dyDescent="0.3">
      <c r="M16583"/>
    </row>
    <row r="16584" spans="13:13" ht="15" hidden="1" customHeight="1" x14ac:dyDescent="0.3">
      <c r="M16584"/>
    </row>
    <row r="16585" spans="13:13" ht="15" hidden="1" customHeight="1" x14ac:dyDescent="0.3">
      <c r="M16585"/>
    </row>
    <row r="16586" spans="13:13" ht="15" hidden="1" customHeight="1" x14ac:dyDescent="0.3">
      <c r="M16586"/>
    </row>
    <row r="16587" spans="13:13" ht="15" hidden="1" customHeight="1" x14ac:dyDescent="0.3">
      <c r="M16587"/>
    </row>
    <row r="16588" spans="13:13" ht="15" hidden="1" customHeight="1" x14ac:dyDescent="0.3">
      <c r="M16588"/>
    </row>
    <row r="16589" spans="13:13" ht="15" hidden="1" customHeight="1" x14ac:dyDescent="0.3">
      <c r="M16589"/>
    </row>
    <row r="16590" spans="13:13" ht="15" hidden="1" customHeight="1" x14ac:dyDescent="0.3">
      <c r="M16590"/>
    </row>
    <row r="16591" spans="13:13" ht="15" hidden="1" customHeight="1" x14ac:dyDescent="0.3">
      <c r="M16591"/>
    </row>
    <row r="16592" spans="13:13" ht="15" hidden="1" customHeight="1" x14ac:dyDescent="0.3">
      <c r="M16592"/>
    </row>
    <row r="16593" spans="13:13" ht="15" hidden="1" customHeight="1" x14ac:dyDescent="0.3">
      <c r="M16593"/>
    </row>
    <row r="16594" spans="13:13" ht="15" hidden="1" customHeight="1" x14ac:dyDescent="0.3">
      <c r="M16594"/>
    </row>
    <row r="16595" spans="13:13" ht="15" hidden="1" customHeight="1" x14ac:dyDescent="0.3">
      <c r="M16595"/>
    </row>
    <row r="16596" spans="13:13" ht="15" hidden="1" customHeight="1" x14ac:dyDescent="0.3">
      <c r="M16596"/>
    </row>
    <row r="16597" spans="13:13" ht="15" hidden="1" customHeight="1" x14ac:dyDescent="0.3">
      <c r="M16597"/>
    </row>
    <row r="16598" spans="13:13" ht="15" hidden="1" customHeight="1" x14ac:dyDescent="0.3">
      <c r="M16598"/>
    </row>
    <row r="16599" spans="13:13" ht="15" hidden="1" customHeight="1" x14ac:dyDescent="0.3">
      <c r="M16599"/>
    </row>
    <row r="16600" spans="13:13" ht="15" hidden="1" customHeight="1" x14ac:dyDescent="0.3">
      <c r="M16600"/>
    </row>
    <row r="16601" spans="13:13" ht="15" hidden="1" customHeight="1" x14ac:dyDescent="0.3">
      <c r="M16601"/>
    </row>
    <row r="16602" spans="13:13" ht="15" hidden="1" customHeight="1" x14ac:dyDescent="0.3">
      <c r="M16602"/>
    </row>
    <row r="16603" spans="13:13" ht="15" hidden="1" customHeight="1" x14ac:dyDescent="0.3">
      <c r="M16603"/>
    </row>
    <row r="16604" spans="13:13" ht="15" hidden="1" customHeight="1" x14ac:dyDescent="0.3">
      <c r="M16604"/>
    </row>
    <row r="16605" spans="13:13" ht="15" hidden="1" customHeight="1" x14ac:dyDescent="0.3">
      <c r="M16605"/>
    </row>
    <row r="16606" spans="13:13" ht="15" hidden="1" customHeight="1" x14ac:dyDescent="0.3">
      <c r="M16606"/>
    </row>
    <row r="16607" spans="13:13" ht="15" hidden="1" customHeight="1" x14ac:dyDescent="0.3">
      <c r="M16607"/>
    </row>
    <row r="16608" spans="13:13" ht="15" hidden="1" customHeight="1" x14ac:dyDescent="0.3">
      <c r="M16608"/>
    </row>
    <row r="16609" spans="13:13" ht="15" hidden="1" customHeight="1" x14ac:dyDescent="0.3">
      <c r="M16609"/>
    </row>
    <row r="16610" spans="13:13" ht="15" hidden="1" customHeight="1" x14ac:dyDescent="0.3">
      <c r="M16610"/>
    </row>
    <row r="16611" spans="13:13" ht="15" hidden="1" customHeight="1" x14ac:dyDescent="0.3">
      <c r="M16611"/>
    </row>
    <row r="16612" spans="13:13" ht="15" hidden="1" customHeight="1" x14ac:dyDescent="0.3">
      <c r="M16612"/>
    </row>
    <row r="16613" spans="13:13" ht="15" hidden="1" customHeight="1" x14ac:dyDescent="0.3">
      <c r="M16613"/>
    </row>
    <row r="16614" spans="13:13" ht="15" hidden="1" customHeight="1" x14ac:dyDescent="0.3">
      <c r="M16614"/>
    </row>
    <row r="16615" spans="13:13" ht="15" hidden="1" customHeight="1" x14ac:dyDescent="0.3">
      <c r="M16615"/>
    </row>
    <row r="16616" spans="13:13" ht="15" hidden="1" customHeight="1" x14ac:dyDescent="0.3">
      <c r="M16616"/>
    </row>
    <row r="16617" spans="13:13" ht="15" hidden="1" customHeight="1" x14ac:dyDescent="0.3">
      <c r="M16617"/>
    </row>
    <row r="16618" spans="13:13" ht="15" hidden="1" customHeight="1" x14ac:dyDescent="0.3">
      <c r="M16618"/>
    </row>
    <row r="16619" spans="13:13" ht="15" hidden="1" customHeight="1" x14ac:dyDescent="0.3">
      <c r="M16619"/>
    </row>
    <row r="16620" spans="13:13" ht="15" hidden="1" customHeight="1" x14ac:dyDescent="0.3">
      <c r="M16620"/>
    </row>
    <row r="16621" spans="13:13" ht="15" hidden="1" customHeight="1" x14ac:dyDescent="0.3">
      <c r="M16621"/>
    </row>
    <row r="16622" spans="13:13" ht="15" hidden="1" customHeight="1" x14ac:dyDescent="0.3">
      <c r="M16622"/>
    </row>
    <row r="16623" spans="13:13" ht="15" hidden="1" customHeight="1" x14ac:dyDescent="0.3">
      <c r="M16623"/>
    </row>
    <row r="16624" spans="13:13" ht="15" hidden="1" customHeight="1" x14ac:dyDescent="0.3">
      <c r="M16624"/>
    </row>
    <row r="16625" spans="13:13" ht="15" hidden="1" customHeight="1" x14ac:dyDescent="0.3">
      <c r="M16625"/>
    </row>
    <row r="16626" spans="13:13" ht="15" hidden="1" customHeight="1" x14ac:dyDescent="0.3">
      <c r="M16626"/>
    </row>
    <row r="16627" spans="13:13" ht="15" hidden="1" customHeight="1" x14ac:dyDescent="0.3">
      <c r="M16627"/>
    </row>
    <row r="16628" spans="13:13" ht="15" hidden="1" customHeight="1" x14ac:dyDescent="0.3">
      <c r="M16628"/>
    </row>
    <row r="16629" spans="13:13" ht="15" hidden="1" customHeight="1" x14ac:dyDescent="0.3">
      <c r="M16629"/>
    </row>
    <row r="16630" spans="13:13" ht="15" hidden="1" customHeight="1" x14ac:dyDescent="0.3">
      <c r="M16630"/>
    </row>
    <row r="16631" spans="13:13" ht="15" hidden="1" customHeight="1" x14ac:dyDescent="0.3">
      <c r="M16631"/>
    </row>
    <row r="16632" spans="13:13" ht="15" hidden="1" customHeight="1" x14ac:dyDescent="0.3">
      <c r="M16632"/>
    </row>
    <row r="16633" spans="13:13" ht="15" hidden="1" customHeight="1" x14ac:dyDescent="0.3">
      <c r="M16633"/>
    </row>
    <row r="16634" spans="13:13" ht="15" hidden="1" customHeight="1" x14ac:dyDescent="0.3">
      <c r="M16634"/>
    </row>
    <row r="16635" spans="13:13" ht="15" hidden="1" customHeight="1" x14ac:dyDescent="0.3">
      <c r="M16635"/>
    </row>
    <row r="16636" spans="13:13" ht="15" hidden="1" customHeight="1" x14ac:dyDescent="0.3">
      <c r="M16636"/>
    </row>
    <row r="16637" spans="13:13" ht="15" hidden="1" customHeight="1" x14ac:dyDescent="0.3">
      <c r="M16637"/>
    </row>
    <row r="16638" spans="13:13" ht="15" hidden="1" customHeight="1" x14ac:dyDescent="0.3">
      <c r="M16638"/>
    </row>
    <row r="16639" spans="13:13" ht="15" hidden="1" customHeight="1" x14ac:dyDescent="0.3">
      <c r="M16639"/>
    </row>
    <row r="16640" spans="13:13" ht="15" hidden="1" customHeight="1" x14ac:dyDescent="0.3">
      <c r="M16640"/>
    </row>
    <row r="16641" spans="13:13" ht="15" hidden="1" customHeight="1" x14ac:dyDescent="0.3">
      <c r="M16641"/>
    </row>
    <row r="16642" spans="13:13" ht="15" hidden="1" customHeight="1" x14ac:dyDescent="0.3">
      <c r="M16642"/>
    </row>
    <row r="16643" spans="13:13" ht="15" hidden="1" customHeight="1" x14ac:dyDescent="0.3">
      <c r="M16643"/>
    </row>
    <row r="16644" spans="13:13" ht="15" hidden="1" customHeight="1" x14ac:dyDescent="0.3">
      <c r="M16644"/>
    </row>
    <row r="16645" spans="13:13" ht="15" hidden="1" customHeight="1" x14ac:dyDescent="0.3">
      <c r="M16645"/>
    </row>
    <row r="16646" spans="13:13" ht="15" hidden="1" customHeight="1" x14ac:dyDescent="0.3">
      <c r="M16646"/>
    </row>
    <row r="16647" spans="13:13" ht="15" hidden="1" customHeight="1" x14ac:dyDescent="0.3">
      <c r="M16647"/>
    </row>
    <row r="16648" spans="13:13" ht="15" hidden="1" customHeight="1" x14ac:dyDescent="0.3">
      <c r="M16648"/>
    </row>
    <row r="16649" spans="13:13" ht="15" hidden="1" customHeight="1" x14ac:dyDescent="0.3">
      <c r="M16649"/>
    </row>
    <row r="16650" spans="13:13" ht="15" hidden="1" customHeight="1" x14ac:dyDescent="0.3">
      <c r="M16650"/>
    </row>
    <row r="16651" spans="13:13" ht="15" hidden="1" customHeight="1" x14ac:dyDescent="0.3">
      <c r="M16651"/>
    </row>
    <row r="16652" spans="13:13" ht="15" hidden="1" customHeight="1" x14ac:dyDescent="0.3">
      <c r="M16652"/>
    </row>
    <row r="16653" spans="13:13" ht="15" hidden="1" customHeight="1" x14ac:dyDescent="0.3">
      <c r="M16653"/>
    </row>
    <row r="16654" spans="13:13" ht="15" hidden="1" customHeight="1" x14ac:dyDescent="0.3">
      <c r="M16654"/>
    </row>
    <row r="16655" spans="13:13" ht="15" hidden="1" customHeight="1" x14ac:dyDescent="0.3">
      <c r="M16655"/>
    </row>
    <row r="16656" spans="13:13" ht="15" hidden="1" customHeight="1" x14ac:dyDescent="0.3">
      <c r="M16656"/>
    </row>
    <row r="16657" spans="13:13" ht="15" hidden="1" customHeight="1" x14ac:dyDescent="0.3">
      <c r="M16657"/>
    </row>
    <row r="16658" spans="13:13" ht="15" hidden="1" customHeight="1" x14ac:dyDescent="0.3">
      <c r="M16658"/>
    </row>
    <row r="16659" spans="13:13" ht="15" hidden="1" customHeight="1" x14ac:dyDescent="0.3">
      <c r="M16659"/>
    </row>
    <row r="16660" spans="13:13" ht="15" hidden="1" customHeight="1" x14ac:dyDescent="0.3">
      <c r="M16660"/>
    </row>
    <row r="16661" spans="13:13" ht="15" hidden="1" customHeight="1" x14ac:dyDescent="0.3">
      <c r="M16661"/>
    </row>
    <row r="16662" spans="13:13" ht="15" hidden="1" customHeight="1" x14ac:dyDescent="0.3">
      <c r="M16662"/>
    </row>
    <row r="16663" spans="13:13" ht="15" hidden="1" customHeight="1" x14ac:dyDescent="0.3">
      <c r="M16663"/>
    </row>
    <row r="16664" spans="13:13" ht="15" hidden="1" customHeight="1" x14ac:dyDescent="0.3">
      <c r="M16664"/>
    </row>
    <row r="16665" spans="13:13" ht="15" hidden="1" customHeight="1" x14ac:dyDescent="0.3">
      <c r="M16665"/>
    </row>
    <row r="16666" spans="13:13" ht="15" hidden="1" customHeight="1" x14ac:dyDescent="0.3">
      <c r="M16666"/>
    </row>
    <row r="16667" spans="13:13" ht="15" hidden="1" customHeight="1" x14ac:dyDescent="0.3">
      <c r="M16667"/>
    </row>
    <row r="16668" spans="13:13" ht="15" hidden="1" customHeight="1" x14ac:dyDescent="0.3">
      <c r="M16668"/>
    </row>
    <row r="16669" spans="13:13" ht="15" hidden="1" customHeight="1" x14ac:dyDescent="0.3">
      <c r="M16669"/>
    </row>
    <row r="16670" spans="13:13" ht="15" hidden="1" customHeight="1" x14ac:dyDescent="0.3">
      <c r="M16670"/>
    </row>
    <row r="16671" spans="13:13" ht="15" hidden="1" customHeight="1" x14ac:dyDescent="0.3">
      <c r="M16671"/>
    </row>
    <row r="16672" spans="13:13" ht="15" hidden="1" customHeight="1" x14ac:dyDescent="0.3">
      <c r="M16672"/>
    </row>
    <row r="16673" spans="13:13" ht="15" hidden="1" customHeight="1" x14ac:dyDescent="0.3">
      <c r="M16673"/>
    </row>
    <row r="16674" spans="13:13" ht="15" hidden="1" customHeight="1" x14ac:dyDescent="0.3">
      <c r="M16674"/>
    </row>
    <row r="16675" spans="13:13" ht="15" hidden="1" customHeight="1" x14ac:dyDescent="0.3">
      <c r="M16675"/>
    </row>
    <row r="16676" spans="13:13" ht="15" hidden="1" customHeight="1" x14ac:dyDescent="0.3">
      <c r="M16676"/>
    </row>
    <row r="16677" spans="13:13" ht="15" hidden="1" customHeight="1" x14ac:dyDescent="0.3">
      <c r="M16677"/>
    </row>
    <row r="16678" spans="13:13" ht="15" hidden="1" customHeight="1" x14ac:dyDescent="0.3">
      <c r="M16678"/>
    </row>
    <row r="16679" spans="13:13" ht="15" hidden="1" customHeight="1" x14ac:dyDescent="0.3">
      <c r="M16679"/>
    </row>
    <row r="16680" spans="13:13" ht="15" hidden="1" customHeight="1" x14ac:dyDescent="0.3">
      <c r="M16680"/>
    </row>
    <row r="16681" spans="13:13" ht="15" hidden="1" customHeight="1" x14ac:dyDescent="0.3">
      <c r="M16681"/>
    </row>
    <row r="16682" spans="13:13" ht="15" hidden="1" customHeight="1" x14ac:dyDescent="0.3">
      <c r="M16682"/>
    </row>
    <row r="16683" spans="13:13" ht="15" hidden="1" customHeight="1" x14ac:dyDescent="0.3">
      <c r="M16683"/>
    </row>
    <row r="16684" spans="13:13" ht="15" hidden="1" customHeight="1" x14ac:dyDescent="0.3">
      <c r="M16684"/>
    </row>
    <row r="16685" spans="13:13" ht="15" hidden="1" customHeight="1" x14ac:dyDescent="0.3">
      <c r="M16685"/>
    </row>
    <row r="16686" spans="13:13" ht="15" hidden="1" customHeight="1" x14ac:dyDescent="0.3">
      <c r="M16686"/>
    </row>
    <row r="16687" spans="13:13" ht="15" hidden="1" customHeight="1" x14ac:dyDescent="0.3">
      <c r="M16687"/>
    </row>
    <row r="16688" spans="13:13" ht="15" hidden="1" customHeight="1" x14ac:dyDescent="0.3">
      <c r="M16688"/>
    </row>
    <row r="16689" spans="13:13" ht="15" hidden="1" customHeight="1" x14ac:dyDescent="0.3">
      <c r="M16689"/>
    </row>
    <row r="16690" spans="13:13" ht="15" hidden="1" customHeight="1" x14ac:dyDescent="0.3">
      <c r="M16690"/>
    </row>
    <row r="16691" spans="13:13" ht="15" hidden="1" customHeight="1" x14ac:dyDescent="0.3">
      <c r="M16691"/>
    </row>
    <row r="16692" spans="13:13" ht="15" hidden="1" customHeight="1" x14ac:dyDescent="0.3">
      <c r="M16692"/>
    </row>
    <row r="16693" spans="13:13" ht="15" hidden="1" customHeight="1" x14ac:dyDescent="0.3">
      <c r="M16693"/>
    </row>
    <row r="16694" spans="13:13" ht="15" hidden="1" customHeight="1" x14ac:dyDescent="0.3">
      <c r="M16694"/>
    </row>
    <row r="16695" spans="13:13" ht="15" hidden="1" customHeight="1" x14ac:dyDescent="0.3">
      <c r="M16695"/>
    </row>
    <row r="16696" spans="13:13" ht="15" hidden="1" customHeight="1" x14ac:dyDescent="0.3">
      <c r="M16696"/>
    </row>
    <row r="16697" spans="13:13" ht="15" hidden="1" customHeight="1" x14ac:dyDescent="0.3">
      <c r="M16697"/>
    </row>
    <row r="16698" spans="13:13" ht="15" hidden="1" customHeight="1" x14ac:dyDescent="0.3">
      <c r="M16698"/>
    </row>
    <row r="16699" spans="13:13" ht="15" hidden="1" customHeight="1" x14ac:dyDescent="0.3">
      <c r="M16699"/>
    </row>
    <row r="16700" spans="13:13" ht="15" hidden="1" customHeight="1" x14ac:dyDescent="0.3">
      <c r="M16700"/>
    </row>
    <row r="16701" spans="13:13" ht="15" hidden="1" customHeight="1" x14ac:dyDescent="0.3">
      <c r="M16701"/>
    </row>
    <row r="16702" spans="13:13" ht="15" hidden="1" customHeight="1" x14ac:dyDescent="0.3">
      <c r="M16702"/>
    </row>
    <row r="16703" spans="13:13" ht="15" hidden="1" customHeight="1" x14ac:dyDescent="0.3">
      <c r="M16703"/>
    </row>
    <row r="16704" spans="13:13" ht="15" hidden="1" customHeight="1" x14ac:dyDescent="0.3">
      <c r="M16704"/>
    </row>
    <row r="16705" spans="13:13" ht="15" hidden="1" customHeight="1" x14ac:dyDescent="0.3">
      <c r="M16705"/>
    </row>
    <row r="16706" spans="13:13" ht="15" hidden="1" customHeight="1" x14ac:dyDescent="0.3">
      <c r="M16706"/>
    </row>
    <row r="16707" spans="13:13" ht="15" hidden="1" customHeight="1" x14ac:dyDescent="0.3">
      <c r="M16707"/>
    </row>
    <row r="16708" spans="13:13" ht="15" hidden="1" customHeight="1" x14ac:dyDescent="0.3">
      <c r="M16708"/>
    </row>
    <row r="16709" spans="13:13" ht="15" hidden="1" customHeight="1" x14ac:dyDescent="0.3">
      <c r="M16709"/>
    </row>
    <row r="16710" spans="13:13" ht="15" hidden="1" customHeight="1" x14ac:dyDescent="0.3">
      <c r="M16710"/>
    </row>
    <row r="16711" spans="13:13" ht="15" hidden="1" customHeight="1" x14ac:dyDescent="0.3">
      <c r="M16711"/>
    </row>
    <row r="16712" spans="13:13" ht="15" hidden="1" customHeight="1" x14ac:dyDescent="0.3">
      <c r="M16712"/>
    </row>
    <row r="16713" spans="13:13" ht="15" hidden="1" customHeight="1" x14ac:dyDescent="0.3">
      <c r="M16713"/>
    </row>
    <row r="16714" spans="13:13" ht="15" hidden="1" customHeight="1" x14ac:dyDescent="0.3">
      <c r="M16714"/>
    </row>
    <row r="16715" spans="13:13" ht="15" hidden="1" customHeight="1" x14ac:dyDescent="0.3">
      <c r="M16715"/>
    </row>
    <row r="16716" spans="13:13" ht="15" hidden="1" customHeight="1" x14ac:dyDescent="0.3">
      <c r="M16716"/>
    </row>
    <row r="16717" spans="13:13" ht="15" hidden="1" customHeight="1" x14ac:dyDescent="0.3">
      <c r="M16717"/>
    </row>
    <row r="16718" spans="13:13" ht="15" hidden="1" customHeight="1" x14ac:dyDescent="0.3">
      <c r="M16718"/>
    </row>
    <row r="16719" spans="13:13" ht="15" hidden="1" customHeight="1" x14ac:dyDescent="0.3">
      <c r="M16719"/>
    </row>
    <row r="16720" spans="13:13" ht="15" hidden="1" customHeight="1" x14ac:dyDescent="0.3">
      <c r="M16720"/>
    </row>
    <row r="16721" spans="13:13" ht="15" hidden="1" customHeight="1" x14ac:dyDescent="0.3">
      <c r="M16721"/>
    </row>
    <row r="16722" spans="13:13" ht="15" hidden="1" customHeight="1" x14ac:dyDescent="0.3">
      <c r="M16722"/>
    </row>
    <row r="16723" spans="13:13" ht="15" hidden="1" customHeight="1" x14ac:dyDescent="0.3">
      <c r="M16723"/>
    </row>
    <row r="16724" spans="13:13" ht="15" hidden="1" customHeight="1" x14ac:dyDescent="0.3">
      <c r="M16724"/>
    </row>
    <row r="16725" spans="13:13" ht="15" hidden="1" customHeight="1" x14ac:dyDescent="0.3">
      <c r="M16725"/>
    </row>
    <row r="16726" spans="13:13" ht="15" hidden="1" customHeight="1" x14ac:dyDescent="0.3">
      <c r="M16726"/>
    </row>
    <row r="16727" spans="13:13" ht="15" hidden="1" customHeight="1" x14ac:dyDescent="0.3">
      <c r="M16727"/>
    </row>
    <row r="16728" spans="13:13" ht="15" hidden="1" customHeight="1" x14ac:dyDescent="0.3">
      <c r="M16728"/>
    </row>
    <row r="16729" spans="13:13" ht="15" hidden="1" customHeight="1" x14ac:dyDescent="0.3">
      <c r="M16729"/>
    </row>
    <row r="16730" spans="13:13" ht="15" hidden="1" customHeight="1" x14ac:dyDescent="0.3">
      <c r="M16730"/>
    </row>
    <row r="16731" spans="13:13" ht="15" hidden="1" customHeight="1" x14ac:dyDescent="0.3">
      <c r="M16731"/>
    </row>
    <row r="16732" spans="13:13" ht="15" hidden="1" customHeight="1" x14ac:dyDescent="0.3">
      <c r="M16732"/>
    </row>
    <row r="16733" spans="13:13" ht="15" hidden="1" customHeight="1" x14ac:dyDescent="0.3">
      <c r="M16733"/>
    </row>
    <row r="16734" spans="13:13" ht="15" hidden="1" customHeight="1" x14ac:dyDescent="0.3">
      <c r="M16734"/>
    </row>
    <row r="16735" spans="13:13" ht="15" hidden="1" customHeight="1" x14ac:dyDescent="0.3">
      <c r="M16735"/>
    </row>
    <row r="16736" spans="13:13" ht="15" hidden="1" customHeight="1" x14ac:dyDescent="0.3">
      <c r="M16736"/>
    </row>
    <row r="16737" spans="13:13" ht="15" hidden="1" customHeight="1" x14ac:dyDescent="0.3">
      <c r="M16737"/>
    </row>
    <row r="16738" spans="13:13" ht="15" hidden="1" customHeight="1" x14ac:dyDescent="0.3">
      <c r="M16738"/>
    </row>
    <row r="16739" spans="13:13" ht="15" hidden="1" customHeight="1" x14ac:dyDescent="0.3">
      <c r="M16739"/>
    </row>
    <row r="16740" spans="13:13" ht="15" hidden="1" customHeight="1" x14ac:dyDescent="0.3">
      <c r="M16740"/>
    </row>
    <row r="16741" spans="13:13" ht="15" hidden="1" customHeight="1" x14ac:dyDescent="0.3">
      <c r="M16741"/>
    </row>
    <row r="16742" spans="13:13" ht="15" hidden="1" customHeight="1" x14ac:dyDescent="0.3">
      <c r="M16742"/>
    </row>
    <row r="16743" spans="13:13" ht="15" hidden="1" customHeight="1" x14ac:dyDescent="0.3">
      <c r="M16743"/>
    </row>
    <row r="16744" spans="13:13" ht="15" hidden="1" customHeight="1" x14ac:dyDescent="0.3">
      <c r="M16744"/>
    </row>
    <row r="16745" spans="13:13" ht="15" hidden="1" customHeight="1" x14ac:dyDescent="0.3">
      <c r="M16745"/>
    </row>
    <row r="16746" spans="13:13" ht="15" hidden="1" customHeight="1" x14ac:dyDescent="0.3">
      <c r="M16746"/>
    </row>
    <row r="16747" spans="13:13" ht="15" hidden="1" customHeight="1" x14ac:dyDescent="0.3">
      <c r="M16747"/>
    </row>
    <row r="16748" spans="13:13" ht="15" hidden="1" customHeight="1" x14ac:dyDescent="0.3">
      <c r="M16748"/>
    </row>
    <row r="16749" spans="13:13" ht="15" hidden="1" customHeight="1" x14ac:dyDescent="0.3">
      <c r="M16749"/>
    </row>
    <row r="16750" spans="13:13" ht="15" hidden="1" customHeight="1" x14ac:dyDescent="0.3">
      <c r="M16750"/>
    </row>
    <row r="16751" spans="13:13" ht="15" hidden="1" customHeight="1" x14ac:dyDescent="0.3">
      <c r="M16751"/>
    </row>
    <row r="16752" spans="13:13" ht="15" hidden="1" customHeight="1" x14ac:dyDescent="0.3">
      <c r="M16752"/>
    </row>
    <row r="16753" spans="13:13" ht="15" hidden="1" customHeight="1" x14ac:dyDescent="0.3">
      <c r="M16753"/>
    </row>
    <row r="16754" spans="13:13" ht="15" hidden="1" customHeight="1" x14ac:dyDescent="0.3">
      <c r="M16754"/>
    </row>
    <row r="16755" spans="13:13" ht="15" hidden="1" customHeight="1" x14ac:dyDescent="0.3">
      <c r="M16755"/>
    </row>
    <row r="16756" spans="13:13" ht="15" hidden="1" customHeight="1" x14ac:dyDescent="0.3">
      <c r="M16756"/>
    </row>
    <row r="16757" spans="13:13" ht="15" hidden="1" customHeight="1" x14ac:dyDescent="0.3">
      <c r="M16757"/>
    </row>
    <row r="16758" spans="13:13" ht="15" hidden="1" customHeight="1" x14ac:dyDescent="0.3">
      <c r="M16758"/>
    </row>
    <row r="16759" spans="13:13" ht="15" hidden="1" customHeight="1" x14ac:dyDescent="0.3">
      <c r="M16759"/>
    </row>
    <row r="16760" spans="13:13" ht="15" hidden="1" customHeight="1" x14ac:dyDescent="0.3">
      <c r="M16760"/>
    </row>
    <row r="16761" spans="13:13" ht="15" hidden="1" customHeight="1" x14ac:dyDescent="0.3">
      <c r="M16761"/>
    </row>
    <row r="16762" spans="13:13" ht="15" hidden="1" customHeight="1" x14ac:dyDescent="0.3">
      <c r="M16762"/>
    </row>
    <row r="16763" spans="13:13" ht="15" hidden="1" customHeight="1" x14ac:dyDescent="0.3">
      <c r="M16763"/>
    </row>
    <row r="16764" spans="13:13" ht="15" hidden="1" customHeight="1" x14ac:dyDescent="0.3">
      <c r="M16764"/>
    </row>
    <row r="16765" spans="13:13" ht="15" hidden="1" customHeight="1" x14ac:dyDescent="0.3">
      <c r="M16765"/>
    </row>
    <row r="16766" spans="13:13" ht="15" hidden="1" customHeight="1" x14ac:dyDescent="0.3">
      <c r="M16766"/>
    </row>
    <row r="16767" spans="13:13" ht="15" hidden="1" customHeight="1" x14ac:dyDescent="0.3">
      <c r="M16767"/>
    </row>
    <row r="16768" spans="13:13" ht="15" hidden="1" customHeight="1" x14ac:dyDescent="0.3">
      <c r="M16768"/>
    </row>
    <row r="16769" spans="13:13" ht="15" hidden="1" customHeight="1" x14ac:dyDescent="0.3">
      <c r="M16769"/>
    </row>
    <row r="16770" spans="13:13" ht="15" hidden="1" customHeight="1" x14ac:dyDescent="0.3">
      <c r="M16770"/>
    </row>
    <row r="16771" spans="13:13" ht="15" hidden="1" customHeight="1" x14ac:dyDescent="0.3">
      <c r="M16771"/>
    </row>
    <row r="16772" spans="13:13" ht="15" hidden="1" customHeight="1" x14ac:dyDescent="0.3">
      <c r="M16772"/>
    </row>
    <row r="16773" spans="13:13" ht="15" hidden="1" customHeight="1" x14ac:dyDescent="0.3">
      <c r="M16773"/>
    </row>
    <row r="16774" spans="13:13" ht="15" hidden="1" customHeight="1" x14ac:dyDescent="0.3">
      <c r="M16774"/>
    </row>
    <row r="16775" spans="13:13" ht="15" hidden="1" customHeight="1" x14ac:dyDescent="0.3">
      <c r="M16775"/>
    </row>
    <row r="16776" spans="13:13" ht="15" hidden="1" customHeight="1" x14ac:dyDescent="0.3">
      <c r="M16776"/>
    </row>
    <row r="16777" spans="13:13" ht="15" hidden="1" customHeight="1" x14ac:dyDescent="0.3">
      <c r="M16777"/>
    </row>
    <row r="16778" spans="13:13" ht="15" hidden="1" customHeight="1" x14ac:dyDescent="0.3">
      <c r="M16778"/>
    </row>
    <row r="16779" spans="13:13" ht="15" hidden="1" customHeight="1" x14ac:dyDescent="0.3">
      <c r="M16779"/>
    </row>
    <row r="16780" spans="13:13" ht="15" hidden="1" customHeight="1" x14ac:dyDescent="0.3">
      <c r="M16780"/>
    </row>
    <row r="16781" spans="13:13" ht="15" hidden="1" customHeight="1" x14ac:dyDescent="0.3">
      <c r="M16781"/>
    </row>
    <row r="16782" spans="13:13" ht="15" hidden="1" customHeight="1" x14ac:dyDescent="0.3">
      <c r="M16782"/>
    </row>
    <row r="16783" spans="13:13" ht="15" hidden="1" customHeight="1" x14ac:dyDescent="0.3">
      <c r="M16783"/>
    </row>
    <row r="16784" spans="13:13" ht="15" hidden="1" customHeight="1" x14ac:dyDescent="0.3">
      <c r="M16784"/>
    </row>
    <row r="16785" spans="13:13" ht="15" hidden="1" customHeight="1" x14ac:dyDescent="0.3">
      <c r="M16785"/>
    </row>
    <row r="16786" spans="13:13" ht="15" hidden="1" customHeight="1" x14ac:dyDescent="0.3">
      <c r="M16786"/>
    </row>
    <row r="16787" spans="13:13" ht="15" hidden="1" customHeight="1" x14ac:dyDescent="0.3">
      <c r="M16787"/>
    </row>
    <row r="16788" spans="13:13" ht="15" hidden="1" customHeight="1" x14ac:dyDescent="0.3">
      <c r="M16788"/>
    </row>
    <row r="16789" spans="13:13" ht="15" hidden="1" customHeight="1" x14ac:dyDescent="0.3">
      <c r="M16789"/>
    </row>
    <row r="16790" spans="13:13" ht="15" hidden="1" customHeight="1" x14ac:dyDescent="0.3">
      <c r="M16790"/>
    </row>
    <row r="16791" spans="13:13" ht="15" hidden="1" customHeight="1" x14ac:dyDescent="0.3">
      <c r="M16791"/>
    </row>
    <row r="16792" spans="13:13" ht="15" hidden="1" customHeight="1" x14ac:dyDescent="0.3">
      <c r="M16792"/>
    </row>
    <row r="16793" spans="13:13" ht="15" hidden="1" customHeight="1" x14ac:dyDescent="0.3">
      <c r="M16793"/>
    </row>
    <row r="16794" spans="13:13" ht="15" hidden="1" customHeight="1" x14ac:dyDescent="0.3">
      <c r="M16794"/>
    </row>
    <row r="16795" spans="13:13" ht="15" hidden="1" customHeight="1" x14ac:dyDescent="0.3">
      <c r="M16795"/>
    </row>
    <row r="16796" spans="13:13" ht="15" hidden="1" customHeight="1" x14ac:dyDescent="0.3">
      <c r="M16796"/>
    </row>
    <row r="16797" spans="13:13" ht="15" hidden="1" customHeight="1" x14ac:dyDescent="0.3">
      <c r="M16797"/>
    </row>
    <row r="16798" spans="13:13" ht="15" hidden="1" customHeight="1" x14ac:dyDescent="0.3">
      <c r="M16798"/>
    </row>
    <row r="16799" spans="13:13" ht="15" hidden="1" customHeight="1" x14ac:dyDescent="0.3">
      <c r="M16799"/>
    </row>
    <row r="16800" spans="13:13" ht="15" hidden="1" customHeight="1" x14ac:dyDescent="0.3">
      <c r="M16800"/>
    </row>
    <row r="16801" spans="13:13" ht="15" hidden="1" customHeight="1" x14ac:dyDescent="0.3">
      <c r="M16801"/>
    </row>
    <row r="16802" spans="13:13" ht="15" hidden="1" customHeight="1" x14ac:dyDescent="0.3">
      <c r="M16802"/>
    </row>
    <row r="16803" spans="13:13" ht="15" hidden="1" customHeight="1" x14ac:dyDescent="0.3">
      <c r="M16803"/>
    </row>
    <row r="16804" spans="13:13" ht="15" hidden="1" customHeight="1" x14ac:dyDescent="0.3">
      <c r="M16804"/>
    </row>
    <row r="16805" spans="13:13" ht="15" hidden="1" customHeight="1" x14ac:dyDescent="0.3">
      <c r="M16805"/>
    </row>
    <row r="16806" spans="13:13" ht="15" hidden="1" customHeight="1" x14ac:dyDescent="0.3">
      <c r="M16806"/>
    </row>
    <row r="16807" spans="13:13" ht="15" hidden="1" customHeight="1" x14ac:dyDescent="0.3">
      <c r="M16807"/>
    </row>
    <row r="16808" spans="13:13" ht="15" hidden="1" customHeight="1" x14ac:dyDescent="0.3">
      <c r="M16808"/>
    </row>
    <row r="16809" spans="13:13" ht="15" hidden="1" customHeight="1" x14ac:dyDescent="0.3">
      <c r="M16809"/>
    </row>
    <row r="16810" spans="13:13" ht="15" hidden="1" customHeight="1" x14ac:dyDescent="0.3">
      <c r="M16810"/>
    </row>
    <row r="16811" spans="13:13" ht="15" hidden="1" customHeight="1" x14ac:dyDescent="0.3">
      <c r="M16811"/>
    </row>
    <row r="16812" spans="13:13" ht="15" hidden="1" customHeight="1" x14ac:dyDescent="0.3">
      <c r="M16812"/>
    </row>
    <row r="16813" spans="13:13" ht="15" hidden="1" customHeight="1" x14ac:dyDescent="0.3">
      <c r="M16813"/>
    </row>
    <row r="16814" spans="13:13" ht="15" hidden="1" customHeight="1" x14ac:dyDescent="0.3">
      <c r="M16814"/>
    </row>
    <row r="16815" spans="13:13" ht="15" hidden="1" customHeight="1" x14ac:dyDescent="0.3">
      <c r="M16815"/>
    </row>
    <row r="16816" spans="13:13" ht="15" hidden="1" customHeight="1" x14ac:dyDescent="0.3">
      <c r="M16816"/>
    </row>
    <row r="16817" spans="13:13" ht="15" hidden="1" customHeight="1" x14ac:dyDescent="0.3">
      <c r="M16817"/>
    </row>
    <row r="16818" spans="13:13" ht="15" hidden="1" customHeight="1" x14ac:dyDescent="0.3">
      <c r="M16818"/>
    </row>
    <row r="16819" spans="13:13" ht="15" hidden="1" customHeight="1" x14ac:dyDescent="0.3">
      <c r="M16819"/>
    </row>
    <row r="16820" spans="13:13" ht="15" hidden="1" customHeight="1" x14ac:dyDescent="0.3">
      <c r="M16820"/>
    </row>
    <row r="16821" spans="13:13" ht="15" hidden="1" customHeight="1" x14ac:dyDescent="0.3">
      <c r="M16821"/>
    </row>
    <row r="16822" spans="13:13" ht="15" hidden="1" customHeight="1" x14ac:dyDescent="0.3">
      <c r="M16822"/>
    </row>
    <row r="16823" spans="13:13" ht="15" hidden="1" customHeight="1" x14ac:dyDescent="0.3">
      <c r="M16823"/>
    </row>
    <row r="16824" spans="13:13" ht="15" hidden="1" customHeight="1" x14ac:dyDescent="0.3">
      <c r="M16824"/>
    </row>
    <row r="16825" spans="13:13" ht="15" hidden="1" customHeight="1" x14ac:dyDescent="0.3">
      <c r="M16825"/>
    </row>
    <row r="16826" spans="13:13" ht="15" hidden="1" customHeight="1" x14ac:dyDescent="0.3">
      <c r="M16826"/>
    </row>
    <row r="16827" spans="13:13" ht="15" hidden="1" customHeight="1" x14ac:dyDescent="0.3">
      <c r="M16827"/>
    </row>
    <row r="16828" spans="13:13" ht="15" hidden="1" customHeight="1" x14ac:dyDescent="0.3">
      <c r="M16828"/>
    </row>
    <row r="16829" spans="13:13" ht="15" hidden="1" customHeight="1" x14ac:dyDescent="0.3">
      <c r="M16829"/>
    </row>
    <row r="16830" spans="13:13" ht="15" hidden="1" customHeight="1" x14ac:dyDescent="0.3">
      <c r="M16830"/>
    </row>
    <row r="16831" spans="13:13" ht="15" hidden="1" customHeight="1" x14ac:dyDescent="0.3">
      <c r="M16831"/>
    </row>
    <row r="16832" spans="13:13" ht="15" hidden="1" customHeight="1" x14ac:dyDescent="0.3">
      <c r="M16832"/>
    </row>
    <row r="16833" spans="13:13" ht="15" hidden="1" customHeight="1" x14ac:dyDescent="0.3">
      <c r="M16833"/>
    </row>
    <row r="16834" spans="13:13" ht="15" hidden="1" customHeight="1" x14ac:dyDescent="0.3">
      <c r="M16834"/>
    </row>
    <row r="16835" spans="13:13" ht="15" hidden="1" customHeight="1" x14ac:dyDescent="0.3">
      <c r="M16835"/>
    </row>
    <row r="16836" spans="13:13" ht="15" hidden="1" customHeight="1" x14ac:dyDescent="0.3">
      <c r="M16836"/>
    </row>
    <row r="16837" spans="13:13" ht="15" hidden="1" customHeight="1" x14ac:dyDescent="0.3">
      <c r="M16837"/>
    </row>
    <row r="16838" spans="13:13" ht="15" hidden="1" customHeight="1" x14ac:dyDescent="0.3">
      <c r="M16838"/>
    </row>
    <row r="16839" spans="13:13" ht="15" hidden="1" customHeight="1" x14ac:dyDescent="0.3">
      <c r="M16839"/>
    </row>
    <row r="16840" spans="13:13" ht="15" hidden="1" customHeight="1" x14ac:dyDescent="0.3">
      <c r="M16840"/>
    </row>
    <row r="16841" spans="13:13" ht="15" hidden="1" customHeight="1" x14ac:dyDescent="0.3">
      <c r="M16841"/>
    </row>
    <row r="16842" spans="13:13" ht="15" hidden="1" customHeight="1" x14ac:dyDescent="0.3">
      <c r="M16842"/>
    </row>
    <row r="16843" spans="13:13" ht="15" hidden="1" customHeight="1" x14ac:dyDescent="0.3">
      <c r="M16843"/>
    </row>
    <row r="16844" spans="13:13" ht="15" hidden="1" customHeight="1" x14ac:dyDescent="0.3">
      <c r="M16844"/>
    </row>
    <row r="16845" spans="13:13" ht="15" hidden="1" customHeight="1" x14ac:dyDescent="0.3">
      <c r="M16845"/>
    </row>
    <row r="16846" spans="13:13" ht="15" hidden="1" customHeight="1" x14ac:dyDescent="0.3">
      <c r="M16846"/>
    </row>
    <row r="16847" spans="13:13" ht="15" hidden="1" customHeight="1" x14ac:dyDescent="0.3">
      <c r="M16847"/>
    </row>
    <row r="16848" spans="13:13" ht="15" hidden="1" customHeight="1" x14ac:dyDescent="0.3">
      <c r="M16848"/>
    </row>
    <row r="16849" spans="13:13" ht="15" hidden="1" customHeight="1" x14ac:dyDescent="0.3">
      <c r="M16849"/>
    </row>
    <row r="16850" spans="13:13" ht="15" hidden="1" customHeight="1" x14ac:dyDescent="0.3">
      <c r="M16850"/>
    </row>
    <row r="16851" spans="13:13" ht="15" hidden="1" customHeight="1" x14ac:dyDescent="0.3">
      <c r="M16851"/>
    </row>
    <row r="16852" spans="13:13" ht="15" hidden="1" customHeight="1" x14ac:dyDescent="0.3">
      <c r="M16852"/>
    </row>
    <row r="16853" spans="13:13" ht="15" hidden="1" customHeight="1" x14ac:dyDescent="0.3">
      <c r="M16853"/>
    </row>
    <row r="16854" spans="13:13" ht="15" hidden="1" customHeight="1" x14ac:dyDescent="0.3">
      <c r="M16854"/>
    </row>
    <row r="16855" spans="13:13" ht="15" hidden="1" customHeight="1" x14ac:dyDescent="0.3">
      <c r="M16855"/>
    </row>
    <row r="16856" spans="13:13" ht="15" hidden="1" customHeight="1" x14ac:dyDescent="0.3">
      <c r="M16856"/>
    </row>
    <row r="16857" spans="13:13" ht="15" hidden="1" customHeight="1" x14ac:dyDescent="0.3">
      <c r="M16857"/>
    </row>
    <row r="16858" spans="13:13" ht="15" hidden="1" customHeight="1" x14ac:dyDescent="0.3">
      <c r="M16858"/>
    </row>
    <row r="16859" spans="13:13" ht="15" hidden="1" customHeight="1" x14ac:dyDescent="0.3">
      <c r="M16859"/>
    </row>
    <row r="16860" spans="13:13" ht="15" hidden="1" customHeight="1" x14ac:dyDescent="0.3">
      <c r="M16860"/>
    </row>
    <row r="16861" spans="13:13" ht="15" hidden="1" customHeight="1" x14ac:dyDescent="0.3">
      <c r="M16861"/>
    </row>
    <row r="16862" spans="13:13" ht="15" hidden="1" customHeight="1" x14ac:dyDescent="0.3">
      <c r="M16862"/>
    </row>
    <row r="16863" spans="13:13" ht="15" hidden="1" customHeight="1" x14ac:dyDescent="0.3">
      <c r="M16863"/>
    </row>
    <row r="16864" spans="13:13" ht="15" hidden="1" customHeight="1" x14ac:dyDescent="0.3">
      <c r="M16864"/>
    </row>
    <row r="16865" spans="13:13" ht="15" hidden="1" customHeight="1" x14ac:dyDescent="0.3">
      <c r="M16865"/>
    </row>
    <row r="16866" spans="13:13" ht="15" hidden="1" customHeight="1" x14ac:dyDescent="0.3">
      <c r="M16866"/>
    </row>
    <row r="16867" spans="13:13" ht="15" hidden="1" customHeight="1" x14ac:dyDescent="0.3">
      <c r="M16867"/>
    </row>
    <row r="16868" spans="13:13" ht="15" hidden="1" customHeight="1" x14ac:dyDescent="0.3">
      <c r="M16868"/>
    </row>
    <row r="16869" spans="13:13" ht="15" hidden="1" customHeight="1" x14ac:dyDescent="0.3">
      <c r="M16869"/>
    </row>
    <row r="16870" spans="13:13" ht="15" hidden="1" customHeight="1" x14ac:dyDescent="0.3">
      <c r="M16870"/>
    </row>
    <row r="16871" spans="13:13" ht="15" hidden="1" customHeight="1" x14ac:dyDescent="0.3">
      <c r="M16871"/>
    </row>
    <row r="16872" spans="13:13" ht="15" hidden="1" customHeight="1" x14ac:dyDescent="0.3">
      <c r="M16872"/>
    </row>
    <row r="16873" spans="13:13" ht="15" hidden="1" customHeight="1" x14ac:dyDescent="0.3">
      <c r="M16873"/>
    </row>
    <row r="16874" spans="13:13" ht="15" hidden="1" customHeight="1" x14ac:dyDescent="0.3">
      <c r="M16874"/>
    </row>
    <row r="16875" spans="13:13" ht="15" hidden="1" customHeight="1" x14ac:dyDescent="0.3">
      <c r="M16875"/>
    </row>
    <row r="16876" spans="13:13" ht="15" hidden="1" customHeight="1" x14ac:dyDescent="0.3">
      <c r="M16876"/>
    </row>
    <row r="16877" spans="13:13" ht="15" hidden="1" customHeight="1" x14ac:dyDescent="0.3">
      <c r="M16877"/>
    </row>
    <row r="16878" spans="13:13" ht="15" hidden="1" customHeight="1" x14ac:dyDescent="0.3">
      <c r="M16878"/>
    </row>
    <row r="16879" spans="13:13" ht="15" hidden="1" customHeight="1" x14ac:dyDescent="0.3">
      <c r="M16879"/>
    </row>
    <row r="16880" spans="13:13" ht="15" hidden="1" customHeight="1" x14ac:dyDescent="0.3">
      <c r="M16880"/>
    </row>
    <row r="16881" spans="13:13" ht="15" hidden="1" customHeight="1" x14ac:dyDescent="0.3">
      <c r="M16881"/>
    </row>
    <row r="16882" spans="13:13" ht="15" hidden="1" customHeight="1" x14ac:dyDescent="0.3">
      <c r="M16882"/>
    </row>
    <row r="16883" spans="13:13" ht="15" hidden="1" customHeight="1" x14ac:dyDescent="0.3">
      <c r="M16883"/>
    </row>
    <row r="16884" spans="13:13" ht="15" hidden="1" customHeight="1" x14ac:dyDescent="0.3">
      <c r="M16884"/>
    </row>
    <row r="16885" spans="13:13" ht="15" hidden="1" customHeight="1" x14ac:dyDescent="0.3">
      <c r="M16885"/>
    </row>
    <row r="16886" spans="13:13" ht="15" hidden="1" customHeight="1" x14ac:dyDescent="0.3">
      <c r="M16886"/>
    </row>
    <row r="16887" spans="13:13" ht="15" hidden="1" customHeight="1" x14ac:dyDescent="0.3">
      <c r="M16887"/>
    </row>
    <row r="16888" spans="13:13" ht="15" hidden="1" customHeight="1" x14ac:dyDescent="0.3">
      <c r="M16888"/>
    </row>
    <row r="16889" spans="13:13" ht="15" hidden="1" customHeight="1" x14ac:dyDescent="0.3">
      <c r="M16889"/>
    </row>
    <row r="16890" spans="13:13" ht="15" hidden="1" customHeight="1" x14ac:dyDescent="0.3">
      <c r="M16890"/>
    </row>
    <row r="16891" spans="13:13" ht="15" hidden="1" customHeight="1" x14ac:dyDescent="0.3">
      <c r="M16891"/>
    </row>
    <row r="16892" spans="13:13" ht="15" hidden="1" customHeight="1" x14ac:dyDescent="0.3">
      <c r="M16892"/>
    </row>
    <row r="16893" spans="13:13" ht="15" hidden="1" customHeight="1" x14ac:dyDescent="0.3">
      <c r="M16893"/>
    </row>
    <row r="16894" spans="13:13" ht="15" hidden="1" customHeight="1" x14ac:dyDescent="0.3">
      <c r="M16894"/>
    </row>
    <row r="16895" spans="13:13" ht="15" hidden="1" customHeight="1" x14ac:dyDescent="0.3">
      <c r="M16895"/>
    </row>
    <row r="16896" spans="13:13" ht="15" hidden="1" customHeight="1" x14ac:dyDescent="0.3">
      <c r="M16896"/>
    </row>
    <row r="16897" spans="13:13" ht="15" hidden="1" customHeight="1" x14ac:dyDescent="0.3">
      <c r="M16897"/>
    </row>
    <row r="16898" spans="13:13" ht="15" hidden="1" customHeight="1" x14ac:dyDescent="0.3">
      <c r="M16898"/>
    </row>
    <row r="16899" spans="13:13" ht="15" hidden="1" customHeight="1" x14ac:dyDescent="0.3">
      <c r="M16899"/>
    </row>
    <row r="16900" spans="13:13" ht="15" hidden="1" customHeight="1" x14ac:dyDescent="0.3">
      <c r="M16900"/>
    </row>
    <row r="16901" spans="13:13" ht="15" hidden="1" customHeight="1" x14ac:dyDescent="0.3">
      <c r="M16901"/>
    </row>
    <row r="16902" spans="13:13" ht="15" hidden="1" customHeight="1" x14ac:dyDescent="0.3">
      <c r="M16902"/>
    </row>
    <row r="16903" spans="13:13" ht="15" hidden="1" customHeight="1" x14ac:dyDescent="0.3">
      <c r="M16903"/>
    </row>
    <row r="16904" spans="13:13" ht="15" hidden="1" customHeight="1" x14ac:dyDescent="0.3">
      <c r="M16904"/>
    </row>
    <row r="16905" spans="13:13" ht="15" hidden="1" customHeight="1" x14ac:dyDescent="0.3">
      <c r="M16905"/>
    </row>
    <row r="16906" spans="13:13" ht="15" hidden="1" customHeight="1" x14ac:dyDescent="0.3">
      <c r="M16906"/>
    </row>
    <row r="16907" spans="13:13" ht="15" hidden="1" customHeight="1" x14ac:dyDescent="0.3">
      <c r="M16907"/>
    </row>
    <row r="16908" spans="13:13" ht="15" hidden="1" customHeight="1" x14ac:dyDescent="0.3">
      <c r="M16908"/>
    </row>
    <row r="16909" spans="13:13" ht="15" hidden="1" customHeight="1" x14ac:dyDescent="0.3">
      <c r="M16909"/>
    </row>
    <row r="16910" spans="13:13" ht="15" hidden="1" customHeight="1" x14ac:dyDescent="0.3">
      <c r="M16910"/>
    </row>
    <row r="16911" spans="13:13" ht="15" hidden="1" customHeight="1" x14ac:dyDescent="0.3">
      <c r="M16911"/>
    </row>
    <row r="16912" spans="13:13" ht="15" hidden="1" customHeight="1" x14ac:dyDescent="0.3">
      <c r="M16912"/>
    </row>
    <row r="16913" spans="13:13" ht="15" hidden="1" customHeight="1" x14ac:dyDescent="0.3">
      <c r="M16913"/>
    </row>
    <row r="16914" spans="13:13" ht="15" hidden="1" customHeight="1" x14ac:dyDescent="0.3">
      <c r="M16914"/>
    </row>
    <row r="16915" spans="13:13" ht="15" hidden="1" customHeight="1" x14ac:dyDescent="0.3">
      <c r="M16915"/>
    </row>
    <row r="16916" spans="13:13" ht="15" hidden="1" customHeight="1" x14ac:dyDescent="0.3">
      <c r="M16916"/>
    </row>
    <row r="16917" spans="13:13" ht="15" hidden="1" customHeight="1" x14ac:dyDescent="0.3">
      <c r="M16917"/>
    </row>
    <row r="16918" spans="13:13" ht="15" hidden="1" customHeight="1" x14ac:dyDescent="0.3">
      <c r="M16918"/>
    </row>
    <row r="16919" spans="13:13" ht="15" hidden="1" customHeight="1" x14ac:dyDescent="0.3">
      <c r="M16919"/>
    </row>
    <row r="16920" spans="13:13" ht="15" hidden="1" customHeight="1" x14ac:dyDescent="0.3">
      <c r="M16920"/>
    </row>
    <row r="16921" spans="13:13" ht="15" hidden="1" customHeight="1" x14ac:dyDescent="0.3">
      <c r="M16921"/>
    </row>
    <row r="16922" spans="13:13" ht="15" hidden="1" customHeight="1" x14ac:dyDescent="0.3">
      <c r="M16922"/>
    </row>
    <row r="16923" spans="13:13" ht="15" hidden="1" customHeight="1" x14ac:dyDescent="0.3">
      <c r="M16923"/>
    </row>
    <row r="16924" spans="13:13" ht="15" hidden="1" customHeight="1" x14ac:dyDescent="0.3">
      <c r="M16924"/>
    </row>
    <row r="16925" spans="13:13" ht="15" hidden="1" customHeight="1" x14ac:dyDescent="0.3">
      <c r="M16925"/>
    </row>
    <row r="16926" spans="13:13" ht="15" hidden="1" customHeight="1" x14ac:dyDescent="0.3">
      <c r="M16926"/>
    </row>
    <row r="16927" spans="13:13" ht="15" hidden="1" customHeight="1" x14ac:dyDescent="0.3">
      <c r="M16927"/>
    </row>
    <row r="16928" spans="13:13" ht="15" hidden="1" customHeight="1" x14ac:dyDescent="0.3">
      <c r="M16928"/>
    </row>
    <row r="16929" spans="13:13" ht="15" hidden="1" customHeight="1" x14ac:dyDescent="0.3">
      <c r="M16929"/>
    </row>
    <row r="16930" spans="13:13" ht="15" hidden="1" customHeight="1" x14ac:dyDescent="0.3">
      <c r="M16930"/>
    </row>
    <row r="16931" spans="13:13" ht="15" hidden="1" customHeight="1" x14ac:dyDescent="0.3">
      <c r="M16931"/>
    </row>
    <row r="16932" spans="13:13" ht="15" hidden="1" customHeight="1" x14ac:dyDescent="0.3">
      <c r="M16932"/>
    </row>
    <row r="16933" spans="13:13" ht="15" hidden="1" customHeight="1" x14ac:dyDescent="0.3">
      <c r="M16933"/>
    </row>
    <row r="16934" spans="13:13" ht="15" hidden="1" customHeight="1" x14ac:dyDescent="0.3">
      <c r="M16934"/>
    </row>
    <row r="16935" spans="13:13" ht="15" hidden="1" customHeight="1" x14ac:dyDescent="0.3">
      <c r="M16935"/>
    </row>
    <row r="16936" spans="13:13" ht="15" hidden="1" customHeight="1" x14ac:dyDescent="0.3">
      <c r="M16936"/>
    </row>
    <row r="16937" spans="13:13" ht="15" hidden="1" customHeight="1" x14ac:dyDescent="0.3">
      <c r="M16937"/>
    </row>
    <row r="16938" spans="13:13" ht="15" hidden="1" customHeight="1" x14ac:dyDescent="0.3">
      <c r="M16938"/>
    </row>
    <row r="16939" spans="13:13" ht="15" hidden="1" customHeight="1" x14ac:dyDescent="0.3">
      <c r="M16939"/>
    </row>
    <row r="16940" spans="13:13" ht="15" hidden="1" customHeight="1" x14ac:dyDescent="0.3">
      <c r="M16940"/>
    </row>
    <row r="16941" spans="13:13" ht="15" hidden="1" customHeight="1" x14ac:dyDescent="0.3">
      <c r="M16941"/>
    </row>
    <row r="16942" spans="13:13" ht="15" hidden="1" customHeight="1" x14ac:dyDescent="0.3">
      <c r="M16942"/>
    </row>
    <row r="16943" spans="13:13" ht="15" hidden="1" customHeight="1" x14ac:dyDescent="0.3">
      <c r="M16943"/>
    </row>
    <row r="16944" spans="13:13" ht="15" hidden="1" customHeight="1" x14ac:dyDescent="0.3">
      <c r="M16944"/>
    </row>
    <row r="16945" spans="13:13" ht="15" hidden="1" customHeight="1" x14ac:dyDescent="0.3">
      <c r="M16945"/>
    </row>
    <row r="16946" spans="13:13" ht="15" hidden="1" customHeight="1" x14ac:dyDescent="0.3">
      <c r="M16946"/>
    </row>
    <row r="16947" spans="13:13" ht="15" hidden="1" customHeight="1" x14ac:dyDescent="0.3">
      <c r="M16947"/>
    </row>
    <row r="16948" spans="13:13" ht="15" hidden="1" customHeight="1" x14ac:dyDescent="0.3">
      <c r="M16948"/>
    </row>
    <row r="16949" spans="13:13" ht="15" hidden="1" customHeight="1" x14ac:dyDescent="0.3">
      <c r="M16949"/>
    </row>
    <row r="16950" spans="13:13" ht="15" hidden="1" customHeight="1" x14ac:dyDescent="0.3">
      <c r="M16950"/>
    </row>
    <row r="16951" spans="13:13" ht="15" hidden="1" customHeight="1" x14ac:dyDescent="0.3">
      <c r="M16951"/>
    </row>
    <row r="16952" spans="13:13" ht="15" hidden="1" customHeight="1" x14ac:dyDescent="0.3">
      <c r="M16952"/>
    </row>
    <row r="16953" spans="13:13" ht="15" hidden="1" customHeight="1" x14ac:dyDescent="0.3">
      <c r="M16953"/>
    </row>
    <row r="16954" spans="13:13" ht="15" hidden="1" customHeight="1" x14ac:dyDescent="0.3">
      <c r="M16954"/>
    </row>
    <row r="16955" spans="13:13" ht="15" hidden="1" customHeight="1" x14ac:dyDescent="0.3">
      <c r="M16955"/>
    </row>
    <row r="16956" spans="13:13" ht="15" hidden="1" customHeight="1" x14ac:dyDescent="0.3">
      <c r="M16956"/>
    </row>
    <row r="16957" spans="13:13" ht="15" hidden="1" customHeight="1" x14ac:dyDescent="0.3">
      <c r="M16957"/>
    </row>
    <row r="16958" spans="13:13" ht="15" hidden="1" customHeight="1" x14ac:dyDescent="0.3">
      <c r="M16958"/>
    </row>
    <row r="16959" spans="13:13" ht="15" hidden="1" customHeight="1" x14ac:dyDescent="0.3">
      <c r="M16959"/>
    </row>
    <row r="16960" spans="13:13" ht="15" hidden="1" customHeight="1" x14ac:dyDescent="0.3">
      <c r="M16960"/>
    </row>
    <row r="16961" spans="13:13" ht="15" hidden="1" customHeight="1" x14ac:dyDescent="0.3">
      <c r="M16961"/>
    </row>
    <row r="16962" spans="13:13" ht="15" hidden="1" customHeight="1" x14ac:dyDescent="0.3">
      <c r="M16962"/>
    </row>
    <row r="16963" spans="13:13" ht="15" hidden="1" customHeight="1" x14ac:dyDescent="0.3">
      <c r="M16963"/>
    </row>
    <row r="16964" spans="13:13" ht="15" hidden="1" customHeight="1" x14ac:dyDescent="0.3">
      <c r="M16964"/>
    </row>
    <row r="16965" spans="13:13" ht="15" hidden="1" customHeight="1" x14ac:dyDescent="0.3">
      <c r="M16965"/>
    </row>
    <row r="16966" spans="13:13" ht="15" hidden="1" customHeight="1" x14ac:dyDescent="0.3">
      <c r="M16966"/>
    </row>
    <row r="16967" spans="13:13" ht="15" hidden="1" customHeight="1" x14ac:dyDescent="0.3">
      <c r="M16967"/>
    </row>
    <row r="16968" spans="13:13" ht="15" hidden="1" customHeight="1" x14ac:dyDescent="0.3">
      <c r="M16968"/>
    </row>
    <row r="16969" spans="13:13" ht="15" hidden="1" customHeight="1" x14ac:dyDescent="0.3">
      <c r="M16969"/>
    </row>
    <row r="16970" spans="13:13" ht="15" hidden="1" customHeight="1" x14ac:dyDescent="0.3">
      <c r="M16970"/>
    </row>
    <row r="16971" spans="13:13" ht="15" hidden="1" customHeight="1" x14ac:dyDescent="0.3">
      <c r="M16971"/>
    </row>
    <row r="16972" spans="13:13" ht="15" hidden="1" customHeight="1" x14ac:dyDescent="0.3">
      <c r="M16972"/>
    </row>
    <row r="16973" spans="13:13" ht="15" hidden="1" customHeight="1" x14ac:dyDescent="0.3">
      <c r="M16973"/>
    </row>
    <row r="16974" spans="13:13" ht="15" hidden="1" customHeight="1" x14ac:dyDescent="0.3">
      <c r="M16974"/>
    </row>
    <row r="16975" spans="13:13" ht="15" hidden="1" customHeight="1" x14ac:dyDescent="0.3">
      <c r="M16975"/>
    </row>
    <row r="16976" spans="13:13" ht="15" hidden="1" customHeight="1" x14ac:dyDescent="0.3">
      <c r="M16976"/>
    </row>
    <row r="16977" spans="13:13" ht="15" hidden="1" customHeight="1" x14ac:dyDescent="0.3">
      <c r="M16977"/>
    </row>
    <row r="16978" spans="13:13" ht="15" hidden="1" customHeight="1" x14ac:dyDescent="0.3">
      <c r="M16978"/>
    </row>
    <row r="16979" spans="13:13" ht="15" hidden="1" customHeight="1" x14ac:dyDescent="0.3">
      <c r="M16979"/>
    </row>
    <row r="16980" spans="13:13" ht="15" hidden="1" customHeight="1" x14ac:dyDescent="0.3">
      <c r="M16980"/>
    </row>
    <row r="16981" spans="13:13" ht="15" hidden="1" customHeight="1" x14ac:dyDescent="0.3">
      <c r="M16981"/>
    </row>
    <row r="16982" spans="13:13" ht="15" hidden="1" customHeight="1" x14ac:dyDescent="0.3">
      <c r="M16982"/>
    </row>
    <row r="16983" spans="13:13" ht="15" hidden="1" customHeight="1" x14ac:dyDescent="0.3">
      <c r="M16983"/>
    </row>
    <row r="16984" spans="13:13" ht="15" hidden="1" customHeight="1" x14ac:dyDescent="0.3">
      <c r="M16984"/>
    </row>
    <row r="16985" spans="13:13" ht="15" hidden="1" customHeight="1" x14ac:dyDescent="0.3">
      <c r="M16985"/>
    </row>
    <row r="16986" spans="13:13" ht="15" hidden="1" customHeight="1" x14ac:dyDescent="0.3">
      <c r="M16986"/>
    </row>
    <row r="16987" spans="13:13" ht="15" hidden="1" customHeight="1" x14ac:dyDescent="0.3">
      <c r="M16987"/>
    </row>
    <row r="16988" spans="13:13" ht="15" hidden="1" customHeight="1" x14ac:dyDescent="0.3">
      <c r="M16988"/>
    </row>
    <row r="16989" spans="13:13" ht="15" hidden="1" customHeight="1" x14ac:dyDescent="0.3">
      <c r="M16989"/>
    </row>
    <row r="16990" spans="13:13" ht="15" hidden="1" customHeight="1" x14ac:dyDescent="0.3">
      <c r="M16990"/>
    </row>
    <row r="16991" spans="13:13" ht="15" hidden="1" customHeight="1" x14ac:dyDescent="0.3">
      <c r="M16991"/>
    </row>
    <row r="16992" spans="13:13" ht="15" hidden="1" customHeight="1" x14ac:dyDescent="0.3">
      <c r="M16992"/>
    </row>
    <row r="16993" spans="13:13" ht="15" hidden="1" customHeight="1" x14ac:dyDescent="0.3">
      <c r="M16993"/>
    </row>
    <row r="16994" spans="13:13" ht="15" hidden="1" customHeight="1" x14ac:dyDescent="0.3">
      <c r="M16994"/>
    </row>
    <row r="16995" spans="13:13" ht="15" hidden="1" customHeight="1" x14ac:dyDescent="0.3">
      <c r="M16995"/>
    </row>
    <row r="16996" spans="13:13" ht="15" hidden="1" customHeight="1" x14ac:dyDescent="0.3">
      <c r="M16996"/>
    </row>
    <row r="16997" spans="13:13" ht="15" hidden="1" customHeight="1" x14ac:dyDescent="0.3">
      <c r="M16997"/>
    </row>
    <row r="16998" spans="13:13" ht="15" hidden="1" customHeight="1" x14ac:dyDescent="0.3">
      <c r="M16998"/>
    </row>
    <row r="16999" spans="13:13" ht="15" hidden="1" customHeight="1" x14ac:dyDescent="0.3">
      <c r="M16999"/>
    </row>
    <row r="17000" spans="13:13" ht="15" hidden="1" customHeight="1" x14ac:dyDescent="0.3">
      <c r="M17000"/>
    </row>
    <row r="17001" spans="13:13" ht="15" hidden="1" customHeight="1" x14ac:dyDescent="0.3">
      <c r="M17001"/>
    </row>
    <row r="17002" spans="13:13" ht="15" hidden="1" customHeight="1" x14ac:dyDescent="0.3">
      <c r="M17002"/>
    </row>
    <row r="17003" spans="13:13" ht="15" hidden="1" customHeight="1" x14ac:dyDescent="0.3">
      <c r="M17003"/>
    </row>
    <row r="17004" spans="13:13" ht="15" hidden="1" customHeight="1" x14ac:dyDescent="0.3">
      <c r="M17004"/>
    </row>
    <row r="17005" spans="13:13" ht="15" hidden="1" customHeight="1" x14ac:dyDescent="0.3">
      <c r="M17005"/>
    </row>
    <row r="17006" spans="13:13" ht="15" hidden="1" customHeight="1" x14ac:dyDescent="0.3">
      <c r="M17006"/>
    </row>
    <row r="17007" spans="13:13" ht="15" hidden="1" customHeight="1" x14ac:dyDescent="0.3">
      <c r="M17007"/>
    </row>
    <row r="17008" spans="13:13" ht="15" hidden="1" customHeight="1" x14ac:dyDescent="0.3">
      <c r="M17008"/>
    </row>
    <row r="17009" spans="13:13" ht="15" hidden="1" customHeight="1" x14ac:dyDescent="0.3">
      <c r="M17009"/>
    </row>
    <row r="17010" spans="13:13" ht="15" hidden="1" customHeight="1" x14ac:dyDescent="0.3">
      <c r="M17010"/>
    </row>
    <row r="17011" spans="13:13" ht="15" hidden="1" customHeight="1" x14ac:dyDescent="0.3">
      <c r="M17011"/>
    </row>
    <row r="17012" spans="13:13" ht="15" hidden="1" customHeight="1" x14ac:dyDescent="0.3">
      <c r="M17012"/>
    </row>
    <row r="17013" spans="13:13" ht="15" hidden="1" customHeight="1" x14ac:dyDescent="0.3">
      <c r="M17013"/>
    </row>
    <row r="17014" spans="13:13" ht="15" hidden="1" customHeight="1" x14ac:dyDescent="0.3">
      <c r="M17014"/>
    </row>
    <row r="17015" spans="13:13" ht="15" hidden="1" customHeight="1" x14ac:dyDescent="0.3">
      <c r="M17015"/>
    </row>
    <row r="17016" spans="13:13" ht="15" hidden="1" customHeight="1" x14ac:dyDescent="0.3">
      <c r="M17016"/>
    </row>
    <row r="17017" spans="13:13" ht="15" hidden="1" customHeight="1" x14ac:dyDescent="0.3">
      <c r="M17017"/>
    </row>
    <row r="17018" spans="13:13" ht="15" hidden="1" customHeight="1" x14ac:dyDescent="0.3">
      <c r="M17018"/>
    </row>
    <row r="17019" spans="13:13" ht="15" hidden="1" customHeight="1" x14ac:dyDescent="0.3">
      <c r="M17019"/>
    </row>
    <row r="17020" spans="13:13" ht="15" hidden="1" customHeight="1" x14ac:dyDescent="0.3">
      <c r="M17020"/>
    </row>
    <row r="17021" spans="13:13" ht="15" hidden="1" customHeight="1" x14ac:dyDescent="0.3">
      <c r="M17021"/>
    </row>
    <row r="17022" spans="13:13" ht="15" hidden="1" customHeight="1" x14ac:dyDescent="0.3">
      <c r="M17022"/>
    </row>
    <row r="17023" spans="13:13" ht="15" hidden="1" customHeight="1" x14ac:dyDescent="0.3">
      <c r="M17023"/>
    </row>
    <row r="17024" spans="13:13" ht="15" hidden="1" customHeight="1" x14ac:dyDescent="0.3">
      <c r="M17024"/>
    </row>
    <row r="17025" spans="13:13" ht="15" hidden="1" customHeight="1" x14ac:dyDescent="0.3">
      <c r="M17025"/>
    </row>
    <row r="17026" spans="13:13" ht="15" hidden="1" customHeight="1" x14ac:dyDescent="0.3">
      <c r="M17026"/>
    </row>
    <row r="17027" spans="13:13" ht="15" hidden="1" customHeight="1" x14ac:dyDescent="0.3">
      <c r="M17027"/>
    </row>
    <row r="17028" spans="13:13" ht="15" hidden="1" customHeight="1" x14ac:dyDescent="0.3">
      <c r="M17028"/>
    </row>
    <row r="17029" spans="13:13" ht="15" hidden="1" customHeight="1" x14ac:dyDescent="0.3">
      <c r="M17029"/>
    </row>
    <row r="17030" spans="13:13" ht="15" hidden="1" customHeight="1" x14ac:dyDescent="0.3">
      <c r="M17030"/>
    </row>
    <row r="17031" spans="13:13" ht="15" hidden="1" customHeight="1" x14ac:dyDescent="0.3">
      <c r="M17031"/>
    </row>
    <row r="17032" spans="13:13" ht="15" hidden="1" customHeight="1" x14ac:dyDescent="0.3">
      <c r="M17032"/>
    </row>
    <row r="17033" spans="13:13" ht="15" hidden="1" customHeight="1" x14ac:dyDescent="0.3">
      <c r="M17033"/>
    </row>
    <row r="17034" spans="13:13" ht="15" hidden="1" customHeight="1" x14ac:dyDescent="0.3">
      <c r="M17034"/>
    </row>
    <row r="17035" spans="13:13" ht="15" hidden="1" customHeight="1" x14ac:dyDescent="0.3">
      <c r="M17035"/>
    </row>
    <row r="17036" spans="13:13" ht="15" hidden="1" customHeight="1" x14ac:dyDescent="0.3">
      <c r="M17036"/>
    </row>
    <row r="17037" spans="13:13" ht="15" hidden="1" customHeight="1" x14ac:dyDescent="0.3">
      <c r="M17037"/>
    </row>
    <row r="17038" spans="13:13" ht="15" hidden="1" customHeight="1" x14ac:dyDescent="0.3">
      <c r="M17038"/>
    </row>
    <row r="17039" spans="13:13" ht="15" hidden="1" customHeight="1" x14ac:dyDescent="0.3">
      <c r="M17039"/>
    </row>
    <row r="17040" spans="13:13" ht="15" hidden="1" customHeight="1" x14ac:dyDescent="0.3">
      <c r="M17040"/>
    </row>
    <row r="17041" spans="13:13" ht="15" hidden="1" customHeight="1" x14ac:dyDescent="0.3">
      <c r="M17041"/>
    </row>
    <row r="17042" spans="13:13" ht="15" hidden="1" customHeight="1" x14ac:dyDescent="0.3">
      <c r="M17042"/>
    </row>
    <row r="17043" spans="13:13" ht="15" hidden="1" customHeight="1" x14ac:dyDescent="0.3">
      <c r="M17043"/>
    </row>
    <row r="17044" spans="13:13" ht="15" hidden="1" customHeight="1" x14ac:dyDescent="0.3">
      <c r="M17044"/>
    </row>
    <row r="17045" spans="13:13" ht="15" hidden="1" customHeight="1" x14ac:dyDescent="0.3">
      <c r="M17045"/>
    </row>
    <row r="17046" spans="13:13" ht="15" hidden="1" customHeight="1" x14ac:dyDescent="0.3">
      <c r="M17046"/>
    </row>
    <row r="17047" spans="13:13" ht="15" hidden="1" customHeight="1" x14ac:dyDescent="0.3">
      <c r="M17047"/>
    </row>
    <row r="17048" spans="13:13" ht="15" hidden="1" customHeight="1" x14ac:dyDescent="0.3">
      <c r="M17048"/>
    </row>
    <row r="17049" spans="13:13" ht="15" hidden="1" customHeight="1" x14ac:dyDescent="0.3">
      <c r="M17049"/>
    </row>
    <row r="17050" spans="13:13" ht="15" hidden="1" customHeight="1" x14ac:dyDescent="0.3">
      <c r="M17050"/>
    </row>
    <row r="17051" spans="13:13" ht="15" hidden="1" customHeight="1" x14ac:dyDescent="0.3">
      <c r="M17051"/>
    </row>
    <row r="17052" spans="13:13" ht="15" hidden="1" customHeight="1" x14ac:dyDescent="0.3">
      <c r="M17052"/>
    </row>
    <row r="17053" spans="13:13" ht="15" hidden="1" customHeight="1" x14ac:dyDescent="0.3">
      <c r="M17053"/>
    </row>
    <row r="17054" spans="13:13" ht="15" hidden="1" customHeight="1" x14ac:dyDescent="0.3">
      <c r="M17054"/>
    </row>
    <row r="17055" spans="13:13" ht="15" hidden="1" customHeight="1" x14ac:dyDescent="0.3">
      <c r="M17055"/>
    </row>
    <row r="17056" spans="13:13" ht="15" hidden="1" customHeight="1" x14ac:dyDescent="0.3">
      <c r="M17056"/>
    </row>
    <row r="17057" spans="13:13" ht="15" hidden="1" customHeight="1" x14ac:dyDescent="0.3">
      <c r="M17057"/>
    </row>
    <row r="17058" spans="13:13" ht="15" hidden="1" customHeight="1" x14ac:dyDescent="0.3">
      <c r="M17058"/>
    </row>
    <row r="17059" spans="13:13" ht="15" hidden="1" customHeight="1" x14ac:dyDescent="0.3">
      <c r="M17059"/>
    </row>
    <row r="17060" spans="13:13" ht="15" hidden="1" customHeight="1" x14ac:dyDescent="0.3">
      <c r="M17060"/>
    </row>
    <row r="17061" spans="13:13" ht="15" hidden="1" customHeight="1" x14ac:dyDescent="0.3">
      <c r="M17061"/>
    </row>
    <row r="17062" spans="13:13" ht="15" hidden="1" customHeight="1" x14ac:dyDescent="0.3">
      <c r="M17062"/>
    </row>
    <row r="17063" spans="13:13" ht="15" hidden="1" customHeight="1" x14ac:dyDescent="0.3">
      <c r="M17063"/>
    </row>
    <row r="17064" spans="13:13" ht="15" hidden="1" customHeight="1" x14ac:dyDescent="0.3">
      <c r="M17064"/>
    </row>
    <row r="17065" spans="13:13" ht="15" hidden="1" customHeight="1" x14ac:dyDescent="0.3">
      <c r="M17065"/>
    </row>
    <row r="17066" spans="13:13" ht="15" hidden="1" customHeight="1" x14ac:dyDescent="0.3">
      <c r="M17066"/>
    </row>
    <row r="17067" spans="13:13" ht="15" hidden="1" customHeight="1" x14ac:dyDescent="0.3">
      <c r="M17067"/>
    </row>
    <row r="17068" spans="13:13" ht="15" hidden="1" customHeight="1" x14ac:dyDescent="0.3">
      <c r="M17068"/>
    </row>
    <row r="17069" spans="13:13" ht="15" hidden="1" customHeight="1" x14ac:dyDescent="0.3">
      <c r="M17069"/>
    </row>
    <row r="17070" spans="13:13" ht="15" hidden="1" customHeight="1" x14ac:dyDescent="0.3">
      <c r="M17070"/>
    </row>
    <row r="17071" spans="13:13" ht="15" hidden="1" customHeight="1" x14ac:dyDescent="0.3">
      <c r="M17071"/>
    </row>
    <row r="17072" spans="13:13" ht="15" hidden="1" customHeight="1" x14ac:dyDescent="0.3">
      <c r="M17072"/>
    </row>
    <row r="17073" spans="13:13" ht="15" hidden="1" customHeight="1" x14ac:dyDescent="0.3">
      <c r="M17073"/>
    </row>
    <row r="17074" spans="13:13" ht="15" hidden="1" customHeight="1" x14ac:dyDescent="0.3">
      <c r="M17074"/>
    </row>
    <row r="17075" spans="13:13" ht="15" hidden="1" customHeight="1" x14ac:dyDescent="0.3">
      <c r="M17075"/>
    </row>
    <row r="17076" spans="13:13" ht="15" hidden="1" customHeight="1" x14ac:dyDescent="0.3">
      <c r="M17076"/>
    </row>
    <row r="17077" spans="13:13" ht="15" hidden="1" customHeight="1" x14ac:dyDescent="0.3">
      <c r="M17077"/>
    </row>
    <row r="17078" spans="13:13" ht="15" hidden="1" customHeight="1" x14ac:dyDescent="0.3">
      <c r="M17078"/>
    </row>
    <row r="17079" spans="13:13" ht="15" hidden="1" customHeight="1" x14ac:dyDescent="0.3">
      <c r="M17079"/>
    </row>
    <row r="17080" spans="13:13" ht="15" hidden="1" customHeight="1" x14ac:dyDescent="0.3">
      <c r="M17080"/>
    </row>
    <row r="17081" spans="13:13" ht="15" hidden="1" customHeight="1" x14ac:dyDescent="0.3">
      <c r="M17081"/>
    </row>
    <row r="17082" spans="13:13" ht="15" hidden="1" customHeight="1" x14ac:dyDescent="0.3">
      <c r="M17082"/>
    </row>
    <row r="17083" spans="13:13" ht="15" hidden="1" customHeight="1" x14ac:dyDescent="0.3">
      <c r="M17083"/>
    </row>
    <row r="17084" spans="13:13" ht="15" hidden="1" customHeight="1" x14ac:dyDescent="0.3">
      <c r="M17084"/>
    </row>
    <row r="17085" spans="13:13" ht="15" hidden="1" customHeight="1" x14ac:dyDescent="0.3">
      <c r="M17085"/>
    </row>
    <row r="17086" spans="13:13" ht="15" hidden="1" customHeight="1" x14ac:dyDescent="0.3">
      <c r="M17086"/>
    </row>
    <row r="17087" spans="13:13" ht="15" hidden="1" customHeight="1" x14ac:dyDescent="0.3">
      <c r="M17087"/>
    </row>
    <row r="17088" spans="13:13" ht="15" hidden="1" customHeight="1" x14ac:dyDescent="0.3">
      <c r="M17088"/>
    </row>
    <row r="17089" spans="13:13" ht="15" hidden="1" customHeight="1" x14ac:dyDescent="0.3">
      <c r="M17089"/>
    </row>
    <row r="17090" spans="13:13" ht="15" hidden="1" customHeight="1" x14ac:dyDescent="0.3">
      <c r="M17090"/>
    </row>
    <row r="17091" spans="13:13" ht="15" hidden="1" customHeight="1" x14ac:dyDescent="0.3">
      <c r="M17091"/>
    </row>
    <row r="17092" spans="13:13" ht="15" hidden="1" customHeight="1" x14ac:dyDescent="0.3">
      <c r="M17092"/>
    </row>
    <row r="17093" spans="13:13" ht="15" hidden="1" customHeight="1" x14ac:dyDescent="0.3">
      <c r="M17093"/>
    </row>
    <row r="17094" spans="13:13" ht="15" hidden="1" customHeight="1" x14ac:dyDescent="0.3">
      <c r="M17094"/>
    </row>
    <row r="17095" spans="13:13" ht="15" hidden="1" customHeight="1" x14ac:dyDescent="0.3">
      <c r="M17095"/>
    </row>
    <row r="17096" spans="13:13" ht="15" hidden="1" customHeight="1" x14ac:dyDescent="0.3">
      <c r="M17096"/>
    </row>
    <row r="17097" spans="13:13" ht="15" hidden="1" customHeight="1" x14ac:dyDescent="0.3">
      <c r="M17097"/>
    </row>
    <row r="17098" spans="13:13" ht="15" hidden="1" customHeight="1" x14ac:dyDescent="0.3">
      <c r="M17098"/>
    </row>
    <row r="17099" spans="13:13" ht="15" hidden="1" customHeight="1" x14ac:dyDescent="0.3">
      <c r="M17099"/>
    </row>
    <row r="17100" spans="13:13" ht="15" hidden="1" customHeight="1" x14ac:dyDescent="0.3">
      <c r="M17100"/>
    </row>
    <row r="17101" spans="13:13" ht="15" hidden="1" customHeight="1" x14ac:dyDescent="0.3">
      <c r="M17101"/>
    </row>
    <row r="17102" spans="13:13" ht="15" hidden="1" customHeight="1" x14ac:dyDescent="0.3">
      <c r="M17102"/>
    </row>
    <row r="17103" spans="13:13" ht="15" hidden="1" customHeight="1" x14ac:dyDescent="0.3">
      <c r="M17103"/>
    </row>
    <row r="17104" spans="13:13" ht="15" hidden="1" customHeight="1" x14ac:dyDescent="0.3">
      <c r="M17104"/>
    </row>
    <row r="17105" spans="13:13" ht="15" hidden="1" customHeight="1" x14ac:dyDescent="0.3">
      <c r="M17105"/>
    </row>
    <row r="17106" spans="13:13" ht="15" hidden="1" customHeight="1" x14ac:dyDescent="0.3">
      <c r="M17106"/>
    </row>
    <row r="17107" spans="13:13" ht="15" hidden="1" customHeight="1" x14ac:dyDescent="0.3">
      <c r="M17107"/>
    </row>
    <row r="17108" spans="13:13" ht="15" hidden="1" customHeight="1" x14ac:dyDescent="0.3">
      <c r="M17108"/>
    </row>
    <row r="17109" spans="13:13" ht="15" hidden="1" customHeight="1" x14ac:dyDescent="0.3">
      <c r="M17109"/>
    </row>
    <row r="17110" spans="13:13" ht="15" hidden="1" customHeight="1" x14ac:dyDescent="0.3">
      <c r="M17110"/>
    </row>
    <row r="17111" spans="13:13" ht="15" hidden="1" customHeight="1" x14ac:dyDescent="0.3">
      <c r="M17111"/>
    </row>
    <row r="17112" spans="13:13" ht="15" hidden="1" customHeight="1" x14ac:dyDescent="0.3">
      <c r="M17112"/>
    </row>
    <row r="17113" spans="13:13" ht="15" hidden="1" customHeight="1" x14ac:dyDescent="0.3">
      <c r="M17113"/>
    </row>
    <row r="17114" spans="13:13" ht="15" hidden="1" customHeight="1" x14ac:dyDescent="0.3">
      <c r="M17114"/>
    </row>
    <row r="17115" spans="13:13" ht="15" hidden="1" customHeight="1" x14ac:dyDescent="0.3">
      <c r="M17115"/>
    </row>
    <row r="17116" spans="13:13" ht="15" hidden="1" customHeight="1" x14ac:dyDescent="0.3">
      <c r="M17116"/>
    </row>
    <row r="17117" spans="13:13" ht="15" hidden="1" customHeight="1" x14ac:dyDescent="0.3">
      <c r="M17117"/>
    </row>
    <row r="17118" spans="13:13" ht="15" hidden="1" customHeight="1" x14ac:dyDescent="0.3">
      <c r="M17118"/>
    </row>
    <row r="17119" spans="13:13" ht="15" hidden="1" customHeight="1" x14ac:dyDescent="0.3">
      <c r="M17119"/>
    </row>
    <row r="17120" spans="13:13" ht="15" hidden="1" customHeight="1" x14ac:dyDescent="0.3">
      <c r="M17120"/>
    </row>
    <row r="17121" spans="13:13" ht="15" hidden="1" customHeight="1" x14ac:dyDescent="0.3">
      <c r="M17121"/>
    </row>
    <row r="17122" spans="13:13" ht="15" hidden="1" customHeight="1" x14ac:dyDescent="0.3">
      <c r="M17122"/>
    </row>
    <row r="17123" spans="13:13" ht="15" hidden="1" customHeight="1" x14ac:dyDescent="0.3">
      <c r="M17123"/>
    </row>
    <row r="17124" spans="13:13" ht="15" hidden="1" customHeight="1" x14ac:dyDescent="0.3">
      <c r="M17124"/>
    </row>
    <row r="17125" spans="13:13" ht="15" hidden="1" customHeight="1" x14ac:dyDescent="0.3">
      <c r="M17125"/>
    </row>
    <row r="17126" spans="13:13" ht="15" hidden="1" customHeight="1" x14ac:dyDescent="0.3">
      <c r="M17126"/>
    </row>
    <row r="17127" spans="13:13" ht="15" hidden="1" customHeight="1" x14ac:dyDescent="0.3">
      <c r="M17127"/>
    </row>
    <row r="17128" spans="13:13" ht="15" hidden="1" customHeight="1" x14ac:dyDescent="0.3">
      <c r="M17128"/>
    </row>
    <row r="17129" spans="13:13" ht="15" hidden="1" customHeight="1" x14ac:dyDescent="0.3">
      <c r="M17129"/>
    </row>
    <row r="17130" spans="13:13" ht="15" hidden="1" customHeight="1" x14ac:dyDescent="0.3">
      <c r="M17130"/>
    </row>
    <row r="17131" spans="13:13" ht="15" hidden="1" customHeight="1" x14ac:dyDescent="0.3">
      <c r="M17131"/>
    </row>
    <row r="17132" spans="13:13" ht="15" hidden="1" customHeight="1" x14ac:dyDescent="0.3">
      <c r="M17132"/>
    </row>
    <row r="17133" spans="13:13" ht="15" hidden="1" customHeight="1" x14ac:dyDescent="0.3">
      <c r="M17133"/>
    </row>
    <row r="17134" spans="13:13" ht="15" hidden="1" customHeight="1" x14ac:dyDescent="0.3">
      <c r="M17134"/>
    </row>
    <row r="17135" spans="13:13" ht="15" hidden="1" customHeight="1" x14ac:dyDescent="0.3">
      <c r="M17135"/>
    </row>
    <row r="17136" spans="13:13" ht="15" hidden="1" customHeight="1" x14ac:dyDescent="0.3">
      <c r="M17136"/>
    </row>
    <row r="17137" spans="13:13" ht="15" hidden="1" customHeight="1" x14ac:dyDescent="0.3">
      <c r="M17137"/>
    </row>
    <row r="17138" spans="13:13" ht="15" hidden="1" customHeight="1" x14ac:dyDescent="0.3">
      <c r="M17138"/>
    </row>
    <row r="17139" spans="13:13" ht="15" hidden="1" customHeight="1" x14ac:dyDescent="0.3">
      <c r="M17139"/>
    </row>
    <row r="17140" spans="13:13" ht="15" hidden="1" customHeight="1" x14ac:dyDescent="0.3">
      <c r="M17140"/>
    </row>
    <row r="17141" spans="13:13" ht="15" hidden="1" customHeight="1" x14ac:dyDescent="0.3">
      <c r="M17141"/>
    </row>
    <row r="17142" spans="13:13" ht="15" hidden="1" customHeight="1" x14ac:dyDescent="0.3">
      <c r="M17142"/>
    </row>
    <row r="17143" spans="13:13" ht="15" hidden="1" customHeight="1" x14ac:dyDescent="0.3">
      <c r="M17143"/>
    </row>
    <row r="17144" spans="13:13" ht="15" hidden="1" customHeight="1" x14ac:dyDescent="0.3">
      <c r="M17144"/>
    </row>
    <row r="17145" spans="13:13" ht="15" hidden="1" customHeight="1" x14ac:dyDescent="0.3">
      <c r="M17145"/>
    </row>
    <row r="17146" spans="13:13" ht="15" hidden="1" customHeight="1" x14ac:dyDescent="0.3">
      <c r="M17146"/>
    </row>
    <row r="17147" spans="13:13" ht="15" hidden="1" customHeight="1" x14ac:dyDescent="0.3">
      <c r="M17147"/>
    </row>
    <row r="17148" spans="13:13" ht="15" hidden="1" customHeight="1" x14ac:dyDescent="0.3">
      <c r="M17148"/>
    </row>
    <row r="17149" spans="13:13" ht="15" hidden="1" customHeight="1" x14ac:dyDescent="0.3">
      <c r="M17149"/>
    </row>
    <row r="17150" spans="13:13" ht="15" hidden="1" customHeight="1" x14ac:dyDescent="0.3">
      <c r="M17150"/>
    </row>
    <row r="17151" spans="13:13" ht="15" hidden="1" customHeight="1" x14ac:dyDescent="0.3">
      <c r="M17151"/>
    </row>
    <row r="17152" spans="13:13" ht="15" hidden="1" customHeight="1" x14ac:dyDescent="0.3">
      <c r="M17152"/>
    </row>
    <row r="17153" spans="13:13" ht="15" hidden="1" customHeight="1" x14ac:dyDescent="0.3">
      <c r="M17153"/>
    </row>
    <row r="17154" spans="13:13" ht="15" hidden="1" customHeight="1" x14ac:dyDescent="0.3">
      <c r="M17154"/>
    </row>
    <row r="17155" spans="13:13" ht="15" hidden="1" customHeight="1" x14ac:dyDescent="0.3">
      <c r="M17155"/>
    </row>
    <row r="17156" spans="13:13" ht="15" hidden="1" customHeight="1" x14ac:dyDescent="0.3">
      <c r="M17156"/>
    </row>
    <row r="17157" spans="13:13" ht="15" hidden="1" customHeight="1" x14ac:dyDescent="0.3">
      <c r="M17157"/>
    </row>
    <row r="17158" spans="13:13" ht="15" hidden="1" customHeight="1" x14ac:dyDescent="0.3">
      <c r="M17158"/>
    </row>
    <row r="17159" spans="13:13" ht="15" hidden="1" customHeight="1" x14ac:dyDescent="0.3">
      <c r="M17159"/>
    </row>
    <row r="17160" spans="13:13" ht="15" hidden="1" customHeight="1" x14ac:dyDescent="0.3">
      <c r="M17160"/>
    </row>
    <row r="17161" spans="13:13" ht="15" hidden="1" customHeight="1" x14ac:dyDescent="0.3">
      <c r="M17161"/>
    </row>
    <row r="17162" spans="13:13" ht="15" hidden="1" customHeight="1" x14ac:dyDescent="0.3">
      <c r="M17162"/>
    </row>
    <row r="17163" spans="13:13" ht="15" hidden="1" customHeight="1" x14ac:dyDescent="0.3">
      <c r="M17163"/>
    </row>
    <row r="17164" spans="13:13" ht="15" hidden="1" customHeight="1" x14ac:dyDescent="0.3">
      <c r="M17164"/>
    </row>
    <row r="17165" spans="13:13" ht="15" hidden="1" customHeight="1" x14ac:dyDescent="0.3">
      <c r="M17165"/>
    </row>
    <row r="17166" spans="13:13" ht="15" hidden="1" customHeight="1" x14ac:dyDescent="0.3">
      <c r="M17166"/>
    </row>
    <row r="17167" spans="13:13" ht="15" hidden="1" customHeight="1" x14ac:dyDescent="0.3">
      <c r="M17167"/>
    </row>
    <row r="17168" spans="13:13" ht="15" hidden="1" customHeight="1" x14ac:dyDescent="0.3">
      <c r="M17168"/>
    </row>
    <row r="17169" spans="13:13" ht="15" hidden="1" customHeight="1" x14ac:dyDescent="0.3">
      <c r="M17169"/>
    </row>
    <row r="17170" spans="13:13" ht="15" hidden="1" customHeight="1" x14ac:dyDescent="0.3">
      <c r="M17170"/>
    </row>
    <row r="17171" spans="13:13" ht="15" hidden="1" customHeight="1" x14ac:dyDescent="0.3">
      <c r="M17171"/>
    </row>
    <row r="17172" spans="13:13" ht="15" hidden="1" customHeight="1" x14ac:dyDescent="0.3">
      <c r="M17172"/>
    </row>
    <row r="17173" spans="13:13" ht="15" hidden="1" customHeight="1" x14ac:dyDescent="0.3">
      <c r="M17173"/>
    </row>
    <row r="17174" spans="13:13" ht="15" hidden="1" customHeight="1" x14ac:dyDescent="0.3">
      <c r="M17174"/>
    </row>
    <row r="17175" spans="13:13" ht="15" hidden="1" customHeight="1" x14ac:dyDescent="0.3">
      <c r="M17175"/>
    </row>
    <row r="17176" spans="13:13" ht="15" hidden="1" customHeight="1" x14ac:dyDescent="0.3">
      <c r="M17176"/>
    </row>
    <row r="17177" spans="13:13" ht="15" hidden="1" customHeight="1" x14ac:dyDescent="0.3">
      <c r="M17177"/>
    </row>
    <row r="17178" spans="13:13" ht="15" hidden="1" customHeight="1" x14ac:dyDescent="0.3">
      <c r="M17178"/>
    </row>
    <row r="17179" spans="13:13" ht="15" hidden="1" customHeight="1" x14ac:dyDescent="0.3">
      <c r="M17179"/>
    </row>
    <row r="17180" spans="13:13" ht="15" hidden="1" customHeight="1" x14ac:dyDescent="0.3">
      <c r="M17180"/>
    </row>
    <row r="17181" spans="13:13" ht="15" hidden="1" customHeight="1" x14ac:dyDescent="0.3">
      <c r="M17181"/>
    </row>
    <row r="17182" spans="13:13" ht="15" hidden="1" customHeight="1" x14ac:dyDescent="0.3">
      <c r="M17182"/>
    </row>
    <row r="17183" spans="13:13" ht="15" hidden="1" customHeight="1" x14ac:dyDescent="0.3">
      <c r="M17183"/>
    </row>
    <row r="17184" spans="13:13" ht="15" hidden="1" customHeight="1" x14ac:dyDescent="0.3">
      <c r="M17184"/>
    </row>
    <row r="17185" spans="13:13" ht="15" hidden="1" customHeight="1" x14ac:dyDescent="0.3">
      <c r="M17185"/>
    </row>
    <row r="17186" spans="13:13" ht="15" hidden="1" customHeight="1" x14ac:dyDescent="0.3">
      <c r="M17186"/>
    </row>
    <row r="17187" spans="13:13" ht="15" hidden="1" customHeight="1" x14ac:dyDescent="0.3">
      <c r="M17187"/>
    </row>
    <row r="17188" spans="13:13" ht="15" hidden="1" customHeight="1" x14ac:dyDescent="0.3">
      <c r="M17188"/>
    </row>
    <row r="17189" spans="13:13" ht="15" hidden="1" customHeight="1" x14ac:dyDescent="0.3">
      <c r="M17189"/>
    </row>
    <row r="17190" spans="13:13" ht="15" hidden="1" customHeight="1" x14ac:dyDescent="0.3">
      <c r="M17190"/>
    </row>
    <row r="17191" spans="13:13" ht="15" hidden="1" customHeight="1" x14ac:dyDescent="0.3">
      <c r="M17191"/>
    </row>
    <row r="17192" spans="13:13" ht="15" hidden="1" customHeight="1" x14ac:dyDescent="0.3">
      <c r="M17192"/>
    </row>
    <row r="17193" spans="13:13" ht="15" hidden="1" customHeight="1" x14ac:dyDescent="0.3">
      <c r="M17193"/>
    </row>
    <row r="17194" spans="13:13" ht="15" hidden="1" customHeight="1" x14ac:dyDescent="0.3">
      <c r="M17194"/>
    </row>
    <row r="17195" spans="13:13" ht="15" hidden="1" customHeight="1" x14ac:dyDescent="0.3">
      <c r="M17195"/>
    </row>
    <row r="17196" spans="13:13" ht="15" hidden="1" customHeight="1" x14ac:dyDescent="0.3">
      <c r="M17196"/>
    </row>
    <row r="17197" spans="13:13" ht="15" hidden="1" customHeight="1" x14ac:dyDescent="0.3">
      <c r="M17197"/>
    </row>
    <row r="17198" spans="13:13" ht="15" hidden="1" customHeight="1" x14ac:dyDescent="0.3">
      <c r="M17198"/>
    </row>
    <row r="17199" spans="13:13" ht="15" hidden="1" customHeight="1" x14ac:dyDescent="0.3">
      <c r="M17199"/>
    </row>
    <row r="17200" spans="13:13" ht="15" hidden="1" customHeight="1" x14ac:dyDescent="0.3">
      <c r="M17200"/>
    </row>
    <row r="17201" spans="13:13" ht="15" hidden="1" customHeight="1" x14ac:dyDescent="0.3">
      <c r="M17201"/>
    </row>
    <row r="17202" spans="13:13" ht="15" hidden="1" customHeight="1" x14ac:dyDescent="0.3">
      <c r="M17202"/>
    </row>
    <row r="17203" spans="13:13" ht="15" hidden="1" customHeight="1" x14ac:dyDescent="0.3">
      <c r="M17203"/>
    </row>
    <row r="17204" spans="13:13" ht="15" hidden="1" customHeight="1" x14ac:dyDescent="0.3">
      <c r="M17204"/>
    </row>
    <row r="17205" spans="13:13" ht="15" hidden="1" customHeight="1" x14ac:dyDescent="0.3">
      <c r="M17205"/>
    </row>
    <row r="17206" spans="13:13" ht="15" hidden="1" customHeight="1" x14ac:dyDescent="0.3">
      <c r="M17206"/>
    </row>
    <row r="17207" spans="13:13" ht="15" hidden="1" customHeight="1" x14ac:dyDescent="0.3">
      <c r="M17207"/>
    </row>
    <row r="17208" spans="13:13" ht="15" hidden="1" customHeight="1" x14ac:dyDescent="0.3">
      <c r="M17208"/>
    </row>
    <row r="17209" spans="13:13" ht="15" hidden="1" customHeight="1" x14ac:dyDescent="0.3">
      <c r="M17209"/>
    </row>
    <row r="17210" spans="13:13" ht="15" hidden="1" customHeight="1" x14ac:dyDescent="0.3">
      <c r="M17210"/>
    </row>
    <row r="17211" spans="13:13" ht="15" hidden="1" customHeight="1" x14ac:dyDescent="0.3">
      <c r="M17211"/>
    </row>
    <row r="17212" spans="13:13" ht="15" hidden="1" customHeight="1" x14ac:dyDescent="0.3">
      <c r="M17212"/>
    </row>
    <row r="17213" spans="13:13" ht="15" hidden="1" customHeight="1" x14ac:dyDescent="0.3">
      <c r="M17213"/>
    </row>
    <row r="17214" spans="13:13" ht="15" hidden="1" customHeight="1" x14ac:dyDescent="0.3">
      <c r="M17214"/>
    </row>
    <row r="17215" spans="13:13" ht="15" hidden="1" customHeight="1" x14ac:dyDescent="0.3">
      <c r="M17215"/>
    </row>
    <row r="17216" spans="13:13" ht="15" hidden="1" customHeight="1" x14ac:dyDescent="0.3">
      <c r="M17216"/>
    </row>
    <row r="17217" spans="13:13" ht="15" hidden="1" customHeight="1" x14ac:dyDescent="0.3">
      <c r="M17217"/>
    </row>
    <row r="17218" spans="13:13" ht="15" hidden="1" customHeight="1" x14ac:dyDescent="0.3">
      <c r="M17218"/>
    </row>
    <row r="17219" spans="13:13" ht="15" hidden="1" customHeight="1" x14ac:dyDescent="0.3">
      <c r="M17219"/>
    </row>
    <row r="17220" spans="13:13" ht="15" hidden="1" customHeight="1" x14ac:dyDescent="0.3">
      <c r="M17220"/>
    </row>
    <row r="17221" spans="13:13" ht="15" hidden="1" customHeight="1" x14ac:dyDescent="0.3">
      <c r="M17221"/>
    </row>
    <row r="17222" spans="13:13" ht="15" hidden="1" customHeight="1" x14ac:dyDescent="0.3">
      <c r="M17222"/>
    </row>
    <row r="17223" spans="13:13" ht="15" hidden="1" customHeight="1" x14ac:dyDescent="0.3">
      <c r="M17223"/>
    </row>
    <row r="17224" spans="13:13" ht="15" hidden="1" customHeight="1" x14ac:dyDescent="0.3">
      <c r="M17224"/>
    </row>
    <row r="17225" spans="13:13" ht="15" hidden="1" customHeight="1" x14ac:dyDescent="0.3">
      <c r="M17225"/>
    </row>
    <row r="17226" spans="13:13" ht="15" hidden="1" customHeight="1" x14ac:dyDescent="0.3">
      <c r="M17226"/>
    </row>
    <row r="17227" spans="13:13" ht="15" hidden="1" customHeight="1" x14ac:dyDescent="0.3">
      <c r="M17227"/>
    </row>
    <row r="17228" spans="13:13" ht="15" hidden="1" customHeight="1" x14ac:dyDescent="0.3">
      <c r="M17228"/>
    </row>
    <row r="17229" spans="13:13" ht="15" hidden="1" customHeight="1" x14ac:dyDescent="0.3">
      <c r="M17229"/>
    </row>
    <row r="17230" spans="13:13" ht="15" hidden="1" customHeight="1" x14ac:dyDescent="0.3">
      <c r="M17230"/>
    </row>
    <row r="17231" spans="13:13" ht="15" hidden="1" customHeight="1" x14ac:dyDescent="0.3">
      <c r="M17231"/>
    </row>
    <row r="17232" spans="13:13" ht="15" hidden="1" customHeight="1" x14ac:dyDescent="0.3">
      <c r="M17232"/>
    </row>
    <row r="17233" spans="13:13" ht="15" hidden="1" customHeight="1" x14ac:dyDescent="0.3">
      <c r="M17233"/>
    </row>
    <row r="17234" spans="13:13" ht="15" hidden="1" customHeight="1" x14ac:dyDescent="0.3">
      <c r="M17234"/>
    </row>
    <row r="17235" spans="13:13" ht="15" hidden="1" customHeight="1" x14ac:dyDescent="0.3">
      <c r="M17235"/>
    </row>
    <row r="17236" spans="13:13" ht="15" hidden="1" customHeight="1" x14ac:dyDescent="0.3">
      <c r="M17236"/>
    </row>
    <row r="17237" spans="13:13" ht="15" hidden="1" customHeight="1" x14ac:dyDescent="0.3">
      <c r="M17237"/>
    </row>
    <row r="17238" spans="13:13" ht="15" hidden="1" customHeight="1" x14ac:dyDescent="0.3">
      <c r="M17238"/>
    </row>
    <row r="17239" spans="13:13" ht="15" hidden="1" customHeight="1" x14ac:dyDescent="0.3">
      <c r="M17239"/>
    </row>
    <row r="17240" spans="13:13" ht="15" hidden="1" customHeight="1" x14ac:dyDescent="0.3">
      <c r="M17240"/>
    </row>
    <row r="17241" spans="13:13" ht="15" hidden="1" customHeight="1" x14ac:dyDescent="0.3">
      <c r="M17241"/>
    </row>
    <row r="17242" spans="13:13" ht="15" hidden="1" customHeight="1" x14ac:dyDescent="0.3">
      <c r="M17242"/>
    </row>
    <row r="17243" spans="13:13" ht="15" hidden="1" customHeight="1" x14ac:dyDescent="0.3">
      <c r="M17243"/>
    </row>
    <row r="17244" spans="13:13" ht="15" hidden="1" customHeight="1" x14ac:dyDescent="0.3">
      <c r="M17244"/>
    </row>
    <row r="17245" spans="13:13" ht="15" hidden="1" customHeight="1" x14ac:dyDescent="0.3">
      <c r="M17245"/>
    </row>
    <row r="17246" spans="13:13" ht="15" hidden="1" customHeight="1" x14ac:dyDescent="0.3">
      <c r="M17246"/>
    </row>
    <row r="17247" spans="13:13" ht="15" hidden="1" customHeight="1" x14ac:dyDescent="0.3">
      <c r="M17247"/>
    </row>
    <row r="17248" spans="13:13" ht="15" hidden="1" customHeight="1" x14ac:dyDescent="0.3">
      <c r="M17248"/>
    </row>
    <row r="17249" spans="13:13" ht="15" hidden="1" customHeight="1" x14ac:dyDescent="0.3">
      <c r="M17249"/>
    </row>
    <row r="17250" spans="13:13" ht="15" hidden="1" customHeight="1" x14ac:dyDescent="0.3">
      <c r="M17250"/>
    </row>
    <row r="17251" spans="13:13" ht="15" hidden="1" customHeight="1" x14ac:dyDescent="0.3">
      <c r="M17251"/>
    </row>
    <row r="17252" spans="13:13" ht="15" hidden="1" customHeight="1" x14ac:dyDescent="0.3">
      <c r="M17252"/>
    </row>
    <row r="17253" spans="13:13" ht="15" hidden="1" customHeight="1" x14ac:dyDescent="0.3">
      <c r="M17253"/>
    </row>
    <row r="17254" spans="13:13" ht="15" hidden="1" customHeight="1" x14ac:dyDescent="0.3">
      <c r="M17254"/>
    </row>
    <row r="17255" spans="13:13" ht="15" hidden="1" customHeight="1" x14ac:dyDescent="0.3">
      <c r="M17255"/>
    </row>
    <row r="17256" spans="13:13" ht="15" hidden="1" customHeight="1" x14ac:dyDescent="0.3">
      <c r="M17256"/>
    </row>
    <row r="17257" spans="13:13" ht="15" hidden="1" customHeight="1" x14ac:dyDescent="0.3">
      <c r="M17257"/>
    </row>
    <row r="17258" spans="13:13" ht="15" hidden="1" customHeight="1" x14ac:dyDescent="0.3">
      <c r="M17258"/>
    </row>
    <row r="17259" spans="13:13" ht="15" hidden="1" customHeight="1" x14ac:dyDescent="0.3">
      <c r="M17259"/>
    </row>
    <row r="17260" spans="13:13" ht="15" hidden="1" customHeight="1" x14ac:dyDescent="0.3">
      <c r="M17260"/>
    </row>
    <row r="17261" spans="13:13" ht="15" hidden="1" customHeight="1" x14ac:dyDescent="0.3">
      <c r="M17261"/>
    </row>
    <row r="17262" spans="13:13" ht="15" hidden="1" customHeight="1" x14ac:dyDescent="0.3">
      <c r="M17262"/>
    </row>
    <row r="17263" spans="13:13" ht="15" hidden="1" customHeight="1" x14ac:dyDescent="0.3">
      <c r="M17263"/>
    </row>
    <row r="17264" spans="13:13" ht="15" hidden="1" customHeight="1" x14ac:dyDescent="0.3">
      <c r="M17264"/>
    </row>
    <row r="17265" spans="13:13" ht="15" hidden="1" customHeight="1" x14ac:dyDescent="0.3">
      <c r="M17265"/>
    </row>
    <row r="17266" spans="13:13" ht="15" hidden="1" customHeight="1" x14ac:dyDescent="0.3">
      <c r="M17266"/>
    </row>
    <row r="17267" spans="13:13" ht="15" hidden="1" customHeight="1" x14ac:dyDescent="0.3">
      <c r="M17267"/>
    </row>
    <row r="17268" spans="13:13" ht="15" hidden="1" customHeight="1" x14ac:dyDescent="0.3">
      <c r="M17268"/>
    </row>
    <row r="17269" spans="13:13" ht="15" hidden="1" customHeight="1" x14ac:dyDescent="0.3">
      <c r="M17269"/>
    </row>
    <row r="17270" spans="13:13" ht="15" hidden="1" customHeight="1" x14ac:dyDescent="0.3">
      <c r="M17270"/>
    </row>
    <row r="17271" spans="13:13" ht="15" hidden="1" customHeight="1" x14ac:dyDescent="0.3">
      <c r="M17271"/>
    </row>
    <row r="17272" spans="13:13" ht="15" hidden="1" customHeight="1" x14ac:dyDescent="0.3">
      <c r="M17272"/>
    </row>
    <row r="17273" spans="13:13" ht="15" hidden="1" customHeight="1" x14ac:dyDescent="0.3">
      <c r="M17273"/>
    </row>
    <row r="17274" spans="13:13" ht="15" hidden="1" customHeight="1" x14ac:dyDescent="0.3">
      <c r="M17274"/>
    </row>
    <row r="17275" spans="13:13" ht="15" hidden="1" customHeight="1" x14ac:dyDescent="0.3">
      <c r="M17275"/>
    </row>
    <row r="17276" spans="13:13" ht="15" hidden="1" customHeight="1" x14ac:dyDescent="0.3">
      <c r="M17276"/>
    </row>
    <row r="17277" spans="13:13" ht="15" hidden="1" customHeight="1" x14ac:dyDescent="0.3">
      <c r="M17277"/>
    </row>
    <row r="17278" spans="13:13" ht="15" hidden="1" customHeight="1" x14ac:dyDescent="0.3">
      <c r="M17278"/>
    </row>
    <row r="17279" spans="13:13" ht="15" hidden="1" customHeight="1" x14ac:dyDescent="0.3">
      <c r="M17279"/>
    </row>
    <row r="17280" spans="13:13" ht="15" hidden="1" customHeight="1" x14ac:dyDescent="0.3">
      <c r="M17280"/>
    </row>
    <row r="17281" spans="13:13" ht="15" hidden="1" customHeight="1" x14ac:dyDescent="0.3">
      <c r="M17281"/>
    </row>
    <row r="17282" spans="13:13" ht="15" hidden="1" customHeight="1" x14ac:dyDescent="0.3">
      <c r="M17282"/>
    </row>
    <row r="17283" spans="13:13" ht="15" hidden="1" customHeight="1" x14ac:dyDescent="0.3">
      <c r="M17283"/>
    </row>
    <row r="17284" spans="13:13" ht="15" hidden="1" customHeight="1" x14ac:dyDescent="0.3">
      <c r="M17284"/>
    </row>
    <row r="17285" spans="13:13" ht="15" hidden="1" customHeight="1" x14ac:dyDescent="0.3">
      <c r="M17285"/>
    </row>
    <row r="17286" spans="13:13" ht="15" hidden="1" customHeight="1" x14ac:dyDescent="0.3">
      <c r="M17286"/>
    </row>
    <row r="17287" spans="13:13" ht="15" hidden="1" customHeight="1" x14ac:dyDescent="0.3">
      <c r="M17287"/>
    </row>
    <row r="17288" spans="13:13" ht="15" hidden="1" customHeight="1" x14ac:dyDescent="0.3">
      <c r="M17288"/>
    </row>
    <row r="17289" spans="13:13" ht="15" hidden="1" customHeight="1" x14ac:dyDescent="0.3">
      <c r="M17289"/>
    </row>
    <row r="17290" spans="13:13" ht="15" hidden="1" customHeight="1" x14ac:dyDescent="0.3">
      <c r="M17290"/>
    </row>
    <row r="17291" spans="13:13" ht="15" hidden="1" customHeight="1" x14ac:dyDescent="0.3">
      <c r="M17291"/>
    </row>
    <row r="17292" spans="13:13" ht="15" hidden="1" customHeight="1" x14ac:dyDescent="0.3">
      <c r="M17292"/>
    </row>
    <row r="17293" spans="13:13" ht="15" hidden="1" customHeight="1" x14ac:dyDescent="0.3">
      <c r="M17293"/>
    </row>
    <row r="17294" spans="13:13" ht="15" hidden="1" customHeight="1" x14ac:dyDescent="0.3">
      <c r="M17294"/>
    </row>
    <row r="17295" spans="13:13" ht="15" hidden="1" customHeight="1" x14ac:dyDescent="0.3">
      <c r="M17295"/>
    </row>
    <row r="17296" spans="13:13" ht="15" hidden="1" customHeight="1" x14ac:dyDescent="0.3">
      <c r="M17296"/>
    </row>
    <row r="17297" spans="13:13" ht="15" hidden="1" customHeight="1" x14ac:dyDescent="0.3">
      <c r="M17297"/>
    </row>
    <row r="17298" spans="13:13" ht="15" hidden="1" customHeight="1" x14ac:dyDescent="0.3">
      <c r="M17298"/>
    </row>
    <row r="17299" spans="13:13" ht="15" hidden="1" customHeight="1" x14ac:dyDescent="0.3">
      <c r="M17299"/>
    </row>
    <row r="17300" spans="13:13" ht="15" hidden="1" customHeight="1" x14ac:dyDescent="0.3">
      <c r="M17300"/>
    </row>
    <row r="17301" spans="13:13" ht="15" hidden="1" customHeight="1" x14ac:dyDescent="0.3">
      <c r="M17301"/>
    </row>
    <row r="17302" spans="13:13" ht="15" hidden="1" customHeight="1" x14ac:dyDescent="0.3">
      <c r="M17302"/>
    </row>
    <row r="17303" spans="13:13" ht="15" hidden="1" customHeight="1" x14ac:dyDescent="0.3">
      <c r="M17303"/>
    </row>
    <row r="17304" spans="13:13" ht="15" hidden="1" customHeight="1" x14ac:dyDescent="0.3">
      <c r="M17304"/>
    </row>
    <row r="17305" spans="13:13" ht="15" hidden="1" customHeight="1" x14ac:dyDescent="0.3">
      <c r="M17305"/>
    </row>
    <row r="17306" spans="13:13" ht="15" hidden="1" customHeight="1" x14ac:dyDescent="0.3">
      <c r="M17306"/>
    </row>
    <row r="17307" spans="13:13" ht="15" hidden="1" customHeight="1" x14ac:dyDescent="0.3">
      <c r="M17307"/>
    </row>
    <row r="17308" spans="13:13" ht="15" hidden="1" customHeight="1" x14ac:dyDescent="0.3">
      <c r="M17308"/>
    </row>
    <row r="17309" spans="13:13" ht="15" hidden="1" customHeight="1" x14ac:dyDescent="0.3">
      <c r="M17309"/>
    </row>
    <row r="17310" spans="13:13" ht="15" hidden="1" customHeight="1" x14ac:dyDescent="0.3">
      <c r="M17310"/>
    </row>
    <row r="17311" spans="13:13" ht="15" hidden="1" customHeight="1" x14ac:dyDescent="0.3">
      <c r="M17311"/>
    </row>
    <row r="17312" spans="13:13" ht="15" hidden="1" customHeight="1" x14ac:dyDescent="0.3">
      <c r="M17312"/>
    </row>
    <row r="17313" spans="13:13" ht="15" hidden="1" customHeight="1" x14ac:dyDescent="0.3">
      <c r="M17313"/>
    </row>
    <row r="17314" spans="13:13" ht="15" hidden="1" customHeight="1" x14ac:dyDescent="0.3">
      <c r="M17314"/>
    </row>
    <row r="17315" spans="13:13" ht="15" hidden="1" customHeight="1" x14ac:dyDescent="0.3">
      <c r="M17315"/>
    </row>
    <row r="17316" spans="13:13" ht="15" hidden="1" customHeight="1" x14ac:dyDescent="0.3">
      <c r="M17316"/>
    </row>
    <row r="17317" spans="13:13" ht="15" hidden="1" customHeight="1" x14ac:dyDescent="0.3">
      <c r="M17317"/>
    </row>
    <row r="17318" spans="13:13" ht="15" hidden="1" customHeight="1" x14ac:dyDescent="0.3">
      <c r="M17318"/>
    </row>
    <row r="17319" spans="13:13" ht="15" hidden="1" customHeight="1" x14ac:dyDescent="0.3">
      <c r="M17319"/>
    </row>
    <row r="17320" spans="13:13" ht="15" hidden="1" customHeight="1" x14ac:dyDescent="0.3">
      <c r="M17320"/>
    </row>
    <row r="17321" spans="13:13" ht="15" hidden="1" customHeight="1" x14ac:dyDescent="0.3">
      <c r="M17321"/>
    </row>
    <row r="17322" spans="13:13" ht="15" hidden="1" customHeight="1" x14ac:dyDescent="0.3">
      <c r="M17322"/>
    </row>
    <row r="17323" spans="13:13" ht="15" hidden="1" customHeight="1" x14ac:dyDescent="0.3">
      <c r="M17323"/>
    </row>
    <row r="17324" spans="13:13" ht="15" hidden="1" customHeight="1" x14ac:dyDescent="0.3">
      <c r="M17324"/>
    </row>
    <row r="17325" spans="13:13" ht="15" hidden="1" customHeight="1" x14ac:dyDescent="0.3">
      <c r="M17325"/>
    </row>
    <row r="17326" spans="13:13" ht="15" hidden="1" customHeight="1" x14ac:dyDescent="0.3">
      <c r="M17326"/>
    </row>
    <row r="17327" spans="13:13" ht="15" hidden="1" customHeight="1" x14ac:dyDescent="0.3">
      <c r="M17327"/>
    </row>
    <row r="17328" spans="13:13" ht="15" hidden="1" customHeight="1" x14ac:dyDescent="0.3">
      <c r="M17328"/>
    </row>
    <row r="17329" spans="13:13" ht="15" hidden="1" customHeight="1" x14ac:dyDescent="0.3">
      <c r="M17329"/>
    </row>
    <row r="17330" spans="13:13" ht="15" hidden="1" customHeight="1" x14ac:dyDescent="0.3">
      <c r="M17330"/>
    </row>
    <row r="17331" spans="13:13" ht="15" hidden="1" customHeight="1" x14ac:dyDescent="0.3">
      <c r="M17331"/>
    </row>
    <row r="17332" spans="13:13" ht="15" hidden="1" customHeight="1" x14ac:dyDescent="0.3">
      <c r="M17332"/>
    </row>
    <row r="17333" spans="13:13" ht="15" hidden="1" customHeight="1" x14ac:dyDescent="0.3">
      <c r="M17333"/>
    </row>
    <row r="17334" spans="13:13" ht="15" hidden="1" customHeight="1" x14ac:dyDescent="0.3">
      <c r="M17334"/>
    </row>
    <row r="17335" spans="13:13" ht="15" hidden="1" customHeight="1" x14ac:dyDescent="0.3">
      <c r="M17335"/>
    </row>
    <row r="17336" spans="13:13" ht="15" hidden="1" customHeight="1" x14ac:dyDescent="0.3">
      <c r="M17336"/>
    </row>
    <row r="17337" spans="13:13" ht="15" hidden="1" customHeight="1" x14ac:dyDescent="0.3">
      <c r="M17337"/>
    </row>
    <row r="17338" spans="13:13" ht="15" hidden="1" customHeight="1" x14ac:dyDescent="0.3">
      <c r="M17338"/>
    </row>
    <row r="17339" spans="13:13" ht="15" hidden="1" customHeight="1" x14ac:dyDescent="0.3">
      <c r="M17339"/>
    </row>
    <row r="17340" spans="13:13" ht="15" hidden="1" customHeight="1" x14ac:dyDescent="0.3">
      <c r="M17340"/>
    </row>
    <row r="17341" spans="13:13" ht="15" hidden="1" customHeight="1" x14ac:dyDescent="0.3">
      <c r="M17341"/>
    </row>
    <row r="17342" spans="13:13" ht="15" hidden="1" customHeight="1" x14ac:dyDescent="0.3">
      <c r="M17342"/>
    </row>
    <row r="17343" spans="13:13" ht="15" hidden="1" customHeight="1" x14ac:dyDescent="0.3">
      <c r="M17343"/>
    </row>
    <row r="17344" spans="13:13" ht="15" hidden="1" customHeight="1" x14ac:dyDescent="0.3">
      <c r="M17344"/>
    </row>
    <row r="17345" spans="13:13" ht="15" hidden="1" customHeight="1" x14ac:dyDescent="0.3">
      <c r="M17345"/>
    </row>
    <row r="17346" spans="13:13" ht="15" hidden="1" customHeight="1" x14ac:dyDescent="0.3">
      <c r="M17346"/>
    </row>
    <row r="17347" spans="13:13" ht="15" hidden="1" customHeight="1" x14ac:dyDescent="0.3">
      <c r="M17347"/>
    </row>
    <row r="17348" spans="13:13" ht="15" hidden="1" customHeight="1" x14ac:dyDescent="0.3">
      <c r="M17348"/>
    </row>
    <row r="17349" spans="13:13" ht="15" hidden="1" customHeight="1" x14ac:dyDescent="0.3">
      <c r="M17349"/>
    </row>
    <row r="17350" spans="13:13" ht="15" hidden="1" customHeight="1" x14ac:dyDescent="0.3">
      <c r="M17350"/>
    </row>
    <row r="17351" spans="13:13" ht="15" hidden="1" customHeight="1" x14ac:dyDescent="0.3">
      <c r="M17351"/>
    </row>
    <row r="17352" spans="13:13" ht="15" hidden="1" customHeight="1" x14ac:dyDescent="0.3">
      <c r="M17352"/>
    </row>
    <row r="17353" spans="13:13" ht="15" hidden="1" customHeight="1" x14ac:dyDescent="0.3">
      <c r="M17353"/>
    </row>
    <row r="17354" spans="13:13" ht="15" hidden="1" customHeight="1" x14ac:dyDescent="0.3">
      <c r="M17354"/>
    </row>
    <row r="17355" spans="13:13" ht="15" hidden="1" customHeight="1" x14ac:dyDescent="0.3">
      <c r="M17355"/>
    </row>
    <row r="17356" spans="13:13" ht="15" hidden="1" customHeight="1" x14ac:dyDescent="0.3">
      <c r="M17356"/>
    </row>
    <row r="17357" spans="13:13" ht="15" hidden="1" customHeight="1" x14ac:dyDescent="0.3">
      <c r="M17357"/>
    </row>
    <row r="17358" spans="13:13" ht="15" hidden="1" customHeight="1" x14ac:dyDescent="0.3">
      <c r="M17358"/>
    </row>
    <row r="17359" spans="13:13" ht="15" hidden="1" customHeight="1" x14ac:dyDescent="0.3">
      <c r="M17359"/>
    </row>
    <row r="17360" spans="13:13" ht="15" hidden="1" customHeight="1" x14ac:dyDescent="0.3">
      <c r="M17360"/>
    </row>
    <row r="17361" spans="13:13" ht="15" hidden="1" customHeight="1" x14ac:dyDescent="0.3">
      <c r="M17361"/>
    </row>
    <row r="17362" spans="13:13" ht="15" hidden="1" customHeight="1" x14ac:dyDescent="0.3">
      <c r="M17362"/>
    </row>
    <row r="17363" spans="13:13" ht="15" hidden="1" customHeight="1" x14ac:dyDescent="0.3">
      <c r="M17363"/>
    </row>
    <row r="17364" spans="13:13" ht="15" hidden="1" customHeight="1" x14ac:dyDescent="0.3">
      <c r="M17364"/>
    </row>
    <row r="17365" spans="13:13" ht="15" hidden="1" customHeight="1" x14ac:dyDescent="0.3">
      <c r="M17365"/>
    </row>
    <row r="17366" spans="13:13" ht="15" hidden="1" customHeight="1" x14ac:dyDescent="0.3">
      <c r="M17366"/>
    </row>
    <row r="17367" spans="13:13" ht="15" hidden="1" customHeight="1" x14ac:dyDescent="0.3">
      <c r="M17367"/>
    </row>
    <row r="17368" spans="13:13" ht="15" hidden="1" customHeight="1" x14ac:dyDescent="0.3">
      <c r="M17368"/>
    </row>
    <row r="17369" spans="13:13" ht="15" hidden="1" customHeight="1" x14ac:dyDescent="0.3">
      <c r="M17369"/>
    </row>
    <row r="17370" spans="13:13" ht="15" hidden="1" customHeight="1" x14ac:dyDescent="0.3">
      <c r="M17370"/>
    </row>
    <row r="17371" spans="13:13" ht="15" hidden="1" customHeight="1" x14ac:dyDescent="0.3">
      <c r="M17371"/>
    </row>
    <row r="17372" spans="13:13" ht="15" hidden="1" customHeight="1" x14ac:dyDescent="0.3">
      <c r="M17372"/>
    </row>
    <row r="17373" spans="13:13" ht="15" hidden="1" customHeight="1" x14ac:dyDescent="0.3">
      <c r="M17373"/>
    </row>
    <row r="17374" spans="13:13" ht="15" hidden="1" customHeight="1" x14ac:dyDescent="0.3">
      <c r="M17374"/>
    </row>
    <row r="17375" spans="13:13" ht="15" hidden="1" customHeight="1" x14ac:dyDescent="0.3">
      <c r="M17375"/>
    </row>
    <row r="17376" spans="13:13" ht="15" hidden="1" customHeight="1" x14ac:dyDescent="0.3">
      <c r="M17376"/>
    </row>
    <row r="17377" spans="13:13" ht="15" hidden="1" customHeight="1" x14ac:dyDescent="0.3">
      <c r="M17377"/>
    </row>
    <row r="17378" spans="13:13" ht="15" hidden="1" customHeight="1" x14ac:dyDescent="0.3">
      <c r="M17378"/>
    </row>
    <row r="17379" spans="13:13" ht="15" hidden="1" customHeight="1" x14ac:dyDescent="0.3">
      <c r="M17379"/>
    </row>
    <row r="17380" spans="13:13" ht="15" hidden="1" customHeight="1" x14ac:dyDescent="0.3">
      <c r="M17380"/>
    </row>
    <row r="17381" spans="13:13" ht="15" hidden="1" customHeight="1" x14ac:dyDescent="0.3">
      <c r="M17381"/>
    </row>
    <row r="17382" spans="13:13" ht="15" hidden="1" customHeight="1" x14ac:dyDescent="0.3">
      <c r="M17382"/>
    </row>
    <row r="17383" spans="13:13" ht="15" hidden="1" customHeight="1" x14ac:dyDescent="0.3">
      <c r="M17383"/>
    </row>
    <row r="17384" spans="13:13" ht="15" hidden="1" customHeight="1" x14ac:dyDescent="0.3">
      <c r="M17384"/>
    </row>
    <row r="17385" spans="13:13" ht="15" hidden="1" customHeight="1" x14ac:dyDescent="0.3">
      <c r="M17385"/>
    </row>
    <row r="17386" spans="13:13" ht="15" hidden="1" customHeight="1" x14ac:dyDescent="0.3">
      <c r="M17386"/>
    </row>
    <row r="17387" spans="13:13" ht="15" hidden="1" customHeight="1" x14ac:dyDescent="0.3">
      <c r="M17387"/>
    </row>
    <row r="17388" spans="13:13" ht="15" hidden="1" customHeight="1" x14ac:dyDescent="0.3">
      <c r="M17388"/>
    </row>
    <row r="17389" spans="13:13" ht="15" hidden="1" customHeight="1" x14ac:dyDescent="0.3">
      <c r="M17389"/>
    </row>
    <row r="17390" spans="13:13" ht="15" hidden="1" customHeight="1" x14ac:dyDescent="0.3">
      <c r="M17390"/>
    </row>
    <row r="17391" spans="13:13" ht="15" hidden="1" customHeight="1" x14ac:dyDescent="0.3">
      <c r="M17391"/>
    </row>
    <row r="17392" spans="13:13" ht="15" hidden="1" customHeight="1" x14ac:dyDescent="0.3">
      <c r="M17392"/>
    </row>
    <row r="17393" spans="13:13" ht="15" hidden="1" customHeight="1" x14ac:dyDescent="0.3">
      <c r="M17393"/>
    </row>
    <row r="17394" spans="13:13" ht="15" hidden="1" customHeight="1" x14ac:dyDescent="0.3">
      <c r="M17394"/>
    </row>
    <row r="17395" spans="13:13" ht="15" hidden="1" customHeight="1" x14ac:dyDescent="0.3">
      <c r="M17395"/>
    </row>
    <row r="17396" spans="13:13" ht="15" hidden="1" customHeight="1" x14ac:dyDescent="0.3">
      <c r="M17396"/>
    </row>
    <row r="17397" spans="13:13" ht="15" hidden="1" customHeight="1" x14ac:dyDescent="0.3">
      <c r="M17397"/>
    </row>
    <row r="17398" spans="13:13" ht="15" hidden="1" customHeight="1" x14ac:dyDescent="0.3">
      <c r="M17398"/>
    </row>
    <row r="17399" spans="13:13" ht="15" hidden="1" customHeight="1" x14ac:dyDescent="0.3">
      <c r="M17399"/>
    </row>
    <row r="17400" spans="13:13" ht="15" hidden="1" customHeight="1" x14ac:dyDescent="0.3">
      <c r="M17400"/>
    </row>
    <row r="17401" spans="13:13" ht="15" hidden="1" customHeight="1" x14ac:dyDescent="0.3">
      <c r="M17401"/>
    </row>
    <row r="17402" spans="13:13" ht="15" hidden="1" customHeight="1" x14ac:dyDescent="0.3">
      <c r="M17402"/>
    </row>
    <row r="17403" spans="13:13" ht="15" hidden="1" customHeight="1" x14ac:dyDescent="0.3">
      <c r="M17403"/>
    </row>
    <row r="17404" spans="13:13" ht="15" hidden="1" customHeight="1" x14ac:dyDescent="0.3">
      <c r="M17404"/>
    </row>
    <row r="17405" spans="13:13" ht="15" hidden="1" customHeight="1" x14ac:dyDescent="0.3">
      <c r="M17405"/>
    </row>
    <row r="17406" spans="13:13" ht="15" hidden="1" customHeight="1" x14ac:dyDescent="0.3">
      <c r="M17406"/>
    </row>
    <row r="17407" spans="13:13" ht="15" hidden="1" customHeight="1" x14ac:dyDescent="0.3">
      <c r="M17407"/>
    </row>
    <row r="17408" spans="13:13" ht="15" hidden="1" customHeight="1" x14ac:dyDescent="0.3">
      <c r="M17408"/>
    </row>
    <row r="17409" spans="13:13" ht="15" hidden="1" customHeight="1" x14ac:dyDescent="0.3">
      <c r="M17409"/>
    </row>
    <row r="17410" spans="13:13" ht="15" hidden="1" customHeight="1" x14ac:dyDescent="0.3">
      <c r="M17410"/>
    </row>
    <row r="17411" spans="13:13" ht="15" hidden="1" customHeight="1" x14ac:dyDescent="0.3">
      <c r="M17411"/>
    </row>
    <row r="17412" spans="13:13" ht="15" hidden="1" customHeight="1" x14ac:dyDescent="0.3">
      <c r="M17412"/>
    </row>
    <row r="17413" spans="13:13" ht="15" hidden="1" customHeight="1" x14ac:dyDescent="0.3">
      <c r="M17413"/>
    </row>
    <row r="17414" spans="13:13" ht="15" hidden="1" customHeight="1" x14ac:dyDescent="0.3">
      <c r="M17414"/>
    </row>
    <row r="17415" spans="13:13" ht="15" hidden="1" customHeight="1" x14ac:dyDescent="0.3">
      <c r="M17415"/>
    </row>
    <row r="17416" spans="13:13" ht="15" hidden="1" customHeight="1" x14ac:dyDescent="0.3">
      <c r="M17416"/>
    </row>
    <row r="17417" spans="13:13" ht="15" hidden="1" customHeight="1" x14ac:dyDescent="0.3">
      <c r="M17417"/>
    </row>
    <row r="17418" spans="13:13" ht="15" hidden="1" customHeight="1" x14ac:dyDescent="0.3">
      <c r="M17418"/>
    </row>
    <row r="17419" spans="13:13" ht="15" hidden="1" customHeight="1" x14ac:dyDescent="0.3">
      <c r="M17419"/>
    </row>
    <row r="17420" spans="13:13" ht="15" hidden="1" customHeight="1" x14ac:dyDescent="0.3">
      <c r="M17420"/>
    </row>
    <row r="17421" spans="13:13" ht="15" hidden="1" customHeight="1" x14ac:dyDescent="0.3">
      <c r="M17421"/>
    </row>
    <row r="17422" spans="13:13" ht="15" hidden="1" customHeight="1" x14ac:dyDescent="0.3">
      <c r="M17422"/>
    </row>
    <row r="17423" spans="13:13" ht="15" hidden="1" customHeight="1" x14ac:dyDescent="0.3">
      <c r="M17423"/>
    </row>
    <row r="17424" spans="13:13" ht="15" hidden="1" customHeight="1" x14ac:dyDescent="0.3">
      <c r="M17424"/>
    </row>
    <row r="17425" spans="13:13" ht="15" hidden="1" customHeight="1" x14ac:dyDescent="0.3">
      <c r="M17425"/>
    </row>
    <row r="17426" spans="13:13" ht="15" hidden="1" customHeight="1" x14ac:dyDescent="0.3">
      <c r="M17426"/>
    </row>
    <row r="17427" spans="13:13" ht="15" hidden="1" customHeight="1" x14ac:dyDescent="0.3">
      <c r="M17427"/>
    </row>
    <row r="17428" spans="13:13" ht="15" hidden="1" customHeight="1" x14ac:dyDescent="0.3">
      <c r="M17428"/>
    </row>
    <row r="17429" spans="13:13" ht="15" hidden="1" customHeight="1" x14ac:dyDescent="0.3">
      <c r="M17429"/>
    </row>
    <row r="17430" spans="13:13" ht="15" hidden="1" customHeight="1" x14ac:dyDescent="0.3">
      <c r="M17430"/>
    </row>
    <row r="17431" spans="13:13" ht="15" hidden="1" customHeight="1" x14ac:dyDescent="0.3">
      <c r="M17431"/>
    </row>
    <row r="17432" spans="13:13" ht="15" hidden="1" customHeight="1" x14ac:dyDescent="0.3">
      <c r="M17432"/>
    </row>
    <row r="17433" spans="13:13" ht="15" hidden="1" customHeight="1" x14ac:dyDescent="0.3">
      <c r="M17433"/>
    </row>
    <row r="17434" spans="13:13" ht="15" hidden="1" customHeight="1" x14ac:dyDescent="0.3">
      <c r="M17434"/>
    </row>
    <row r="17435" spans="13:13" ht="15" hidden="1" customHeight="1" x14ac:dyDescent="0.3">
      <c r="M17435"/>
    </row>
    <row r="17436" spans="13:13" ht="15" hidden="1" customHeight="1" x14ac:dyDescent="0.3">
      <c r="M17436"/>
    </row>
    <row r="17437" spans="13:13" ht="15" hidden="1" customHeight="1" x14ac:dyDescent="0.3">
      <c r="M17437"/>
    </row>
    <row r="17438" spans="13:13" ht="15" hidden="1" customHeight="1" x14ac:dyDescent="0.3">
      <c r="M17438"/>
    </row>
    <row r="17439" spans="13:13" ht="15" hidden="1" customHeight="1" x14ac:dyDescent="0.3">
      <c r="M17439"/>
    </row>
    <row r="17440" spans="13:13" ht="15" hidden="1" customHeight="1" x14ac:dyDescent="0.3">
      <c r="M17440"/>
    </row>
    <row r="17441" spans="13:13" ht="15" hidden="1" customHeight="1" x14ac:dyDescent="0.3">
      <c r="M17441"/>
    </row>
    <row r="17442" spans="13:13" ht="15" hidden="1" customHeight="1" x14ac:dyDescent="0.3">
      <c r="M17442"/>
    </row>
    <row r="17443" spans="13:13" ht="15" hidden="1" customHeight="1" x14ac:dyDescent="0.3">
      <c r="M17443"/>
    </row>
    <row r="17444" spans="13:13" ht="15" hidden="1" customHeight="1" x14ac:dyDescent="0.3">
      <c r="M17444"/>
    </row>
    <row r="17445" spans="13:13" ht="15" hidden="1" customHeight="1" x14ac:dyDescent="0.3">
      <c r="M17445"/>
    </row>
    <row r="17446" spans="13:13" ht="15" hidden="1" customHeight="1" x14ac:dyDescent="0.3">
      <c r="M17446"/>
    </row>
    <row r="17447" spans="13:13" ht="15" hidden="1" customHeight="1" x14ac:dyDescent="0.3">
      <c r="M17447"/>
    </row>
    <row r="17448" spans="13:13" ht="15" hidden="1" customHeight="1" x14ac:dyDescent="0.3">
      <c r="M17448"/>
    </row>
    <row r="17449" spans="13:13" ht="15" hidden="1" customHeight="1" x14ac:dyDescent="0.3">
      <c r="M17449"/>
    </row>
    <row r="17450" spans="13:13" ht="15" hidden="1" customHeight="1" x14ac:dyDescent="0.3">
      <c r="M17450"/>
    </row>
    <row r="17451" spans="13:13" ht="15" hidden="1" customHeight="1" x14ac:dyDescent="0.3">
      <c r="M17451"/>
    </row>
    <row r="17452" spans="13:13" ht="15" hidden="1" customHeight="1" x14ac:dyDescent="0.3">
      <c r="M17452"/>
    </row>
    <row r="17453" spans="13:13" ht="15" hidden="1" customHeight="1" x14ac:dyDescent="0.3">
      <c r="M17453"/>
    </row>
    <row r="17454" spans="13:13" ht="15" hidden="1" customHeight="1" x14ac:dyDescent="0.3">
      <c r="M17454"/>
    </row>
    <row r="17455" spans="13:13" ht="15" hidden="1" customHeight="1" x14ac:dyDescent="0.3">
      <c r="M17455"/>
    </row>
    <row r="17456" spans="13:13" ht="15" hidden="1" customHeight="1" x14ac:dyDescent="0.3">
      <c r="M17456"/>
    </row>
    <row r="17457" spans="13:13" ht="15" hidden="1" customHeight="1" x14ac:dyDescent="0.3">
      <c r="M17457"/>
    </row>
    <row r="17458" spans="13:13" ht="15" hidden="1" customHeight="1" x14ac:dyDescent="0.3">
      <c r="M17458"/>
    </row>
    <row r="17459" spans="13:13" ht="15" hidden="1" customHeight="1" x14ac:dyDescent="0.3">
      <c r="M17459"/>
    </row>
    <row r="17460" spans="13:13" ht="15" hidden="1" customHeight="1" x14ac:dyDescent="0.3">
      <c r="M17460"/>
    </row>
    <row r="17461" spans="13:13" ht="15" hidden="1" customHeight="1" x14ac:dyDescent="0.3">
      <c r="M17461"/>
    </row>
    <row r="17462" spans="13:13" ht="15" hidden="1" customHeight="1" x14ac:dyDescent="0.3">
      <c r="M17462"/>
    </row>
    <row r="17463" spans="13:13" ht="15" hidden="1" customHeight="1" x14ac:dyDescent="0.3">
      <c r="M17463"/>
    </row>
    <row r="17464" spans="13:13" ht="15" hidden="1" customHeight="1" x14ac:dyDescent="0.3">
      <c r="M17464"/>
    </row>
    <row r="17465" spans="13:13" ht="15" hidden="1" customHeight="1" x14ac:dyDescent="0.3">
      <c r="M17465"/>
    </row>
    <row r="17466" spans="13:13" ht="15" hidden="1" customHeight="1" x14ac:dyDescent="0.3">
      <c r="M17466"/>
    </row>
    <row r="17467" spans="13:13" ht="15" hidden="1" customHeight="1" x14ac:dyDescent="0.3">
      <c r="M17467"/>
    </row>
    <row r="17468" spans="13:13" ht="15" hidden="1" customHeight="1" x14ac:dyDescent="0.3">
      <c r="M17468"/>
    </row>
    <row r="17469" spans="13:13" ht="15" hidden="1" customHeight="1" x14ac:dyDescent="0.3">
      <c r="M17469"/>
    </row>
    <row r="17470" spans="13:13" ht="15" hidden="1" customHeight="1" x14ac:dyDescent="0.3">
      <c r="M17470"/>
    </row>
    <row r="17471" spans="13:13" ht="15" hidden="1" customHeight="1" x14ac:dyDescent="0.3">
      <c r="M17471"/>
    </row>
    <row r="17472" spans="13:13" ht="15" hidden="1" customHeight="1" x14ac:dyDescent="0.3">
      <c r="M17472"/>
    </row>
    <row r="17473" spans="13:13" ht="15" hidden="1" customHeight="1" x14ac:dyDescent="0.3">
      <c r="M17473"/>
    </row>
    <row r="17474" spans="13:13" ht="15" hidden="1" customHeight="1" x14ac:dyDescent="0.3">
      <c r="M17474"/>
    </row>
    <row r="17475" spans="13:13" ht="15" hidden="1" customHeight="1" x14ac:dyDescent="0.3">
      <c r="M17475"/>
    </row>
    <row r="17476" spans="13:13" ht="15" hidden="1" customHeight="1" x14ac:dyDescent="0.3">
      <c r="M17476"/>
    </row>
    <row r="17477" spans="13:13" ht="15" hidden="1" customHeight="1" x14ac:dyDescent="0.3">
      <c r="M17477"/>
    </row>
    <row r="17478" spans="13:13" ht="15" hidden="1" customHeight="1" x14ac:dyDescent="0.3">
      <c r="M17478"/>
    </row>
    <row r="17479" spans="13:13" ht="15" hidden="1" customHeight="1" x14ac:dyDescent="0.3">
      <c r="M17479"/>
    </row>
    <row r="17480" spans="13:13" ht="15" hidden="1" customHeight="1" x14ac:dyDescent="0.3">
      <c r="M17480"/>
    </row>
    <row r="17481" spans="13:13" ht="15" hidden="1" customHeight="1" x14ac:dyDescent="0.3">
      <c r="M17481"/>
    </row>
    <row r="17482" spans="13:13" ht="15" hidden="1" customHeight="1" x14ac:dyDescent="0.3">
      <c r="M17482"/>
    </row>
    <row r="17483" spans="13:13" ht="15" hidden="1" customHeight="1" x14ac:dyDescent="0.3">
      <c r="M17483"/>
    </row>
    <row r="17484" spans="13:13" ht="15" hidden="1" customHeight="1" x14ac:dyDescent="0.3">
      <c r="M17484"/>
    </row>
    <row r="17485" spans="13:13" ht="15" hidden="1" customHeight="1" x14ac:dyDescent="0.3">
      <c r="M17485"/>
    </row>
    <row r="17486" spans="13:13" ht="15" hidden="1" customHeight="1" x14ac:dyDescent="0.3">
      <c r="M17486"/>
    </row>
    <row r="17487" spans="13:13" ht="15" hidden="1" customHeight="1" x14ac:dyDescent="0.3">
      <c r="M17487"/>
    </row>
    <row r="17488" spans="13:13" ht="15" hidden="1" customHeight="1" x14ac:dyDescent="0.3">
      <c r="M17488"/>
    </row>
    <row r="17489" spans="13:13" ht="15" hidden="1" customHeight="1" x14ac:dyDescent="0.3">
      <c r="M17489"/>
    </row>
    <row r="17490" spans="13:13" ht="15" hidden="1" customHeight="1" x14ac:dyDescent="0.3">
      <c r="M17490"/>
    </row>
    <row r="17491" spans="13:13" ht="15" hidden="1" customHeight="1" x14ac:dyDescent="0.3">
      <c r="M17491"/>
    </row>
    <row r="17492" spans="13:13" ht="15" hidden="1" customHeight="1" x14ac:dyDescent="0.3">
      <c r="M17492"/>
    </row>
    <row r="17493" spans="13:13" ht="15" hidden="1" customHeight="1" x14ac:dyDescent="0.3">
      <c r="M17493"/>
    </row>
    <row r="17494" spans="13:13" ht="15" hidden="1" customHeight="1" x14ac:dyDescent="0.3">
      <c r="M17494"/>
    </row>
    <row r="17495" spans="13:13" ht="15" hidden="1" customHeight="1" x14ac:dyDescent="0.3">
      <c r="M17495"/>
    </row>
    <row r="17496" spans="13:13" ht="15" hidden="1" customHeight="1" x14ac:dyDescent="0.3">
      <c r="M17496"/>
    </row>
    <row r="17497" spans="13:13" ht="15" hidden="1" customHeight="1" x14ac:dyDescent="0.3">
      <c r="M17497"/>
    </row>
    <row r="17498" spans="13:13" ht="15" hidden="1" customHeight="1" x14ac:dyDescent="0.3">
      <c r="M17498"/>
    </row>
    <row r="17499" spans="13:13" ht="15" hidden="1" customHeight="1" x14ac:dyDescent="0.3">
      <c r="M17499"/>
    </row>
    <row r="17500" spans="13:13" ht="15" hidden="1" customHeight="1" x14ac:dyDescent="0.3">
      <c r="M17500"/>
    </row>
    <row r="17501" spans="13:13" ht="15" hidden="1" customHeight="1" x14ac:dyDescent="0.3">
      <c r="M17501"/>
    </row>
    <row r="17502" spans="13:13" ht="15" hidden="1" customHeight="1" x14ac:dyDescent="0.3">
      <c r="M17502"/>
    </row>
    <row r="17503" spans="13:13" ht="15" hidden="1" customHeight="1" x14ac:dyDescent="0.3">
      <c r="M17503"/>
    </row>
    <row r="17504" spans="13:13" ht="15" hidden="1" customHeight="1" x14ac:dyDescent="0.3">
      <c r="M17504"/>
    </row>
    <row r="17505" spans="13:13" ht="15" hidden="1" customHeight="1" x14ac:dyDescent="0.3">
      <c r="M17505"/>
    </row>
    <row r="17506" spans="13:13" ht="15" hidden="1" customHeight="1" x14ac:dyDescent="0.3">
      <c r="M17506"/>
    </row>
    <row r="17507" spans="13:13" ht="15" hidden="1" customHeight="1" x14ac:dyDescent="0.3">
      <c r="M17507"/>
    </row>
    <row r="17508" spans="13:13" ht="15" hidden="1" customHeight="1" x14ac:dyDescent="0.3">
      <c r="M17508"/>
    </row>
    <row r="17509" spans="13:13" ht="15" hidden="1" customHeight="1" x14ac:dyDescent="0.3">
      <c r="M17509"/>
    </row>
    <row r="17510" spans="13:13" ht="15" hidden="1" customHeight="1" x14ac:dyDescent="0.3">
      <c r="M17510"/>
    </row>
    <row r="17511" spans="13:13" ht="15" hidden="1" customHeight="1" x14ac:dyDescent="0.3">
      <c r="M17511"/>
    </row>
    <row r="17512" spans="13:13" ht="15" hidden="1" customHeight="1" x14ac:dyDescent="0.3">
      <c r="M17512"/>
    </row>
    <row r="17513" spans="13:13" ht="15" hidden="1" customHeight="1" x14ac:dyDescent="0.3">
      <c r="M17513"/>
    </row>
    <row r="17514" spans="13:13" ht="15" hidden="1" customHeight="1" x14ac:dyDescent="0.3">
      <c r="M17514"/>
    </row>
    <row r="17515" spans="13:13" ht="15" hidden="1" customHeight="1" x14ac:dyDescent="0.3">
      <c r="M17515"/>
    </row>
    <row r="17516" spans="13:13" ht="15" hidden="1" customHeight="1" x14ac:dyDescent="0.3">
      <c r="M17516"/>
    </row>
    <row r="17517" spans="13:13" ht="15" hidden="1" customHeight="1" x14ac:dyDescent="0.3">
      <c r="M17517"/>
    </row>
    <row r="17518" spans="13:13" ht="15" hidden="1" customHeight="1" x14ac:dyDescent="0.3">
      <c r="M17518"/>
    </row>
    <row r="17519" spans="13:13" ht="15" hidden="1" customHeight="1" x14ac:dyDescent="0.3">
      <c r="M17519"/>
    </row>
    <row r="17520" spans="13:13" ht="15" hidden="1" customHeight="1" x14ac:dyDescent="0.3">
      <c r="M17520"/>
    </row>
    <row r="17521" spans="13:13" ht="15" hidden="1" customHeight="1" x14ac:dyDescent="0.3">
      <c r="M17521"/>
    </row>
    <row r="17522" spans="13:13" ht="15" hidden="1" customHeight="1" x14ac:dyDescent="0.3">
      <c r="M17522"/>
    </row>
    <row r="17523" spans="13:13" ht="15" hidden="1" customHeight="1" x14ac:dyDescent="0.3">
      <c r="M17523"/>
    </row>
    <row r="17524" spans="13:13" ht="15" hidden="1" customHeight="1" x14ac:dyDescent="0.3">
      <c r="M17524"/>
    </row>
    <row r="17525" spans="13:13" ht="15" hidden="1" customHeight="1" x14ac:dyDescent="0.3">
      <c r="M17525"/>
    </row>
    <row r="17526" spans="13:13" ht="15" hidden="1" customHeight="1" x14ac:dyDescent="0.3">
      <c r="M17526"/>
    </row>
    <row r="17527" spans="13:13" ht="15" hidden="1" customHeight="1" x14ac:dyDescent="0.3">
      <c r="M17527"/>
    </row>
    <row r="17528" spans="13:13" ht="15" hidden="1" customHeight="1" x14ac:dyDescent="0.3">
      <c r="M17528"/>
    </row>
    <row r="17529" spans="13:13" ht="15" hidden="1" customHeight="1" x14ac:dyDescent="0.3">
      <c r="M17529"/>
    </row>
    <row r="17530" spans="13:13" ht="15" hidden="1" customHeight="1" x14ac:dyDescent="0.3">
      <c r="M17530"/>
    </row>
    <row r="17531" spans="13:13" ht="15" hidden="1" customHeight="1" x14ac:dyDescent="0.3">
      <c r="M17531"/>
    </row>
    <row r="17532" spans="13:13" ht="15" hidden="1" customHeight="1" x14ac:dyDescent="0.3">
      <c r="M17532"/>
    </row>
    <row r="17533" spans="13:13" ht="15" hidden="1" customHeight="1" x14ac:dyDescent="0.3">
      <c r="M17533"/>
    </row>
    <row r="17534" spans="13:13" ht="15" hidden="1" customHeight="1" x14ac:dyDescent="0.3">
      <c r="M17534"/>
    </row>
    <row r="17535" spans="13:13" ht="15" hidden="1" customHeight="1" x14ac:dyDescent="0.3">
      <c r="M17535"/>
    </row>
    <row r="17536" spans="13:13" ht="15" hidden="1" customHeight="1" x14ac:dyDescent="0.3">
      <c r="M17536"/>
    </row>
    <row r="17537" spans="13:13" ht="15" hidden="1" customHeight="1" x14ac:dyDescent="0.3">
      <c r="M17537"/>
    </row>
    <row r="17538" spans="13:13" ht="15" hidden="1" customHeight="1" x14ac:dyDescent="0.3">
      <c r="M17538"/>
    </row>
    <row r="17539" spans="13:13" ht="15" hidden="1" customHeight="1" x14ac:dyDescent="0.3">
      <c r="M17539"/>
    </row>
    <row r="17540" spans="13:13" ht="15" hidden="1" customHeight="1" x14ac:dyDescent="0.3">
      <c r="M17540"/>
    </row>
    <row r="17541" spans="13:13" ht="15" hidden="1" customHeight="1" x14ac:dyDescent="0.3">
      <c r="M17541"/>
    </row>
    <row r="17542" spans="13:13" ht="15" hidden="1" customHeight="1" x14ac:dyDescent="0.3">
      <c r="M17542"/>
    </row>
    <row r="17543" spans="13:13" ht="15" hidden="1" customHeight="1" x14ac:dyDescent="0.3">
      <c r="M17543"/>
    </row>
    <row r="17544" spans="13:13" ht="15" hidden="1" customHeight="1" x14ac:dyDescent="0.3">
      <c r="M17544"/>
    </row>
    <row r="17545" spans="13:13" ht="15" hidden="1" customHeight="1" x14ac:dyDescent="0.3">
      <c r="M17545"/>
    </row>
    <row r="17546" spans="13:13" ht="15" hidden="1" customHeight="1" x14ac:dyDescent="0.3">
      <c r="M17546"/>
    </row>
    <row r="17547" spans="13:13" ht="15" hidden="1" customHeight="1" x14ac:dyDescent="0.3">
      <c r="M17547"/>
    </row>
    <row r="17548" spans="13:13" ht="15" hidden="1" customHeight="1" x14ac:dyDescent="0.3">
      <c r="M17548"/>
    </row>
    <row r="17549" spans="13:13" ht="15" hidden="1" customHeight="1" x14ac:dyDescent="0.3">
      <c r="M17549"/>
    </row>
    <row r="17550" spans="13:13" ht="15" hidden="1" customHeight="1" x14ac:dyDescent="0.3">
      <c r="M17550"/>
    </row>
    <row r="17551" spans="13:13" ht="15" hidden="1" customHeight="1" x14ac:dyDescent="0.3">
      <c r="M17551"/>
    </row>
    <row r="17552" spans="13:13" ht="15" hidden="1" customHeight="1" x14ac:dyDescent="0.3">
      <c r="M17552"/>
    </row>
    <row r="17553" spans="13:13" ht="15" hidden="1" customHeight="1" x14ac:dyDescent="0.3">
      <c r="M17553"/>
    </row>
    <row r="17554" spans="13:13" ht="15" hidden="1" customHeight="1" x14ac:dyDescent="0.3">
      <c r="M17554"/>
    </row>
    <row r="17555" spans="13:13" ht="15" hidden="1" customHeight="1" x14ac:dyDescent="0.3">
      <c r="M17555"/>
    </row>
    <row r="17556" spans="13:13" ht="15" hidden="1" customHeight="1" x14ac:dyDescent="0.3">
      <c r="M17556"/>
    </row>
    <row r="17557" spans="13:13" ht="15" hidden="1" customHeight="1" x14ac:dyDescent="0.3">
      <c r="M17557"/>
    </row>
    <row r="17558" spans="13:13" ht="15" hidden="1" customHeight="1" x14ac:dyDescent="0.3">
      <c r="M17558"/>
    </row>
    <row r="17559" spans="13:13" ht="15" hidden="1" customHeight="1" x14ac:dyDescent="0.3">
      <c r="M17559"/>
    </row>
    <row r="17560" spans="13:13" ht="15" hidden="1" customHeight="1" x14ac:dyDescent="0.3">
      <c r="M17560"/>
    </row>
    <row r="17561" spans="13:13" ht="15" hidden="1" customHeight="1" x14ac:dyDescent="0.3">
      <c r="M17561"/>
    </row>
    <row r="17562" spans="13:13" ht="15" hidden="1" customHeight="1" x14ac:dyDescent="0.3">
      <c r="M17562"/>
    </row>
    <row r="17563" spans="13:13" ht="15" hidden="1" customHeight="1" x14ac:dyDescent="0.3">
      <c r="M17563"/>
    </row>
    <row r="17564" spans="13:13" ht="15" hidden="1" customHeight="1" x14ac:dyDescent="0.3">
      <c r="M17564"/>
    </row>
    <row r="17565" spans="13:13" ht="15" hidden="1" customHeight="1" x14ac:dyDescent="0.3">
      <c r="M17565"/>
    </row>
    <row r="17566" spans="13:13" ht="15" hidden="1" customHeight="1" x14ac:dyDescent="0.3">
      <c r="M17566"/>
    </row>
    <row r="17567" spans="13:13" ht="15" hidden="1" customHeight="1" x14ac:dyDescent="0.3">
      <c r="M17567"/>
    </row>
    <row r="17568" spans="13:13" ht="15" hidden="1" customHeight="1" x14ac:dyDescent="0.3">
      <c r="M17568"/>
    </row>
    <row r="17569" spans="13:13" ht="15" hidden="1" customHeight="1" x14ac:dyDescent="0.3">
      <c r="M17569"/>
    </row>
    <row r="17570" spans="13:13" ht="15" hidden="1" customHeight="1" x14ac:dyDescent="0.3">
      <c r="M17570"/>
    </row>
    <row r="17571" spans="13:13" ht="15" hidden="1" customHeight="1" x14ac:dyDescent="0.3">
      <c r="M17571"/>
    </row>
    <row r="17572" spans="13:13" ht="15" hidden="1" customHeight="1" x14ac:dyDescent="0.3">
      <c r="M17572"/>
    </row>
    <row r="17573" spans="13:13" ht="15" hidden="1" customHeight="1" x14ac:dyDescent="0.3">
      <c r="M17573"/>
    </row>
    <row r="17574" spans="13:13" ht="15" hidden="1" customHeight="1" x14ac:dyDescent="0.3">
      <c r="M17574"/>
    </row>
    <row r="17575" spans="13:13" ht="15" hidden="1" customHeight="1" x14ac:dyDescent="0.3">
      <c r="M17575"/>
    </row>
    <row r="17576" spans="13:13" ht="15" hidden="1" customHeight="1" x14ac:dyDescent="0.3">
      <c r="M17576"/>
    </row>
    <row r="17577" spans="13:13" ht="15" hidden="1" customHeight="1" x14ac:dyDescent="0.3">
      <c r="M17577"/>
    </row>
    <row r="17578" spans="13:13" ht="15" hidden="1" customHeight="1" x14ac:dyDescent="0.3">
      <c r="M17578"/>
    </row>
    <row r="17579" spans="13:13" ht="15" hidden="1" customHeight="1" x14ac:dyDescent="0.3">
      <c r="M17579"/>
    </row>
    <row r="17580" spans="13:13" ht="15" hidden="1" customHeight="1" x14ac:dyDescent="0.3">
      <c r="M17580"/>
    </row>
    <row r="17581" spans="13:13" ht="15" hidden="1" customHeight="1" x14ac:dyDescent="0.3">
      <c r="M17581"/>
    </row>
    <row r="17582" spans="13:13" ht="15" hidden="1" customHeight="1" x14ac:dyDescent="0.3">
      <c r="M17582"/>
    </row>
    <row r="17583" spans="13:13" ht="15" hidden="1" customHeight="1" x14ac:dyDescent="0.3">
      <c r="M17583"/>
    </row>
    <row r="17584" spans="13:13" ht="15" hidden="1" customHeight="1" x14ac:dyDescent="0.3">
      <c r="M17584"/>
    </row>
    <row r="17585" spans="13:13" ht="15" hidden="1" customHeight="1" x14ac:dyDescent="0.3">
      <c r="M17585"/>
    </row>
    <row r="17586" spans="13:13" ht="15" hidden="1" customHeight="1" x14ac:dyDescent="0.3">
      <c r="M17586"/>
    </row>
    <row r="17587" spans="13:13" ht="15" hidden="1" customHeight="1" x14ac:dyDescent="0.3">
      <c r="M17587"/>
    </row>
    <row r="17588" spans="13:13" ht="15" hidden="1" customHeight="1" x14ac:dyDescent="0.3">
      <c r="M17588"/>
    </row>
    <row r="17589" spans="13:13" ht="15" hidden="1" customHeight="1" x14ac:dyDescent="0.3">
      <c r="M17589"/>
    </row>
    <row r="17590" spans="13:13" ht="15" hidden="1" customHeight="1" x14ac:dyDescent="0.3">
      <c r="M17590"/>
    </row>
    <row r="17591" spans="13:13" ht="15" hidden="1" customHeight="1" x14ac:dyDescent="0.3">
      <c r="M17591"/>
    </row>
    <row r="17592" spans="13:13" ht="15" hidden="1" customHeight="1" x14ac:dyDescent="0.3">
      <c r="M17592"/>
    </row>
    <row r="17593" spans="13:13" ht="15" hidden="1" customHeight="1" x14ac:dyDescent="0.3">
      <c r="M17593"/>
    </row>
    <row r="17594" spans="13:13" ht="15" hidden="1" customHeight="1" x14ac:dyDescent="0.3">
      <c r="M17594"/>
    </row>
    <row r="17595" spans="13:13" ht="15" hidden="1" customHeight="1" x14ac:dyDescent="0.3">
      <c r="M17595"/>
    </row>
    <row r="17596" spans="13:13" ht="15" hidden="1" customHeight="1" x14ac:dyDescent="0.3">
      <c r="M17596"/>
    </row>
    <row r="17597" spans="13:13" ht="15" hidden="1" customHeight="1" x14ac:dyDescent="0.3">
      <c r="M17597"/>
    </row>
    <row r="17598" spans="13:13" ht="15" hidden="1" customHeight="1" x14ac:dyDescent="0.3">
      <c r="M17598"/>
    </row>
    <row r="17599" spans="13:13" ht="15" hidden="1" customHeight="1" x14ac:dyDescent="0.3">
      <c r="M17599"/>
    </row>
    <row r="17600" spans="13:13" ht="15" hidden="1" customHeight="1" x14ac:dyDescent="0.3">
      <c r="M17600"/>
    </row>
    <row r="17601" spans="13:13" ht="15" hidden="1" customHeight="1" x14ac:dyDescent="0.3">
      <c r="M17601"/>
    </row>
    <row r="17602" spans="13:13" ht="15" hidden="1" customHeight="1" x14ac:dyDescent="0.3">
      <c r="M17602"/>
    </row>
    <row r="17603" spans="13:13" ht="15" hidden="1" customHeight="1" x14ac:dyDescent="0.3">
      <c r="M17603"/>
    </row>
    <row r="17604" spans="13:13" ht="15" hidden="1" customHeight="1" x14ac:dyDescent="0.3">
      <c r="M17604"/>
    </row>
    <row r="17605" spans="13:13" ht="15" hidden="1" customHeight="1" x14ac:dyDescent="0.3">
      <c r="M17605"/>
    </row>
    <row r="17606" spans="13:13" ht="15" hidden="1" customHeight="1" x14ac:dyDescent="0.3">
      <c r="M17606"/>
    </row>
    <row r="17607" spans="13:13" ht="15" hidden="1" customHeight="1" x14ac:dyDescent="0.3">
      <c r="M17607"/>
    </row>
    <row r="17608" spans="13:13" ht="15" hidden="1" customHeight="1" x14ac:dyDescent="0.3">
      <c r="M17608"/>
    </row>
    <row r="17609" spans="13:13" ht="15" hidden="1" customHeight="1" x14ac:dyDescent="0.3">
      <c r="M17609"/>
    </row>
    <row r="17610" spans="13:13" ht="15" hidden="1" customHeight="1" x14ac:dyDescent="0.3">
      <c r="M17610"/>
    </row>
    <row r="17611" spans="13:13" ht="15" hidden="1" customHeight="1" x14ac:dyDescent="0.3">
      <c r="M17611"/>
    </row>
    <row r="17612" spans="13:13" ht="15" hidden="1" customHeight="1" x14ac:dyDescent="0.3">
      <c r="M17612"/>
    </row>
    <row r="17613" spans="13:13" ht="15" hidden="1" customHeight="1" x14ac:dyDescent="0.3">
      <c r="M17613"/>
    </row>
    <row r="17614" spans="13:13" ht="15" hidden="1" customHeight="1" x14ac:dyDescent="0.3">
      <c r="M17614"/>
    </row>
    <row r="17615" spans="13:13" ht="15" hidden="1" customHeight="1" x14ac:dyDescent="0.3">
      <c r="M17615"/>
    </row>
    <row r="17616" spans="13:13" ht="15" hidden="1" customHeight="1" x14ac:dyDescent="0.3">
      <c r="M17616"/>
    </row>
    <row r="17617" spans="13:13" ht="15" hidden="1" customHeight="1" x14ac:dyDescent="0.3">
      <c r="M17617"/>
    </row>
    <row r="17618" spans="13:13" ht="15" hidden="1" customHeight="1" x14ac:dyDescent="0.3">
      <c r="M17618"/>
    </row>
    <row r="17619" spans="13:13" ht="15" hidden="1" customHeight="1" x14ac:dyDescent="0.3">
      <c r="M17619"/>
    </row>
    <row r="17620" spans="13:13" ht="15" hidden="1" customHeight="1" x14ac:dyDescent="0.3">
      <c r="M17620"/>
    </row>
    <row r="17621" spans="13:13" ht="15" hidden="1" customHeight="1" x14ac:dyDescent="0.3">
      <c r="M17621"/>
    </row>
    <row r="17622" spans="13:13" ht="15" hidden="1" customHeight="1" x14ac:dyDescent="0.3">
      <c r="M17622"/>
    </row>
    <row r="17623" spans="13:13" ht="15" hidden="1" customHeight="1" x14ac:dyDescent="0.3">
      <c r="M17623"/>
    </row>
    <row r="17624" spans="13:13" ht="15" hidden="1" customHeight="1" x14ac:dyDescent="0.3">
      <c r="M17624"/>
    </row>
    <row r="17625" spans="13:13" ht="15" hidden="1" customHeight="1" x14ac:dyDescent="0.3">
      <c r="M17625"/>
    </row>
    <row r="17626" spans="13:13" ht="15" hidden="1" customHeight="1" x14ac:dyDescent="0.3">
      <c r="M17626"/>
    </row>
    <row r="17627" spans="13:13" ht="15" hidden="1" customHeight="1" x14ac:dyDescent="0.3">
      <c r="M17627"/>
    </row>
    <row r="17628" spans="13:13" ht="15" hidden="1" customHeight="1" x14ac:dyDescent="0.3">
      <c r="M17628"/>
    </row>
    <row r="17629" spans="13:13" ht="15" hidden="1" customHeight="1" x14ac:dyDescent="0.3">
      <c r="M17629"/>
    </row>
    <row r="17630" spans="13:13" ht="15" hidden="1" customHeight="1" x14ac:dyDescent="0.3">
      <c r="M17630"/>
    </row>
    <row r="17631" spans="13:13" ht="15" hidden="1" customHeight="1" x14ac:dyDescent="0.3">
      <c r="M17631"/>
    </row>
    <row r="17632" spans="13:13" ht="15" hidden="1" customHeight="1" x14ac:dyDescent="0.3">
      <c r="M17632"/>
    </row>
    <row r="17633" spans="13:13" ht="15" hidden="1" customHeight="1" x14ac:dyDescent="0.3">
      <c r="M17633"/>
    </row>
    <row r="17634" spans="13:13" ht="15" hidden="1" customHeight="1" x14ac:dyDescent="0.3">
      <c r="M17634"/>
    </row>
    <row r="17635" spans="13:13" ht="15" hidden="1" customHeight="1" x14ac:dyDescent="0.3">
      <c r="M17635"/>
    </row>
    <row r="17636" spans="13:13" ht="15" hidden="1" customHeight="1" x14ac:dyDescent="0.3">
      <c r="M17636"/>
    </row>
    <row r="17637" spans="13:13" ht="15" hidden="1" customHeight="1" x14ac:dyDescent="0.3">
      <c r="M17637"/>
    </row>
    <row r="17638" spans="13:13" ht="15" hidden="1" customHeight="1" x14ac:dyDescent="0.3">
      <c r="M17638"/>
    </row>
    <row r="17639" spans="13:13" ht="15" hidden="1" customHeight="1" x14ac:dyDescent="0.3">
      <c r="M17639"/>
    </row>
    <row r="17640" spans="13:13" ht="15" hidden="1" customHeight="1" x14ac:dyDescent="0.3">
      <c r="M17640"/>
    </row>
    <row r="17641" spans="13:13" ht="15" hidden="1" customHeight="1" x14ac:dyDescent="0.3">
      <c r="M17641"/>
    </row>
    <row r="17642" spans="13:13" ht="15" hidden="1" customHeight="1" x14ac:dyDescent="0.3">
      <c r="M17642"/>
    </row>
    <row r="17643" spans="13:13" ht="15" hidden="1" customHeight="1" x14ac:dyDescent="0.3">
      <c r="M17643"/>
    </row>
    <row r="17644" spans="13:13" ht="15" hidden="1" customHeight="1" x14ac:dyDescent="0.3">
      <c r="M17644"/>
    </row>
    <row r="17645" spans="13:13" ht="15" hidden="1" customHeight="1" x14ac:dyDescent="0.3">
      <c r="M17645"/>
    </row>
    <row r="17646" spans="13:13" ht="15" hidden="1" customHeight="1" x14ac:dyDescent="0.3">
      <c r="M17646"/>
    </row>
    <row r="17647" spans="13:13" ht="15" hidden="1" customHeight="1" x14ac:dyDescent="0.3">
      <c r="M17647"/>
    </row>
    <row r="17648" spans="13:13" ht="15" hidden="1" customHeight="1" x14ac:dyDescent="0.3">
      <c r="M17648"/>
    </row>
    <row r="17649" spans="13:13" ht="15" hidden="1" customHeight="1" x14ac:dyDescent="0.3">
      <c r="M17649"/>
    </row>
    <row r="17650" spans="13:13" ht="15" hidden="1" customHeight="1" x14ac:dyDescent="0.3">
      <c r="M17650"/>
    </row>
    <row r="17651" spans="13:13" ht="15" hidden="1" customHeight="1" x14ac:dyDescent="0.3">
      <c r="M17651"/>
    </row>
    <row r="17652" spans="13:13" ht="15" hidden="1" customHeight="1" x14ac:dyDescent="0.3">
      <c r="M17652"/>
    </row>
    <row r="17653" spans="13:13" ht="15" hidden="1" customHeight="1" x14ac:dyDescent="0.3">
      <c r="M17653"/>
    </row>
    <row r="17654" spans="13:13" ht="15" hidden="1" customHeight="1" x14ac:dyDescent="0.3">
      <c r="M17654"/>
    </row>
    <row r="17655" spans="13:13" ht="15" hidden="1" customHeight="1" x14ac:dyDescent="0.3">
      <c r="M17655"/>
    </row>
    <row r="17656" spans="13:13" ht="15" hidden="1" customHeight="1" x14ac:dyDescent="0.3">
      <c r="M17656"/>
    </row>
    <row r="17657" spans="13:13" ht="15" hidden="1" customHeight="1" x14ac:dyDescent="0.3">
      <c r="M17657"/>
    </row>
    <row r="17658" spans="13:13" ht="15" hidden="1" customHeight="1" x14ac:dyDescent="0.3">
      <c r="M17658"/>
    </row>
    <row r="17659" spans="13:13" ht="15" hidden="1" customHeight="1" x14ac:dyDescent="0.3">
      <c r="M17659"/>
    </row>
    <row r="17660" spans="13:13" ht="15" hidden="1" customHeight="1" x14ac:dyDescent="0.3">
      <c r="M17660"/>
    </row>
    <row r="17661" spans="13:13" ht="15" hidden="1" customHeight="1" x14ac:dyDescent="0.3">
      <c r="M17661"/>
    </row>
    <row r="17662" spans="13:13" ht="15" hidden="1" customHeight="1" x14ac:dyDescent="0.3">
      <c r="M17662"/>
    </row>
    <row r="17663" spans="13:13" ht="15" hidden="1" customHeight="1" x14ac:dyDescent="0.3">
      <c r="M17663"/>
    </row>
    <row r="17664" spans="13:13" ht="15" hidden="1" customHeight="1" x14ac:dyDescent="0.3">
      <c r="M17664"/>
    </row>
    <row r="17665" spans="13:13" ht="15" hidden="1" customHeight="1" x14ac:dyDescent="0.3">
      <c r="M17665"/>
    </row>
    <row r="17666" spans="13:13" ht="15" hidden="1" customHeight="1" x14ac:dyDescent="0.3">
      <c r="M17666"/>
    </row>
    <row r="17667" spans="13:13" ht="15" hidden="1" customHeight="1" x14ac:dyDescent="0.3">
      <c r="M17667"/>
    </row>
    <row r="17668" spans="13:13" ht="15" hidden="1" customHeight="1" x14ac:dyDescent="0.3">
      <c r="M17668"/>
    </row>
    <row r="17669" spans="13:13" ht="15" hidden="1" customHeight="1" x14ac:dyDescent="0.3">
      <c r="M17669"/>
    </row>
    <row r="17670" spans="13:13" ht="15" hidden="1" customHeight="1" x14ac:dyDescent="0.3">
      <c r="M17670"/>
    </row>
    <row r="17671" spans="13:13" ht="15" hidden="1" customHeight="1" x14ac:dyDescent="0.3">
      <c r="M17671"/>
    </row>
    <row r="17672" spans="13:13" ht="15" hidden="1" customHeight="1" x14ac:dyDescent="0.3">
      <c r="M17672"/>
    </row>
    <row r="17673" spans="13:13" ht="15" hidden="1" customHeight="1" x14ac:dyDescent="0.3">
      <c r="M17673"/>
    </row>
    <row r="17674" spans="13:13" ht="15" hidden="1" customHeight="1" x14ac:dyDescent="0.3">
      <c r="M17674"/>
    </row>
    <row r="17675" spans="13:13" ht="15" hidden="1" customHeight="1" x14ac:dyDescent="0.3">
      <c r="M17675"/>
    </row>
    <row r="17676" spans="13:13" ht="15" hidden="1" customHeight="1" x14ac:dyDescent="0.3">
      <c r="M17676"/>
    </row>
    <row r="17677" spans="13:13" ht="15" hidden="1" customHeight="1" x14ac:dyDescent="0.3">
      <c r="M17677"/>
    </row>
    <row r="17678" spans="13:13" ht="15" hidden="1" customHeight="1" x14ac:dyDescent="0.3">
      <c r="M17678"/>
    </row>
    <row r="17679" spans="13:13" ht="15" hidden="1" customHeight="1" x14ac:dyDescent="0.3">
      <c r="M17679"/>
    </row>
    <row r="17680" spans="13:13" ht="15" hidden="1" customHeight="1" x14ac:dyDescent="0.3">
      <c r="M17680"/>
    </row>
    <row r="17681" spans="13:13" ht="15" hidden="1" customHeight="1" x14ac:dyDescent="0.3">
      <c r="M17681"/>
    </row>
    <row r="17682" spans="13:13" ht="15" hidden="1" customHeight="1" x14ac:dyDescent="0.3">
      <c r="M17682"/>
    </row>
    <row r="17683" spans="13:13" ht="15" hidden="1" customHeight="1" x14ac:dyDescent="0.3">
      <c r="M17683"/>
    </row>
    <row r="17684" spans="13:13" ht="15" hidden="1" customHeight="1" x14ac:dyDescent="0.3">
      <c r="M17684"/>
    </row>
    <row r="17685" spans="13:13" ht="15" hidden="1" customHeight="1" x14ac:dyDescent="0.3">
      <c r="M17685"/>
    </row>
    <row r="17686" spans="13:13" ht="15" hidden="1" customHeight="1" x14ac:dyDescent="0.3">
      <c r="M17686"/>
    </row>
    <row r="17687" spans="13:13" ht="15" hidden="1" customHeight="1" x14ac:dyDescent="0.3">
      <c r="M17687"/>
    </row>
    <row r="17688" spans="13:13" ht="15" hidden="1" customHeight="1" x14ac:dyDescent="0.3">
      <c r="M17688"/>
    </row>
    <row r="17689" spans="13:13" ht="15" hidden="1" customHeight="1" x14ac:dyDescent="0.3">
      <c r="M17689"/>
    </row>
    <row r="17690" spans="13:13" ht="15" hidden="1" customHeight="1" x14ac:dyDescent="0.3">
      <c r="M17690"/>
    </row>
    <row r="17691" spans="13:13" ht="15" hidden="1" customHeight="1" x14ac:dyDescent="0.3">
      <c r="M17691"/>
    </row>
    <row r="17692" spans="13:13" ht="15" hidden="1" customHeight="1" x14ac:dyDescent="0.3">
      <c r="M17692"/>
    </row>
    <row r="17693" spans="13:13" ht="15" hidden="1" customHeight="1" x14ac:dyDescent="0.3">
      <c r="M17693"/>
    </row>
    <row r="17694" spans="13:13" ht="15" hidden="1" customHeight="1" x14ac:dyDescent="0.3">
      <c r="M17694"/>
    </row>
    <row r="17695" spans="13:13" ht="15" hidden="1" customHeight="1" x14ac:dyDescent="0.3">
      <c r="M17695"/>
    </row>
    <row r="17696" spans="13:13" ht="15" hidden="1" customHeight="1" x14ac:dyDescent="0.3">
      <c r="M17696"/>
    </row>
    <row r="17697" spans="13:13" ht="15" hidden="1" customHeight="1" x14ac:dyDescent="0.3">
      <c r="M17697"/>
    </row>
    <row r="17698" spans="13:13" ht="15" hidden="1" customHeight="1" x14ac:dyDescent="0.3">
      <c r="M17698"/>
    </row>
    <row r="17699" spans="13:13" ht="15" hidden="1" customHeight="1" x14ac:dyDescent="0.3">
      <c r="M17699"/>
    </row>
    <row r="17700" spans="13:13" ht="15" hidden="1" customHeight="1" x14ac:dyDescent="0.3">
      <c r="M17700"/>
    </row>
    <row r="17701" spans="13:13" ht="15" hidden="1" customHeight="1" x14ac:dyDescent="0.3">
      <c r="M17701"/>
    </row>
    <row r="17702" spans="13:13" ht="15" hidden="1" customHeight="1" x14ac:dyDescent="0.3">
      <c r="M17702"/>
    </row>
    <row r="17703" spans="13:13" ht="15" hidden="1" customHeight="1" x14ac:dyDescent="0.3">
      <c r="M17703"/>
    </row>
    <row r="17704" spans="13:13" ht="15" hidden="1" customHeight="1" x14ac:dyDescent="0.3">
      <c r="M17704"/>
    </row>
    <row r="17705" spans="13:13" ht="15" hidden="1" customHeight="1" x14ac:dyDescent="0.3">
      <c r="M17705"/>
    </row>
    <row r="17706" spans="13:13" ht="15" hidden="1" customHeight="1" x14ac:dyDescent="0.3">
      <c r="M17706"/>
    </row>
    <row r="17707" spans="13:13" ht="15" hidden="1" customHeight="1" x14ac:dyDescent="0.3">
      <c r="M17707"/>
    </row>
    <row r="17708" spans="13:13" ht="15" hidden="1" customHeight="1" x14ac:dyDescent="0.3">
      <c r="M17708"/>
    </row>
    <row r="17709" spans="13:13" ht="15" hidden="1" customHeight="1" x14ac:dyDescent="0.3">
      <c r="M17709"/>
    </row>
    <row r="17710" spans="13:13" ht="15" hidden="1" customHeight="1" x14ac:dyDescent="0.3">
      <c r="M17710"/>
    </row>
    <row r="17711" spans="13:13" ht="15" hidden="1" customHeight="1" x14ac:dyDescent="0.3">
      <c r="M17711"/>
    </row>
    <row r="17712" spans="13:13" ht="15" hidden="1" customHeight="1" x14ac:dyDescent="0.3">
      <c r="M17712"/>
    </row>
    <row r="17713" spans="13:13" ht="15" hidden="1" customHeight="1" x14ac:dyDescent="0.3">
      <c r="M17713"/>
    </row>
    <row r="17714" spans="13:13" ht="15" hidden="1" customHeight="1" x14ac:dyDescent="0.3">
      <c r="M17714"/>
    </row>
    <row r="17715" spans="13:13" ht="15" hidden="1" customHeight="1" x14ac:dyDescent="0.3">
      <c r="M17715"/>
    </row>
    <row r="17716" spans="13:13" ht="15" hidden="1" customHeight="1" x14ac:dyDescent="0.3">
      <c r="M17716"/>
    </row>
    <row r="17717" spans="13:13" ht="15" hidden="1" customHeight="1" x14ac:dyDescent="0.3">
      <c r="M17717"/>
    </row>
    <row r="17718" spans="13:13" ht="15" hidden="1" customHeight="1" x14ac:dyDescent="0.3">
      <c r="M17718"/>
    </row>
    <row r="17719" spans="13:13" ht="15" hidden="1" customHeight="1" x14ac:dyDescent="0.3">
      <c r="M17719"/>
    </row>
    <row r="17720" spans="13:13" ht="15" hidden="1" customHeight="1" x14ac:dyDescent="0.3">
      <c r="M17720"/>
    </row>
    <row r="17721" spans="13:13" ht="15" hidden="1" customHeight="1" x14ac:dyDescent="0.3">
      <c r="M17721"/>
    </row>
    <row r="17722" spans="13:13" ht="15" hidden="1" customHeight="1" x14ac:dyDescent="0.3">
      <c r="M17722"/>
    </row>
    <row r="17723" spans="13:13" ht="15" hidden="1" customHeight="1" x14ac:dyDescent="0.3">
      <c r="M17723"/>
    </row>
    <row r="17724" spans="13:13" ht="15" hidden="1" customHeight="1" x14ac:dyDescent="0.3">
      <c r="M17724"/>
    </row>
    <row r="17725" spans="13:13" ht="15" hidden="1" customHeight="1" x14ac:dyDescent="0.3">
      <c r="M17725"/>
    </row>
    <row r="17726" spans="13:13" ht="15" hidden="1" customHeight="1" x14ac:dyDescent="0.3">
      <c r="M17726"/>
    </row>
    <row r="17727" spans="13:13" ht="15" hidden="1" customHeight="1" x14ac:dyDescent="0.3">
      <c r="M17727"/>
    </row>
    <row r="17728" spans="13:13" ht="15" hidden="1" customHeight="1" x14ac:dyDescent="0.3">
      <c r="M17728"/>
    </row>
    <row r="17729" spans="13:13" ht="15" hidden="1" customHeight="1" x14ac:dyDescent="0.3">
      <c r="M17729"/>
    </row>
    <row r="17730" spans="13:13" ht="15" hidden="1" customHeight="1" x14ac:dyDescent="0.3">
      <c r="M17730"/>
    </row>
    <row r="17731" spans="13:13" ht="15" hidden="1" customHeight="1" x14ac:dyDescent="0.3">
      <c r="M17731"/>
    </row>
    <row r="17732" spans="13:13" ht="15" hidden="1" customHeight="1" x14ac:dyDescent="0.3">
      <c r="M17732"/>
    </row>
    <row r="17733" spans="13:13" ht="15" hidden="1" customHeight="1" x14ac:dyDescent="0.3">
      <c r="M17733"/>
    </row>
    <row r="17734" spans="13:13" ht="15" hidden="1" customHeight="1" x14ac:dyDescent="0.3">
      <c r="M17734"/>
    </row>
    <row r="17735" spans="13:13" ht="15" hidden="1" customHeight="1" x14ac:dyDescent="0.3">
      <c r="M17735"/>
    </row>
    <row r="17736" spans="13:13" ht="15" hidden="1" customHeight="1" x14ac:dyDescent="0.3">
      <c r="M17736"/>
    </row>
    <row r="17737" spans="13:13" ht="15" hidden="1" customHeight="1" x14ac:dyDescent="0.3">
      <c r="M17737"/>
    </row>
    <row r="17738" spans="13:13" ht="15" hidden="1" customHeight="1" x14ac:dyDescent="0.3">
      <c r="M17738"/>
    </row>
    <row r="17739" spans="13:13" ht="15" hidden="1" customHeight="1" x14ac:dyDescent="0.3">
      <c r="M17739"/>
    </row>
    <row r="17740" spans="13:13" ht="15" hidden="1" customHeight="1" x14ac:dyDescent="0.3">
      <c r="M17740"/>
    </row>
    <row r="17741" spans="13:13" ht="15" hidden="1" customHeight="1" x14ac:dyDescent="0.3">
      <c r="M17741"/>
    </row>
    <row r="17742" spans="13:13" ht="15" hidden="1" customHeight="1" x14ac:dyDescent="0.3">
      <c r="M17742"/>
    </row>
    <row r="17743" spans="13:13" ht="15" hidden="1" customHeight="1" x14ac:dyDescent="0.3">
      <c r="M17743"/>
    </row>
    <row r="17744" spans="13:13" ht="15" hidden="1" customHeight="1" x14ac:dyDescent="0.3">
      <c r="M17744"/>
    </row>
    <row r="17745" spans="13:13" ht="15" hidden="1" customHeight="1" x14ac:dyDescent="0.3">
      <c r="M17745"/>
    </row>
    <row r="17746" spans="13:13" ht="15" hidden="1" customHeight="1" x14ac:dyDescent="0.3">
      <c r="M17746"/>
    </row>
    <row r="17747" spans="13:13" ht="15" hidden="1" customHeight="1" x14ac:dyDescent="0.3">
      <c r="M17747"/>
    </row>
    <row r="17748" spans="13:13" ht="15" hidden="1" customHeight="1" x14ac:dyDescent="0.3">
      <c r="M17748"/>
    </row>
    <row r="17749" spans="13:13" ht="15" hidden="1" customHeight="1" x14ac:dyDescent="0.3">
      <c r="M17749"/>
    </row>
    <row r="17750" spans="13:13" ht="15" hidden="1" customHeight="1" x14ac:dyDescent="0.3">
      <c r="M17750"/>
    </row>
    <row r="17751" spans="13:13" ht="15" hidden="1" customHeight="1" x14ac:dyDescent="0.3">
      <c r="M17751"/>
    </row>
    <row r="17752" spans="13:13" ht="15" hidden="1" customHeight="1" x14ac:dyDescent="0.3">
      <c r="M17752"/>
    </row>
    <row r="17753" spans="13:13" ht="15" hidden="1" customHeight="1" x14ac:dyDescent="0.3">
      <c r="M17753"/>
    </row>
    <row r="17754" spans="13:13" ht="15" hidden="1" customHeight="1" x14ac:dyDescent="0.3">
      <c r="M17754"/>
    </row>
    <row r="17755" spans="13:13" ht="15" hidden="1" customHeight="1" x14ac:dyDescent="0.3">
      <c r="M17755"/>
    </row>
    <row r="17756" spans="13:13" ht="15" hidden="1" customHeight="1" x14ac:dyDescent="0.3">
      <c r="M17756"/>
    </row>
    <row r="17757" spans="13:13" ht="15" hidden="1" customHeight="1" x14ac:dyDescent="0.3">
      <c r="M17757"/>
    </row>
    <row r="17758" spans="13:13" ht="15" hidden="1" customHeight="1" x14ac:dyDescent="0.3">
      <c r="M17758"/>
    </row>
    <row r="17759" spans="13:13" ht="15" hidden="1" customHeight="1" x14ac:dyDescent="0.3">
      <c r="M17759"/>
    </row>
    <row r="17760" spans="13:13" ht="15" hidden="1" customHeight="1" x14ac:dyDescent="0.3">
      <c r="M17760"/>
    </row>
    <row r="17761" spans="13:13" ht="15" hidden="1" customHeight="1" x14ac:dyDescent="0.3">
      <c r="M17761"/>
    </row>
    <row r="17762" spans="13:13" ht="15" hidden="1" customHeight="1" x14ac:dyDescent="0.3">
      <c r="M17762"/>
    </row>
    <row r="17763" spans="13:13" ht="15" hidden="1" customHeight="1" x14ac:dyDescent="0.3">
      <c r="M17763"/>
    </row>
    <row r="17764" spans="13:13" ht="15" hidden="1" customHeight="1" x14ac:dyDescent="0.3">
      <c r="M17764"/>
    </row>
    <row r="17765" spans="13:13" ht="15" hidden="1" customHeight="1" x14ac:dyDescent="0.3">
      <c r="M17765"/>
    </row>
    <row r="17766" spans="13:13" ht="15" hidden="1" customHeight="1" x14ac:dyDescent="0.3">
      <c r="M17766"/>
    </row>
    <row r="17767" spans="13:13" ht="15" hidden="1" customHeight="1" x14ac:dyDescent="0.3">
      <c r="M17767"/>
    </row>
    <row r="17768" spans="13:13" ht="15" hidden="1" customHeight="1" x14ac:dyDescent="0.3">
      <c r="M17768"/>
    </row>
    <row r="17769" spans="13:13" ht="15" hidden="1" customHeight="1" x14ac:dyDescent="0.3">
      <c r="M17769"/>
    </row>
    <row r="17770" spans="13:13" ht="15" hidden="1" customHeight="1" x14ac:dyDescent="0.3">
      <c r="M17770"/>
    </row>
    <row r="17771" spans="13:13" ht="15" hidden="1" customHeight="1" x14ac:dyDescent="0.3">
      <c r="M17771"/>
    </row>
    <row r="17772" spans="13:13" ht="15" hidden="1" customHeight="1" x14ac:dyDescent="0.3">
      <c r="M17772"/>
    </row>
    <row r="17773" spans="13:13" ht="15" hidden="1" customHeight="1" x14ac:dyDescent="0.3">
      <c r="M17773"/>
    </row>
    <row r="17774" spans="13:13" ht="15" hidden="1" customHeight="1" x14ac:dyDescent="0.3">
      <c r="M17774"/>
    </row>
    <row r="17775" spans="13:13" ht="15" hidden="1" customHeight="1" x14ac:dyDescent="0.3">
      <c r="M17775"/>
    </row>
    <row r="17776" spans="13:13" ht="15" hidden="1" customHeight="1" x14ac:dyDescent="0.3">
      <c r="M17776"/>
    </row>
    <row r="17777" spans="13:13" ht="15" hidden="1" customHeight="1" x14ac:dyDescent="0.3">
      <c r="M17777"/>
    </row>
    <row r="17778" spans="13:13" ht="15" hidden="1" customHeight="1" x14ac:dyDescent="0.3">
      <c r="M17778"/>
    </row>
    <row r="17779" spans="13:13" ht="15" hidden="1" customHeight="1" x14ac:dyDescent="0.3">
      <c r="M17779"/>
    </row>
    <row r="17780" spans="13:13" ht="15" hidden="1" customHeight="1" x14ac:dyDescent="0.3">
      <c r="M17780"/>
    </row>
    <row r="17781" spans="13:13" ht="15" hidden="1" customHeight="1" x14ac:dyDescent="0.3">
      <c r="M17781"/>
    </row>
    <row r="17782" spans="13:13" ht="15" hidden="1" customHeight="1" x14ac:dyDescent="0.3">
      <c r="M17782"/>
    </row>
    <row r="17783" spans="13:13" ht="15" hidden="1" customHeight="1" x14ac:dyDescent="0.3">
      <c r="M17783"/>
    </row>
    <row r="17784" spans="13:13" ht="15" hidden="1" customHeight="1" x14ac:dyDescent="0.3">
      <c r="M17784"/>
    </row>
    <row r="17785" spans="13:13" ht="15" hidden="1" customHeight="1" x14ac:dyDescent="0.3">
      <c r="M17785"/>
    </row>
    <row r="17786" spans="13:13" ht="15" hidden="1" customHeight="1" x14ac:dyDescent="0.3">
      <c r="M17786"/>
    </row>
    <row r="17787" spans="13:13" ht="15" hidden="1" customHeight="1" x14ac:dyDescent="0.3">
      <c r="M17787"/>
    </row>
    <row r="17788" spans="13:13" ht="15" hidden="1" customHeight="1" x14ac:dyDescent="0.3">
      <c r="M17788"/>
    </row>
    <row r="17789" spans="13:13" ht="15" hidden="1" customHeight="1" x14ac:dyDescent="0.3">
      <c r="M17789"/>
    </row>
    <row r="17790" spans="13:13" ht="15" hidden="1" customHeight="1" x14ac:dyDescent="0.3">
      <c r="M17790"/>
    </row>
    <row r="17791" spans="13:13" ht="15" hidden="1" customHeight="1" x14ac:dyDescent="0.3">
      <c r="M17791"/>
    </row>
    <row r="17792" spans="13:13" ht="15" hidden="1" customHeight="1" x14ac:dyDescent="0.3">
      <c r="M17792"/>
    </row>
    <row r="17793" spans="13:13" ht="15" hidden="1" customHeight="1" x14ac:dyDescent="0.3">
      <c r="M17793"/>
    </row>
    <row r="17794" spans="13:13" ht="15" hidden="1" customHeight="1" x14ac:dyDescent="0.3">
      <c r="M17794"/>
    </row>
    <row r="17795" spans="13:13" ht="15" hidden="1" customHeight="1" x14ac:dyDescent="0.3">
      <c r="M17795"/>
    </row>
    <row r="17796" spans="13:13" ht="15" hidden="1" customHeight="1" x14ac:dyDescent="0.3">
      <c r="M17796"/>
    </row>
    <row r="17797" spans="13:13" ht="15" hidden="1" customHeight="1" x14ac:dyDescent="0.3">
      <c r="M17797"/>
    </row>
    <row r="17798" spans="13:13" ht="15" hidden="1" customHeight="1" x14ac:dyDescent="0.3">
      <c r="M17798"/>
    </row>
    <row r="17799" spans="13:13" ht="15" hidden="1" customHeight="1" x14ac:dyDescent="0.3">
      <c r="M17799"/>
    </row>
    <row r="17800" spans="13:13" ht="15" hidden="1" customHeight="1" x14ac:dyDescent="0.3">
      <c r="M17800"/>
    </row>
    <row r="17801" spans="13:13" ht="15" hidden="1" customHeight="1" x14ac:dyDescent="0.3">
      <c r="M17801"/>
    </row>
    <row r="17802" spans="13:13" ht="15" hidden="1" customHeight="1" x14ac:dyDescent="0.3">
      <c r="M17802"/>
    </row>
    <row r="17803" spans="13:13" ht="15" hidden="1" customHeight="1" x14ac:dyDescent="0.3">
      <c r="M17803"/>
    </row>
    <row r="17804" spans="13:13" ht="15" hidden="1" customHeight="1" x14ac:dyDescent="0.3">
      <c r="M17804"/>
    </row>
    <row r="17805" spans="13:13" ht="15" hidden="1" customHeight="1" x14ac:dyDescent="0.3">
      <c r="M17805"/>
    </row>
    <row r="17806" spans="13:13" ht="15" hidden="1" customHeight="1" x14ac:dyDescent="0.3">
      <c r="M17806"/>
    </row>
    <row r="17807" spans="13:13" ht="15" hidden="1" customHeight="1" x14ac:dyDescent="0.3">
      <c r="M17807"/>
    </row>
    <row r="17808" spans="13:13" ht="15" hidden="1" customHeight="1" x14ac:dyDescent="0.3">
      <c r="M17808"/>
    </row>
    <row r="17809" spans="13:13" ht="15" hidden="1" customHeight="1" x14ac:dyDescent="0.3">
      <c r="M17809"/>
    </row>
    <row r="17810" spans="13:13" ht="15" hidden="1" customHeight="1" x14ac:dyDescent="0.3">
      <c r="M17810"/>
    </row>
    <row r="17811" spans="13:13" ht="15" hidden="1" customHeight="1" x14ac:dyDescent="0.3">
      <c r="M17811"/>
    </row>
    <row r="17812" spans="13:13" ht="15" hidden="1" customHeight="1" x14ac:dyDescent="0.3">
      <c r="M17812"/>
    </row>
    <row r="17813" spans="13:13" ht="15" hidden="1" customHeight="1" x14ac:dyDescent="0.3">
      <c r="M17813"/>
    </row>
    <row r="17814" spans="13:13" ht="15" hidden="1" customHeight="1" x14ac:dyDescent="0.3">
      <c r="M17814"/>
    </row>
    <row r="17815" spans="13:13" ht="15" hidden="1" customHeight="1" x14ac:dyDescent="0.3">
      <c r="M17815"/>
    </row>
    <row r="17816" spans="13:13" ht="15" hidden="1" customHeight="1" x14ac:dyDescent="0.3">
      <c r="M17816"/>
    </row>
    <row r="17817" spans="13:13" ht="15" hidden="1" customHeight="1" x14ac:dyDescent="0.3">
      <c r="M17817"/>
    </row>
    <row r="17818" spans="13:13" ht="15" hidden="1" customHeight="1" x14ac:dyDescent="0.3">
      <c r="M17818"/>
    </row>
    <row r="17819" spans="13:13" ht="15" hidden="1" customHeight="1" x14ac:dyDescent="0.3">
      <c r="M17819"/>
    </row>
    <row r="17820" spans="13:13" ht="15" hidden="1" customHeight="1" x14ac:dyDescent="0.3">
      <c r="M17820"/>
    </row>
    <row r="17821" spans="13:13" ht="15" hidden="1" customHeight="1" x14ac:dyDescent="0.3">
      <c r="M17821"/>
    </row>
    <row r="17822" spans="13:13" ht="15" hidden="1" customHeight="1" x14ac:dyDescent="0.3">
      <c r="M17822"/>
    </row>
    <row r="17823" spans="13:13" ht="15" hidden="1" customHeight="1" x14ac:dyDescent="0.3">
      <c r="M17823"/>
    </row>
    <row r="17824" spans="13:13" ht="15" hidden="1" customHeight="1" x14ac:dyDescent="0.3">
      <c r="M17824"/>
    </row>
    <row r="17825" spans="13:13" ht="15" hidden="1" customHeight="1" x14ac:dyDescent="0.3">
      <c r="M17825"/>
    </row>
    <row r="17826" spans="13:13" ht="15" hidden="1" customHeight="1" x14ac:dyDescent="0.3">
      <c r="M17826"/>
    </row>
    <row r="17827" spans="13:13" ht="15" hidden="1" customHeight="1" x14ac:dyDescent="0.3">
      <c r="M17827"/>
    </row>
    <row r="17828" spans="13:13" ht="15" hidden="1" customHeight="1" x14ac:dyDescent="0.3">
      <c r="M17828"/>
    </row>
    <row r="17829" spans="13:13" ht="15" hidden="1" customHeight="1" x14ac:dyDescent="0.3">
      <c r="M17829"/>
    </row>
    <row r="17830" spans="13:13" ht="15" hidden="1" customHeight="1" x14ac:dyDescent="0.3">
      <c r="M17830"/>
    </row>
    <row r="17831" spans="13:13" ht="15" hidden="1" customHeight="1" x14ac:dyDescent="0.3">
      <c r="M17831"/>
    </row>
    <row r="17832" spans="13:13" ht="15" hidden="1" customHeight="1" x14ac:dyDescent="0.3">
      <c r="M17832"/>
    </row>
    <row r="17833" spans="13:13" ht="15" hidden="1" customHeight="1" x14ac:dyDescent="0.3">
      <c r="M17833"/>
    </row>
    <row r="17834" spans="13:13" ht="15" hidden="1" customHeight="1" x14ac:dyDescent="0.3">
      <c r="M17834"/>
    </row>
    <row r="17835" spans="13:13" ht="15" hidden="1" customHeight="1" x14ac:dyDescent="0.3">
      <c r="M17835"/>
    </row>
    <row r="17836" spans="13:13" ht="15" hidden="1" customHeight="1" x14ac:dyDescent="0.3">
      <c r="M17836"/>
    </row>
    <row r="17837" spans="13:13" ht="15" hidden="1" customHeight="1" x14ac:dyDescent="0.3">
      <c r="M17837"/>
    </row>
    <row r="17838" spans="13:13" ht="15" hidden="1" customHeight="1" x14ac:dyDescent="0.3">
      <c r="M17838"/>
    </row>
    <row r="17839" spans="13:13" ht="15" hidden="1" customHeight="1" x14ac:dyDescent="0.3">
      <c r="M17839"/>
    </row>
    <row r="17840" spans="13:13" ht="15" hidden="1" customHeight="1" x14ac:dyDescent="0.3">
      <c r="M17840"/>
    </row>
    <row r="17841" spans="13:13" ht="15" hidden="1" customHeight="1" x14ac:dyDescent="0.3">
      <c r="M17841"/>
    </row>
    <row r="17842" spans="13:13" ht="15" hidden="1" customHeight="1" x14ac:dyDescent="0.3">
      <c r="M17842"/>
    </row>
    <row r="17843" spans="13:13" ht="15" hidden="1" customHeight="1" x14ac:dyDescent="0.3">
      <c r="M17843"/>
    </row>
    <row r="17844" spans="13:13" ht="15" hidden="1" customHeight="1" x14ac:dyDescent="0.3">
      <c r="M17844"/>
    </row>
    <row r="17845" spans="13:13" ht="15" hidden="1" customHeight="1" x14ac:dyDescent="0.3">
      <c r="M17845"/>
    </row>
    <row r="17846" spans="13:13" ht="15" hidden="1" customHeight="1" x14ac:dyDescent="0.3">
      <c r="M17846"/>
    </row>
    <row r="17847" spans="13:13" ht="15" hidden="1" customHeight="1" x14ac:dyDescent="0.3">
      <c r="M17847"/>
    </row>
    <row r="17848" spans="13:13" ht="15" hidden="1" customHeight="1" x14ac:dyDescent="0.3">
      <c r="M17848"/>
    </row>
    <row r="17849" spans="13:13" ht="15" hidden="1" customHeight="1" x14ac:dyDescent="0.3">
      <c r="M17849"/>
    </row>
    <row r="17850" spans="13:13" ht="15" hidden="1" customHeight="1" x14ac:dyDescent="0.3">
      <c r="M17850"/>
    </row>
    <row r="17851" spans="13:13" ht="15" hidden="1" customHeight="1" x14ac:dyDescent="0.3">
      <c r="M17851"/>
    </row>
    <row r="17852" spans="13:13" ht="15" hidden="1" customHeight="1" x14ac:dyDescent="0.3">
      <c r="M17852"/>
    </row>
    <row r="17853" spans="13:13" ht="15" hidden="1" customHeight="1" x14ac:dyDescent="0.3">
      <c r="M17853"/>
    </row>
    <row r="17854" spans="13:13" ht="15" hidden="1" customHeight="1" x14ac:dyDescent="0.3">
      <c r="M17854"/>
    </row>
    <row r="17855" spans="13:13" ht="15" hidden="1" customHeight="1" x14ac:dyDescent="0.3">
      <c r="M17855"/>
    </row>
    <row r="17856" spans="13:13" ht="15" hidden="1" customHeight="1" x14ac:dyDescent="0.3">
      <c r="M17856"/>
    </row>
    <row r="17857" spans="13:13" ht="15" hidden="1" customHeight="1" x14ac:dyDescent="0.3">
      <c r="M17857"/>
    </row>
    <row r="17858" spans="13:13" ht="15" hidden="1" customHeight="1" x14ac:dyDescent="0.3">
      <c r="M17858"/>
    </row>
    <row r="17859" spans="13:13" ht="15" hidden="1" customHeight="1" x14ac:dyDescent="0.3">
      <c r="M17859"/>
    </row>
    <row r="17860" spans="13:13" ht="15" hidden="1" customHeight="1" x14ac:dyDescent="0.3">
      <c r="M17860"/>
    </row>
    <row r="17861" spans="13:13" ht="15" hidden="1" customHeight="1" x14ac:dyDescent="0.3">
      <c r="M17861"/>
    </row>
    <row r="17862" spans="13:13" ht="15" hidden="1" customHeight="1" x14ac:dyDescent="0.3">
      <c r="M17862"/>
    </row>
    <row r="17863" spans="13:13" ht="15" hidden="1" customHeight="1" x14ac:dyDescent="0.3">
      <c r="M17863"/>
    </row>
    <row r="17864" spans="13:13" ht="15" hidden="1" customHeight="1" x14ac:dyDescent="0.3">
      <c r="M17864"/>
    </row>
    <row r="17865" spans="13:13" ht="15" hidden="1" customHeight="1" x14ac:dyDescent="0.3">
      <c r="M17865"/>
    </row>
    <row r="17866" spans="13:13" ht="15" hidden="1" customHeight="1" x14ac:dyDescent="0.3">
      <c r="M17866"/>
    </row>
    <row r="17867" spans="13:13" ht="15" hidden="1" customHeight="1" x14ac:dyDescent="0.3">
      <c r="M17867"/>
    </row>
    <row r="17868" spans="13:13" ht="15" hidden="1" customHeight="1" x14ac:dyDescent="0.3">
      <c r="M17868"/>
    </row>
    <row r="17869" spans="13:13" ht="15" hidden="1" customHeight="1" x14ac:dyDescent="0.3">
      <c r="M17869"/>
    </row>
    <row r="17870" spans="13:13" ht="15" hidden="1" customHeight="1" x14ac:dyDescent="0.3">
      <c r="M17870"/>
    </row>
    <row r="17871" spans="13:13" ht="15" hidden="1" customHeight="1" x14ac:dyDescent="0.3">
      <c r="M17871"/>
    </row>
    <row r="17872" spans="13:13" ht="15" hidden="1" customHeight="1" x14ac:dyDescent="0.3">
      <c r="M17872"/>
    </row>
    <row r="17873" spans="13:13" ht="15" hidden="1" customHeight="1" x14ac:dyDescent="0.3">
      <c r="M17873"/>
    </row>
    <row r="17874" spans="13:13" ht="15" hidden="1" customHeight="1" x14ac:dyDescent="0.3">
      <c r="M17874"/>
    </row>
    <row r="17875" spans="13:13" ht="15" hidden="1" customHeight="1" x14ac:dyDescent="0.3">
      <c r="M17875"/>
    </row>
    <row r="17876" spans="13:13" ht="15" hidden="1" customHeight="1" x14ac:dyDescent="0.3">
      <c r="M17876"/>
    </row>
    <row r="17877" spans="13:13" ht="15" hidden="1" customHeight="1" x14ac:dyDescent="0.3">
      <c r="M17877"/>
    </row>
    <row r="17878" spans="13:13" ht="15" hidden="1" customHeight="1" x14ac:dyDescent="0.3">
      <c r="M17878"/>
    </row>
    <row r="17879" spans="13:13" ht="15" hidden="1" customHeight="1" x14ac:dyDescent="0.3">
      <c r="M17879"/>
    </row>
    <row r="17880" spans="13:13" ht="15" hidden="1" customHeight="1" x14ac:dyDescent="0.3">
      <c r="M17880"/>
    </row>
    <row r="17881" spans="13:13" ht="15" hidden="1" customHeight="1" x14ac:dyDescent="0.3">
      <c r="M17881"/>
    </row>
    <row r="17882" spans="13:13" ht="15" hidden="1" customHeight="1" x14ac:dyDescent="0.3">
      <c r="M17882"/>
    </row>
    <row r="17883" spans="13:13" ht="15" hidden="1" customHeight="1" x14ac:dyDescent="0.3">
      <c r="M17883"/>
    </row>
    <row r="17884" spans="13:13" ht="15" hidden="1" customHeight="1" x14ac:dyDescent="0.3">
      <c r="M17884"/>
    </row>
    <row r="17885" spans="13:13" ht="15" hidden="1" customHeight="1" x14ac:dyDescent="0.3">
      <c r="M17885"/>
    </row>
    <row r="17886" spans="13:13" ht="15" hidden="1" customHeight="1" x14ac:dyDescent="0.3">
      <c r="M17886"/>
    </row>
    <row r="17887" spans="13:13" ht="15" hidden="1" customHeight="1" x14ac:dyDescent="0.3">
      <c r="M17887"/>
    </row>
    <row r="17888" spans="13:13" ht="15" hidden="1" customHeight="1" x14ac:dyDescent="0.3">
      <c r="M17888"/>
    </row>
    <row r="17889" spans="13:13" ht="15" hidden="1" customHeight="1" x14ac:dyDescent="0.3">
      <c r="M17889"/>
    </row>
    <row r="17890" spans="13:13" ht="15" hidden="1" customHeight="1" x14ac:dyDescent="0.3">
      <c r="M17890"/>
    </row>
    <row r="17891" spans="13:13" ht="15" hidden="1" customHeight="1" x14ac:dyDescent="0.3">
      <c r="M17891"/>
    </row>
    <row r="17892" spans="13:13" ht="15" hidden="1" customHeight="1" x14ac:dyDescent="0.3">
      <c r="M17892"/>
    </row>
    <row r="17893" spans="13:13" ht="15" hidden="1" customHeight="1" x14ac:dyDescent="0.3">
      <c r="M17893"/>
    </row>
    <row r="17894" spans="13:13" ht="15" hidden="1" customHeight="1" x14ac:dyDescent="0.3">
      <c r="M17894"/>
    </row>
    <row r="17895" spans="13:13" ht="15" hidden="1" customHeight="1" x14ac:dyDescent="0.3">
      <c r="M17895"/>
    </row>
    <row r="17896" spans="13:13" ht="15" hidden="1" customHeight="1" x14ac:dyDescent="0.3">
      <c r="M17896"/>
    </row>
    <row r="17897" spans="13:13" ht="15" hidden="1" customHeight="1" x14ac:dyDescent="0.3">
      <c r="M17897"/>
    </row>
    <row r="17898" spans="13:13" ht="15" hidden="1" customHeight="1" x14ac:dyDescent="0.3">
      <c r="M17898"/>
    </row>
    <row r="17899" spans="13:13" ht="15" hidden="1" customHeight="1" x14ac:dyDescent="0.3">
      <c r="M17899"/>
    </row>
    <row r="17900" spans="13:13" ht="15" hidden="1" customHeight="1" x14ac:dyDescent="0.3">
      <c r="M17900"/>
    </row>
    <row r="17901" spans="13:13" ht="15" hidden="1" customHeight="1" x14ac:dyDescent="0.3">
      <c r="M17901"/>
    </row>
    <row r="17902" spans="13:13" ht="15" hidden="1" customHeight="1" x14ac:dyDescent="0.3">
      <c r="M17902"/>
    </row>
    <row r="17903" spans="13:13" ht="15" hidden="1" customHeight="1" x14ac:dyDescent="0.3">
      <c r="M17903"/>
    </row>
    <row r="17904" spans="13:13" ht="15" hidden="1" customHeight="1" x14ac:dyDescent="0.3">
      <c r="M17904"/>
    </row>
    <row r="17905" spans="13:13" ht="15" hidden="1" customHeight="1" x14ac:dyDescent="0.3">
      <c r="M17905"/>
    </row>
    <row r="17906" spans="13:13" ht="15" hidden="1" customHeight="1" x14ac:dyDescent="0.3">
      <c r="M17906"/>
    </row>
    <row r="17907" spans="13:13" ht="15" hidden="1" customHeight="1" x14ac:dyDescent="0.3">
      <c r="M17907"/>
    </row>
    <row r="17908" spans="13:13" ht="15" hidden="1" customHeight="1" x14ac:dyDescent="0.3">
      <c r="M17908"/>
    </row>
    <row r="17909" spans="13:13" ht="15" hidden="1" customHeight="1" x14ac:dyDescent="0.3">
      <c r="M17909"/>
    </row>
    <row r="17910" spans="13:13" ht="15" hidden="1" customHeight="1" x14ac:dyDescent="0.3">
      <c r="M17910"/>
    </row>
    <row r="17911" spans="13:13" ht="15" hidden="1" customHeight="1" x14ac:dyDescent="0.3">
      <c r="M17911"/>
    </row>
    <row r="17912" spans="13:13" ht="15" hidden="1" customHeight="1" x14ac:dyDescent="0.3">
      <c r="M17912"/>
    </row>
    <row r="17913" spans="13:13" ht="15" hidden="1" customHeight="1" x14ac:dyDescent="0.3">
      <c r="M17913"/>
    </row>
    <row r="17914" spans="13:13" ht="15" hidden="1" customHeight="1" x14ac:dyDescent="0.3">
      <c r="M17914"/>
    </row>
    <row r="17915" spans="13:13" ht="15" hidden="1" customHeight="1" x14ac:dyDescent="0.3">
      <c r="M17915"/>
    </row>
    <row r="17916" spans="13:13" ht="15" hidden="1" customHeight="1" x14ac:dyDescent="0.3">
      <c r="M17916"/>
    </row>
    <row r="17917" spans="13:13" ht="15" hidden="1" customHeight="1" x14ac:dyDescent="0.3">
      <c r="M17917"/>
    </row>
    <row r="17918" spans="13:13" ht="15" hidden="1" customHeight="1" x14ac:dyDescent="0.3">
      <c r="M17918"/>
    </row>
    <row r="17919" spans="13:13" ht="15" hidden="1" customHeight="1" x14ac:dyDescent="0.3">
      <c r="M17919"/>
    </row>
    <row r="17920" spans="13:13" ht="15" hidden="1" customHeight="1" x14ac:dyDescent="0.3">
      <c r="M17920"/>
    </row>
    <row r="17921" spans="13:13" ht="15" hidden="1" customHeight="1" x14ac:dyDescent="0.3">
      <c r="M17921"/>
    </row>
    <row r="17922" spans="13:13" ht="15" hidden="1" customHeight="1" x14ac:dyDescent="0.3">
      <c r="M17922"/>
    </row>
    <row r="17923" spans="13:13" ht="15" hidden="1" customHeight="1" x14ac:dyDescent="0.3">
      <c r="M17923"/>
    </row>
    <row r="17924" spans="13:13" ht="15" hidden="1" customHeight="1" x14ac:dyDescent="0.3">
      <c r="M17924"/>
    </row>
    <row r="17925" spans="13:13" ht="15" hidden="1" customHeight="1" x14ac:dyDescent="0.3">
      <c r="M17925"/>
    </row>
    <row r="17926" spans="13:13" ht="15" hidden="1" customHeight="1" x14ac:dyDescent="0.3">
      <c r="M17926"/>
    </row>
    <row r="17927" spans="13:13" ht="15" hidden="1" customHeight="1" x14ac:dyDescent="0.3">
      <c r="M17927"/>
    </row>
    <row r="17928" spans="13:13" ht="15" hidden="1" customHeight="1" x14ac:dyDescent="0.3">
      <c r="M17928"/>
    </row>
    <row r="17929" spans="13:13" ht="15" hidden="1" customHeight="1" x14ac:dyDescent="0.3">
      <c r="M17929"/>
    </row>
    <row r="17930" spans="13:13" ht="15" hidden="1" customHeight="1" x14ac:dyDescent="0.3">
      <c r="M17930"/>
    </row>
    <row r="17931" spans="13:13" ht="15" hidden="1" customHeight="1" x14ac:dyDescent="0.3">
      <c r="M17931"/>
    </row>
    <row r="17932" spans="13:13" ht="15" hidden="1" customHeight="1" x14ac:dyDescent="0.3">
      <c r="M17932"/>
    </row>
    <row r="17933" spans="13:13" ht="15" hidden="1" customHeight="1" x14ac:dyDescent="0.3">
      <c r="M17933"/>
    </row>
    <row r="17934" spans="13:13" ht="15" hidden="1" customHeight="1" x14ac:dyDescent="0.3">
      <c r="M17934"/>
    </row>
    <row r="17935" spans="13:13" ht="15" hidden="1" customHeight="1" x14ac:dyDescent="0.3">
      <c r="M17935"/>
    </row>
    <row r="17936" spans="13:13" ht="15" hidden="1" customHeight="1" x14ac:dyDescent="0.3">
      <c r="M17936"/>
    </row>
    <row r="17937" spans="13:13" ht="15" hidden="1" customHeight="1" x14ac:dyDescent="0.3">
      <c r="M17937"/>
    </row>
    <row r="17938" spans="13:13" ht="15" hidden="1" customHeight="1" x14ac:dyDescent="0.3">
      <c r="M17938"/>
    </row>
    <row r="17939" spans="13:13" ht="15" hidden="1" customHeight="1" x14ac:dyDescent="0.3">
      <c r="M17939"/>
    </row>
    <row r="17940" spans="13:13" ht="15" hidden="1" customHeight="1" x14ac:dyDescent="0.3">
      <c r="M17940"/>
    </row>
    <row r="17941" spans="13:13" ht="15" hidden="1" customHeight="1" x14ac:dyDescent="0.3">
      <c r="M17941"/>
    </row>
    <row r="17942" spans="13:13" ht="15" hidden="1" customHeight="1" x14ac:dyDescent="0.3">
      <c r="M17942"/>
    </row>
    <row r="17943" spans="13:13" ht="15" hidden="1" customHeight="1" x14ac:dyDescent="0.3">
      <c r="M17943"/>
    </row>
    <row r="17944" spans="13:13" ht="15" hidden="1" customHeight="1" x14ac:dyDescent="0.3">
      <c r="M17944"/>
    </row>
    <row r="17945" spans="13:13" ht="15" hidden="1" customHeight="1" x14ac:dyDescent="0.3">
      <c r="M17945"/>
    </row>
    <row r="17946" spans="13:13" ht="15" hidden="1" customHeight="1" x14ac:dyDescent="0.3">
      <c r="M17946"/>
    </row>
    <row r="17947" spans="13:13" ht="15" hidden="1" customHeight="1" x14ac:dyDescent="0.3">
      <c r="M17947"/>
    </row>
    <row r="17948" spans="13:13" ht="15" hidden="1" customHeight="1" x14ac:dyDescent="0.3">
      <c r="M17948"/>
    </row>
    <row r="17949" spans="13:13" ht="15" hidden="1" customHeight="1" x14ac:dyDescent="0.3">
      <c r="M17949"/>
    </row>
    <row r="17950" spans="13:13" ht="15" hidden="1" customHeight="1" x14ac:dyDescent="0.3">
      <c r="M17950"/>
    </row>
    <row r="17951" spans="13:13" ht="15" hidden="1" customHeight="1" x14ac:dyDescent="0.3">
      <c r="M17951"/>
    </row>
    <row r="17952" spans="13:13" ht="15" hidden="1" customHeight="1" x14ac:dyDescent="0.3">
      <c r="M17952"/>
    </row>
    <row r="17953" spans="13:13" ht="15" hidden="1" customHeight="1" x14ac:dyDescent="0.3">
      <c r="M17953"/>
    </row>
    <row r="17954" spans="13:13" ht="15" hidden="1" customHeight="1" x14ac:dyDescent="0.3">
      <c r="M17954"/>
    </row>
    <row r="17955" spans="13:13" ht="15" hidden="1" customHeight="1" x14ac:dyDescent="0.3">
      <c r="M17955"/>
    </row>
    <row r="17956" spans="13:13" ht="15" hidden="1" customHeight="1" x14ac:dyDescent="0.3">
      <c r="M17956"/>
    </row>
    <row r="17957" spans="13:13" ht="15" hidden="1" customHeight="1" x14ac:dyDescent="0.3">
      <c r="M17957"/>
    </row>
    <row r="17958" spans="13:13" ht="15" hidden="1" customHeight="1" x14ac:dyDescent="0.3">
      <c r="M17958"/>
    </row>
    <row r="17959" spans="13:13" ht="15" hidden="1" customHeight="1" x14ac:dyDescent="0.3">
      <c r="M17959"/>
    </row>
    <row r="17960" spans="13:13" ht="15" hidden="1" customHeight="1" x14ac:dyDescent="0.3">
      <c r="M17960"/>
    </row>
    <row r="17961" spans="13:13" ht="15" hidden="1" customHeight="1" x14ac:dyDescent="0.3">
      <c r="M17961"/>
    </row>
    <row r="17962" spans="13:13" ht="15" hidden="1" customHeight="1" x14ac:dyDescent="0.3">
      <c r="M17962"/>
    </row>
    <row r="17963" spans="13:13" ht="15" hidden="1" customHeight="1" x14ac:dyDescent="0.3">
      <c r="M17963"/>
    </row>
    <row r="17964" spans="13:13" ht="15" hidden="1" customHeight="1" x14ac:dyDescent="0.3">
      <c r="M17964"/>
    </row>
    <row r="17965" spans="13:13" ht="15" hidden="1" customHeight="1" x14ac:dyDescent="0.3">
      <c r="M17965"/>
    </row>
    <row r="17966" spans="13:13" ht="15" hidden="1" customHeight="1" x14ac:dyDescent="0.3">
      <c r="M17966"/>
    </row>
    <row r="17967" spans="13:13" ht="15" hidden="1" customHeight="1" x14ac:dyDescent="0.3">
      <c r="M17967"/>
    </row>
    <row r="17968" spans="13:13" ht="15" hidden="1" customHeight="1" x14ac:dyDescent="0.3">
      <c r="M17968"/>
    </row>
    <row r="17969" spans="13:13" ht="15" hidden="1" customHeight="1" x14ac:dyDescent="0.3">
      <c r="M17969"/>
    </row>
    <row r="17970" spans="13:13" ht="15" hidden="1" customHeight="1" x14ac:dyDescent="0.3">
      <c r="M17970"/>
    </row>
    <row r="17971" spans="13:13" ht="15" hidden="1" customHeight="1" x14ac:dyDescent="0.3">
      <c r="M17971"/>
    </row>
    <row r="17972" spans="13:13" ht="15" hidden="1" customHeight="1" x14ac:dyDescent="0.3">
      <c r="M17972"/>
    </row>
    <row r="17973" spans="13:13" ht="15" hidden="1" customHeight="1" x14ac:dyDescent="0.3">
      <c r="M17973"/>
    </row>
    <row r="17974" spans="13:13" ht="15" hidden="1" customHeight="1" x14ac:dyDescent="0.3">
      <c r="M17974"/>
    </row>
    <row r="17975" spans="13:13" ht="15" hidden="1" customHeight="1" x14ac:dyDescent="0.3">
      <c r="M17975"/>
    </row>
    <row r="17976" spans="13:13" ht="15" hidden="1" customHeight="1" x14ac:dyDescent="0.3">
      <c r="M17976"/>
    </row>
    <row r="17977" spans="13:13" ht="15" hidden="1" customHeight="1" x14ac:dyDescent="0.3">
      <c r="M17977"/>
    </row>
    <row r="17978" spans="13:13" ht="15" hidden="1" customHeight="1" x14ac:dyDescent="0.3">
      <c r="M17978"/>
    </row>
    <row r="17979" spans="13:13" ht="15" hidden="1" customHeight="1" x14ac:dyDescent="0.3">
      <c r="M17979"/>
    </row>
    <row r="17980" spans="13:13" ht="15" hidden="1" customHeight="1" x14ac:dyDescent="0.3">
      <c r="M17980"/>
    </row>
    <row r="17981" spans="13:13" ht="15" hidden="1" customHeight="1" x14ac:dyDescent="0.3">
      <c r="M17981"/>
    </row>
    <row r="17982" spans="13:13" ht="15" hidden="1" customHeight="1" x14ac:dyDescent="0.3">
      <c r="M17982"/>
    </row>
    <row r="17983" spans="13:13" ht="15" hidden="1" customHeight="1" x14ac:dyDescent="0.3">
      <c r="M17983"/>
    </row>
    <row r="17984" spans="13:13" ht="15" hidden="1" customHeight="1" x14ac:dyDescent="0.3">
      <c r="M17984"/>
    </row>
    <row r="17985" spans="13:13" ht="15" hidden="1" customHeight="1" x14ac:dyDescent="0.3">
      <c r="M17985"/>
    </row>
    <row r="17986" spans="13:13" ht="15" hidden="1" customHeight="1" x14ac:dyDescent="0.3">
      <c r="M17986"/>
    </row>
    <row r="17987" spans="13:13" ht="15" hidden="1" customHeight="1" x14ac:dyDescent="0.3">
      <c r="M17987"/>
    </row>
    <row r="17988" spans="13:13" ht="15" hidden="1" customHeight="1" x14ac:dyDescent="0.3">
      <c r="M17988"/>
    </row>
    <row r="17989" spans="13:13" ht="15" hidden="1" customHeight="1" x14ac:dyDescent="0.3">
      <c r="M17989"/>
    </row>
    <row r="17990" spans="13:13" ht="15" hidden="1" customHeight="1" x14ac:dyDescent="0.3">
      <c r="M17990"/>
    </row>
    <row r="17991" spans="13:13" ht="15" hidden="1" customHeight="1" x14ac:dyDescent="0.3">
      <c r="M17991"/>
    </row>
    <row r="17992" spans="13:13" ht="15" hidden="1" customHeight="1" x14ac:dyDescent="0.3">
      <c r="M17992"/>
    </row>
    <row r="17993" spans="13:13" ht="15" hidden="1" customHeight="1" x14ac:dyDescent="0.3">
      <c r="M17993"/>
    </row>
    <row r="17994" spans="13:13" ht="15" hidden="1" customHeight="1" x14ac:dyDescent="0.3">
      <c r="M17994"/>
    </row>
    <row r="17995" spans="13:13" ht="15" hidden="1" customHeight="1" x14ac:dyDescent="0.3">
      <c r="M17995"/>
    </row>
    <row r="17996" spans="13:13" ht="15" hidden="1" customHeight="1" x14ac:dyDescent="0.3">
      <c r="M17996"/>
    </row>
    <row r="17997" spans="13:13" ht="15" hidden="1" customHeight="1" x14ac:dyDescent="0.3">
      <c r="M17997"/>
    </row>
    <row r="17998" spans="13:13" ht="15" hidden="1" customHeight="1" x14ac:dyDescent="0.3">
      <c r="M17998"/>
    </row>
    <row r="17999" spans="13:13" ht="15" hidden="1" customHeight="1" x14ac:dyDescent="0.3">
      <c r="M17999"/>
    </row>
    <row r="18000" spans="13:13" ht="15" hidden="1" customHeight="1" x14ac:dyDescent="0.3">
      <c r="M18000"/>
    </row>
    <row r="18001" spans="13:13" ht="15" hidden="1" customHeight="1" x14ac:dyDescent="0.3">
      <c r="M18001"/>
    </row>
    <row r="18002" spans="13:13" ht="15" hidden="1" customHeight="1" x14ac:dyDescent="0.3">
      <c r="M18002"/>
    </row>
    <row r="18003" spans="13:13" ht="15" hidden="1" customHeight="1" x14ac:dyDescent="0.3">
      <c r="M18003"/>
    </row>
    <row r="18004" spans="13:13" ht="15" hidden="1" customHeight="1" x14ac:dyDescent="0.3">
      <c r="M18004"/>
    </row>
    <row r="18005" spans="13:13" ht="15" hidden="1" customHeight="1" x14ac:dyDescent="0.3">
      <c r="M18005"/>
    </row>
    <row r="18006" spans="13:13" ht="15" hidden="1" customHeight="1" x14ac:dyDescent="0.3">
      <c r="M18006"/>
    </row>
    <row r="18007" spans="13:13" ht="15" hidden="1" customHeight="1" x14ac:dyDescent="0.3">
      <c r="M18007"/>
    </row>
    <row r="18008" spans="13:13" ht="15" hidden="1" customHeight="1" x14ac:dyDescent="0.3">
      <c r="M18008"/>
    </row>
    <row r="18009" spans="13:13" ht="15" hidden="1" customHeight="1" x14ac:dyDescent="0.3">
      <c r="M18009"/>
    </row>
    <row r="18010" spans="13:13" ht="15" hidden="1" customHeight="1" x14ac:dyDescent="0.3">
      <c r="M18010"/>
    </row>
    <row r="18011" spans="13:13" ht="15" hidden="1" customHeight="1" x14ac:dyDescent="0.3">
      <c r="M18011"/>
    </row>
    <row r="18012" spans="13:13" ht="15" hidden="1" customHeight="1" x14ac:dyDescent="0.3">
      <c r="M18012"/>
    </row>
    <row r="18013" spans="13:13" ht="15" hidden="1" customHeight="1" x14ac:dyDescent="0.3">
      <c r="M18013"/>
    </row>
    <row r="18014" spans="13:13" ht="15" hidden="1" customHeight="1" x14ac:dyDescent="0.3">
      <c r="M18014"/>
    </row>
    <row r="18015" spans="13:13" ht="15" hidden="1" customHeight="1" x14ac:dyDescent="0.3">
      <c r="M18015"/>
    </row>
    <row r="18016" spans="13:13" ht="15" hidden="1" customHeight="1" x14ac:dyDescent="0.3">
      <c r="M18016"/>
    </row>
    <row r="18017" spans="13:13" ht="15" hidden="1" customHeight="1" x14ac:dyDescent="0.3">
      <c r="M18017"/>
    </row>
    <row r="18018" spans="13:13" ht="15" hidden="1" customHeight="1" x14ac:dyDescent="0.3">
      <c r="M18018"/>
    </row>
    <row r="18019" spans="13:13" ht="15" hidden="1" customHeight="1" x14ac:dyDescent="0.3">
      <c r="M18019"/>
    </row>
    <row r="18020" spans="13:13" ht="15" hidden="1" customHeight="1" x14ac:dyDescent="0.3">
      <c r="M18020"/>
    </row>
    <row r="18021" spans="13:13" ht="15" hidden="1" customHeight="1" x14ac:dyDescent="0.3">
      <c r="M18021"/>
    </row>
    <row r="18022" spans="13:13" ht="15" hidden="1" customHeight="1" x14ac:dyDescent="0.3">
      <c r="M18022"/>
    </row>
    <row r="18023" spans="13:13" ht="15" hidden="1" customHeight="1" x14ac:dyDescent="0.3">
      <c r="M18023"/>
    </row>
    <row r="18024" spans="13:13" ht="15" hidden="1" customHeight="1" x14ac:dyDescent="0.3">
      <c r="M18024"/>
    </row>
    <row r="18025" spans="13:13" ht="15" hidden="1" customHeight="1" x14ac:dyDescent="0.3">
      <c r="M18025"/>
    </row>
    <row r="18026" spans="13:13" ht="15" hidden="1" customHeight="1" x14ac:dyDescent="0.3">
      <c r="M18026"/>
    </row>
    <row r="18027" spans="13:13" ht="15" hidden="1" customHeight="1" x14ac:dyDescent="0.3">
      <c r="M18027"/>
    </row>
    <row r="18028" spans="13:13" ht="15" hidden="1" customHeight="1" x14ac:dyDescent="0.3">
      <c r="M18028"/>
    </row>
    <row r="18029" spans="13:13" ht="15" hidden="1" customHeight="1" x14ac:dyDescent="0.3">
      <c r="M18029"/>
    </row>
    <row r="18030" spans="13:13" ht="15" hidden="1" customHeight="1" x14ac:dyDescent="0.3">
      <c r="M18030"/>
    </row>
    <row r="18031" spans="13:13" ht="15" hidden="1" customHeight="1" x14ac:dyDescent="0.3">
      <c r="M18031"/>
    </row>
    <row r="18032" spans="13:13" ht="15" hidden="1" customHeight="1" x14ac:dyDescent="0.3">
      <c r="M18032"/>
    </row>
    <row r="18033" spans="13:13" ht="15" hidden="1" customHeight="1" x14ac:dyDescent="0.3">
      <c r="M18033"/>
    </row>
    <row r="18034" spans="13:13" ht="15" hidden="1" customHeight="1" x14ac:dyDescent="0.3">
      <c r="M18034"/>
    </row>
    <row r="18035" spans="13:13" ht="15" hidden="1" customHeight="1" x14ac:dyDescent="0.3">
      <c r="M18035"/>
    </row>
    <row r="18036" spans="13:13" ht="15" hidden="1" customHeight="1" x14ac:dyDescent="0.3">
      <c r="M18036"/>
    </row>
    <row r="18037" spans="13:13" ht="15" hidden="1" customHeight="1" x14ac:dyDescent="0.3">
      <c r="M18037"/>
    </row>
    <row r="18038" spans="13:13" ht="15" hidden="1" customHeight="1" x14ac:dyDescent="0.3">
      <c r="M18038"/>
    </row>
    <row r="18039" spans="13:13" ht="15" hidden="1" customHeight="1" x14ac:dyDescent="0.3">
      <c r="M18039"/>
    </row>
    <row r="18040" spans="13:13" ht="15" hidden="1" customHeight="1" x14ac:dyDescent="0.3">
      <c r="M18040"/>
    </row>
    <row r="18041" spans="13:13" ht="15" hidden="1" customHeight="1" x14ac:dyDescent="0.3">
      <c r="M18041"/>
    </row>
    <row r="18042" spans="13:13" ht="15" hidden="1" customHeight="1" x14ac:dyDescent="0.3">
      <c r="M18042"/>
    </row>
    <row r="18043" spans="13:13" ht="15" hidden="1" customHeight="1" x14ac:dyDescent="0.3">
      <c r="M18043"/>
    </row>
    <row r="18044" spans="13:13" ht="15" hidden="1" customHeight="1" x14ac:dyDescent="0.3">
      <c r="M18044"/>
    </row>
    <row r="18045" spans="13:13" ht="15" hidden="1" customHeight="1" x14ac:dyDescent="0.3">
      <c r="M18045"/>
    </row>
    <row r="18046" spans="13:13" ht="15" hidden="1" customHeight="1" x14ac:dyDescent="0.3">
      <c r="M18046"/>
    </row>
    <row r="18047" spans="13:13" ht="15" hidden="1" customHeight="1" x14ac:dyDescent="0.3">
      <c r="M18047"/>
    </row>
    <row r="18048" spans="13:13" ht="15" hidden="1" customHeight="1" x14ac:dyDescent="0.3">
      <c r="M18048"/>
    </row>
    <row r="18049" spans="13:13" ht="15" hidden="1" customHeight="1" x14ac:dyDescent="0.3">
      <c r="M18049"/>
    </row>
    <row r="18050" spans="13:13" ht="15" hidden="1" customHeight="1" x14ac:dyDescent="0.3">
      <c r="M18050"/>
    </row>
    <row r="18051" spans="13:13" ht="15" hidden="1" customHeight="1" x14ac:dyDescent="0.3">
      <c r="M18051"/>
    </row>
    <row r="18052" spans="13:13" ht="15" hidden="1" customHeight="1" x14ac:dyDescent="0.3">
      <c r="M18052"/>
    </row>
    <row r="18053" spans="13:13" ht="15" hidden="1" customHeight="1" x14ac:dyDescent="0.3">
      <c r="M18053"/>
    </row>
    <row r="18054" spans="13:13" ht="15" hidden="1" customHeight="1" x14ac:dyDescent="0.3">
      <c r="M18054"/>
    </row>
    <row r="18055" spans="13:13" ht="15" hidden="1" customHeight="1" x14ac:dyDescent="0.3">
      <c r="M18055"/>
    </row>
    <row r="18056" spans="13:13" ht="15" hidden="1" customHeight="1" x14ac:dyDescent="0.3">
      <c r="M18056"/>
    </row>
    <row r="18057" spans="13:13" ht="15" hidden="1" customHeight="1" x14ac:dyDescent="0.3">
      <c r="M18057"/>
    </row>
    <row r="18058" spans="13:13" ht="15" hidden="1" customHeight="1" x14ac:dyDescent="0.3">
      <c r="M18058"/>
    </row>
    <row r="18059" spans="13:13" ht="15" hidden="1" customHeight="1" x14ac:dyDescent="0.3">
      <c r="M18059"/>
    </row>
    <row r="18060" spans="13:13" ht="15" hidden="1" customHeight="1" x14ac:dyDescent="0.3">
      <c r="M18060"/>
    </row>
    <row r="18061" spans="13:13" ht="15" hidden="1" customHeight="1" x14ac:dyDescent="0.3">
      <c r="M18061"/>
    </row>
    <row r="18062" spans="13:13" ht="15" hidden="1" customHeight="1" x14ac:dyDescent="0.3">
      <c r="M18062"/>
    </row>
    <row r="18063" spans="13:13" ht="15" hidden="1" customHeight="1" x14ac:dyDescent="0.3">
      <c r="M18063"/>
    </row>
    <row r="18064" spans="13:13" ht="15" hidden="1" customHeight="1" x14ac:dyDescent="0.3">
      <c r="M18064"/>
    </row>
    <row r="18065" spans="13:13" ht="15" hidden="1" customHeight="1" x14ac:dyDescent="0.3">
      <c r="M18065"/>
    </row>
    <row r="18066" spans="13:13" ht="15" hidden="1" customHeight="1" x14ac:dyDescent="0.3">
      <c r="M18066"/>
    </row>
    <row r="18067" spans="13:13" ht="15" hidden="1" customHeight="1" x14ac:dyDescent="0.3">
      <c r="M18067"/>
    </row>
    <row r="18068" spans="13:13" ht="15" hidden="1" customHeight="1" x14ac:dyDescent="0.3">
      <c r="M18068"/>
    </row>
    <row r="18069" spans="13:13" ht="15" hidden="1" customHeight="1" x14ac:dyDescent="0.3">
      <c r="M18069"/>
    </row>
    <row r="18070" spans="13:13" ht="15" hidden="1" customHeight="1" x14ac:dyDescent="0.3">
      <c r="M18070"/>
    </row>
    <row r="18071" spans="13:13" ht="15" hidden="1" customHeight="1" x14ac:dyDescent="0.3">
      <c r="M18071"/>
    </row>
    <row r="18072" spans="13:13" ht="15" hidden="1" customHeight="1" x14ac:dyDescent="0.3">
      <c r="M18072"/>
    </row>
    <row r="18073" spans="13:13" ht="15" hidden="1" customHeight="1" x14ac:dyDescent="0.3">
      <c r="M18073"/>
    </row>
    <row r="18074" spans="13:13" ht="15" hidden="1" customHeight="1" x14ac:dyDescent="0.3">
      <c r="M18074"/>
    </row>
    <row r="18075" spans="13:13" ht="15" hidden="1" customHeight="1" x14ac:dyDescent="0.3">
      <c r="M18075"/>
    </row>
    <row r="18076" spans="13:13" ht="15" hidden="1" customHeight="1" x14ac:dyDescent="0.3">
      <c r="M18076"/>
    </row>
    <row r="18077" spans="13:13" ht="15" hidden="1" customHeight="1" x14ac:dyDescent="0.3">
      <c r="M18077"/>
    </row>
    <row r="18078" spans="13:13" ht="15" hidden="1" customHeight="1" x14ac:dyDescent="0.3">
      <c r="M18078"/>
    </row>
    <row r="18079" spans="13:13" ht="15" hidden="1" customHeight="1" x14ac:dyDescent="0.3">
      <c r="M18079"/>
    </row>
    <row r="18080" spans="13:13" ht="15" hidden="1" customHeight="1" x14ac:dyDescent="0.3">
      <c r="M18080"/>
    </row>
    <row r="18081" spans="13:13" ht="15" hidden="1" customHeight="1" x14ac:dyDescent="0.3">
      <c r="M18081"/>
    </row>
    <row r="18082" spans="13:13" ht="15" hidden="1" customHeight="1" x14ac:dyDescent="0.3">
      <c r="M18082"/>
    </row>
    <row r="18083" spans="13:13" ht="15" hidden="1" customHeight="1" x14ac:dyDescent="0.3">
      <c r="M18083"/>
    </row>
    <row r="18084" spans="13:13" ht="15" hidden="1" customHeight="1" x14ac:dyDescent="0.3">
      <c r="M18084"/>
    </row>
    <row r="18085" spans="13:13" ht="15" hidden="1" customHeight="1" x14ac:dyDescent="0.3">
      <c r="M18085"/>
    </row>
    <row r="18086" spans="13:13" ht="15" hidden="1" customHeight="1" x14ac:dyDescent="0.3">
      <c r="M18086"/>
    </row>
    <row r="18087" spans="13:13" ht="15" hidden="1" customHeight="1" x14ac:dyDescent="0.3">
      <c r="M18087"/>
    </row>
    <row r="18088" spans="13:13" ht="15" hidden="1" customHeight="1" x14ac:dyDescent="0.3">
      <c r="M18088"/>
    </row>
    <row r="18089" spans="13:13" ht="15" hidden="1" customHeight="1" x14ac:dyDescent="0.3">
      <c r="M18089"/>
    </row>
    <row r="18090" spans="13:13" ht="15" hidden="1" customHeight="1" x14ac:dyDescent="0.3">
      <c r="M18090"/>
    </row>
    <row r="18091" spans="13:13" ht="15" hidden="1" customHeight="1" x14ac:dyDescent="0.3">
      <c r="M18091"/>
    </row>
    <row r="18092" spans="13:13" ht="15" hidden="1" customHeight="1" x14ac:dyDescent="0.3">
      <c r="M18092"/>
    </row>
    <row r="18093" spans="13:13" ht="15" hidden="1" customHeight="1" x14ac:dyDescent="0.3">
      <c r="M18093"/>
    </row>
    <row r="18094" spans="13:13" ht="15" hidden="1" customHeight="1" x14ac:dyDescent="0.3">
      <c r="M18094"/>
    </row>
    <row r="18095" spans="13:13" ht="15" hidden="1" customHeight="1" x14ac:dyDescent="0.3">
      <c r="M18095"/>
    </row>
    <row r="18096" spans="13:13" ht="15" hidden="1" customHeight="1" x14ac:dyDescent="0.3">
      <c r="M18096"/>
    </row>
    <row r="18097" spans="13:13" ht="15" hidden="1" customHeight="1" x14ac:dyDescent="0.3">
      <c r="M18097"/>
    </row>
    <row r="18098" spans="13:13" ht="15" hidden="1" customHeight="1" x14ac:dyDescent="0.3">
      <c r="M18098"/>
    </row>
    <row r="18099" spans="13:13" ht="15" hidden="1" customHeight="1" x14ac:dyDescent="0.3">
      <c r="M18099"/>
    </row>
    <row r="18100" spans="13:13" ht="15" hidden="1" customHeight="1" x14ac:dyDescent="0.3">
      <c r="M18100"/>
    </row>
    <row r="18101" spans="13:13" ht="15" hidden="1" customHeight="1" x14ac:dyDescent="0.3">
      <c r="M18101"/>
    </row>
    <row r="18102" spans="13:13" ht="15" hidden="1" customHeight="1" x14ac:dyDescent="0.3">
      <c r="M18102"/>
    </row>
    <row r="18103" spans="13:13" ht="15" hidden="1" customHeight="1" x14ac:dyDescent="0.3">
      <c r="M18103"/>
    </row>
    <row r="18104" spans="13:13" ht="15" hidden="1" customHeight="1" x14ac:dyDescent="0.3">
      <c r="M18104"/>
    </row>
    <row r="18105" spans="13:13" ht="15" hidden="1" customHeight="1" x14ac:dyDescent="0.3">
      <c r="M18105"/>
    </row>
    <row r="18106" spans="13:13" ht="15" hidden="1" customHeight="1" x14ac:dyDescent="0.3">
      <c r="M18106"/>
    </row>
    <row r="18107" spans="13:13" ht="15" hidden="1" customHeight="1" x14ac:dyDescent="0.3">
      <c r="M18107"/>
    </row>
    <row r="18108" spans="13:13" ht="15" hidden="1" customHeight="1" x14ac:dyDescent="0.3">
      <c r="M18108"/>
    </row>
    <row r="18109" spans="13:13" ht="15" hidden="1" customHeight="1" x14ac:dyDescent="0.3">
      <c r="M18109"/>
    </row>
    <row r="18110" spans="13:13" ht="15" hidden="1" customHeight="1" x14ac:dyDescent="0.3">
      <c r="M18110"/>
    </row>
    <row r="18111" spans="13:13" ht="15" hidden="1" customHeight="1" x14ac:dyDescent="0.3">
      <c r="M18111"/>
    </row>
    <row r="18112" spans="13:13" ht="15" hidden="1" customHeight="1" x14ac:dyDescent="0.3">
      <c r="M18112"/>
    </row>
    <row r="18113" spans="13:13" ht="15" hidden="1" customHeight="1" x14ac:dyDescent="0.3">
      <c r="M18113"/>
    </row>
    <row r="18114" spans="13:13" ht="15" hidden="1" customHeight="1" x14ac:dyDescent="0.3">
      <c r="M18114"/>
    </row>
    <row r="18115" spans="13:13" ht="15" hidden="1" customHeight="1" x14ac:dyDescent="0.3">
      <c r="M18115"/>
    </row>
    <row r="18116" spans="13:13" ht="15" hidden="1" customHeight="1" x14ac:dyDescent="0.3">
      <c r="M18116"/>
    </row>
    <row r="18117" spans="13:13" ht="15" hidden="1" customHeight="1" x14ac:dyDescent="0.3">
      <c r="M18117"/>
    </row>
    <row r="18118" spans="13:13" ht="15" hidden="1" customHeight="1" x14ac:dyDescent="0.3">
      <c r="M18118"/>
    </row>
    <row r="18119" spans="13:13" ht="15" hidden="1" customHeight="1" x14ac:dyDescent="0.3">
      <c r="M18119"/>
    </row>
    <row r="18120" spans="13:13" ht="15" hidden="1" customHeight="1" x14ac:dyDescent="0.3">
      <c r="M18120"/>
    </row>
    <row r="18121" spans="13:13" ht="15" hidden="1" customHeight="1" x14ac:dyDescent="0.3">
      <c r="M18121"/>
    </row>
    <row r="18122" spans="13:13" ht="15" hidden="1" customHeight="1" x14ac:dyDescent="0.3">
      <c r="M18122"/>
    </row>
    <row r="18123" spans="13:13" ht="15" hidden="1" customHeight="1" x14ac:dyDescent="0.3">
      <c r="M18123"/>
    </row>
    <row r="18124" spans="13:13" ht="15" hidden="1" customHeight="1" x14ac:dyDescent="0.3">
      <c r="M18124"/>
    </row>
    <row r="18125" spans="13:13" ht="15" hidden="1" customHeight="1" x14ac:dyDescent="0.3">
      <c r="M18125"/>
    </row>
    <row r="18126" spans="13:13" ht="15" hidden="1" customHeight="1" x14ac:dyDescent="0.3">
      <c r="M18126"/>
    </row>
    <row r="18127" spans="13:13" ht="15" hidden="1" customHeight="1" x14ac:dyDescent="0.3">
      <c r="M18127"/>
    </row>
    <row r="18128" spans="13:13" ht="15" hidden="1" customHeight="1" x14ac:dyDescent="0.3">
      <c r="M18128"/>
    </row>
    <row r="18129" spans="13:13" ht="15" hidden="1" customHeight="1" x14ac:dyDescent="0.3">
      <c r="M18129"/>
    </row>
    <row r="18130" spans="13:13" ht="15" hidden="1" customHeight="1" x14ac:dyDescent="0.3">
      <c r="M18130"/>
    </row>
    <row r="18131" spans="13:13" ht="15" hidden="1" customHeight="1" x14ac:dyDescent="0.3">
      <c r="M18131"/>
    </row>
    <row r="18132" spans="13:13" ht="15" hidden="1" customHeight="1" x14ac:dyDescent="0.3">
      <c r="M18132"/>
    </row>
    <row r="18133" spans="13:13" ht="15" hidden="1" customHeight="1" x14ac:dyDescent="0.3">
      <c r="M18133"/>
    </row>
    <row r="18134" spans="13:13" ht="15" hidden="1" customHeight="1" x14ac:dyDescent="0.3">
      <c r="M18134"/>
    </row>
    <row r="18135" spans="13:13" ht="15" hidden="1" customHeight="1" x14ac:dyDescent="0.3">
      <c r="M18135"/>
    </row>
    <row r="18136" spans="13:13" ht="15" hidden="1" customHeight="1" x14ac:dyDescent="0.3">
      <c r="M18136"/>
    </row>
    <row r="18137" spans="13:13" ht="15" hidden="1" customHeight="1" x14ac:dyDescent="0.3">
      <c r="M18137"/>
    </row>
    <row r="18138" spans="13:13" ht="15" hidden="1" customHeight="1" x14ac:dyDescent="0.3">
      <c r="M18138"/>
    </row>
    <row r="18139" spans="13:13" ht="15" hidden="1" customHeight="1" x14ac:dyDescent="0.3">
      <c r="M18139"/>
    </row>
    <row r="18140" spans="13:13" ht="15" hidden="1" customHeight="1" x14ac:dyDescent="0.3">
      <c r="M18140"/>
    </row>
    <row r="18141" spans="13:13" ht="15" hidden="1" customHeight="1" x14ac:dyDescent="0.3">
      <c r="M18141"/>
    </row>
    <row r="18142" spans="13:13" ht="15" hidden="1" customHeight="1" x14ac:dyDescent="0.3">
      <c r="M18142"/>
    </row>
    <row r="18143" spans="13:13" ht="15" hidden="1" customHeight="1" x14ac:dyDescent="0.3">
      <c r="M18143"/>
    </row>
    <row r="18144" spans="13:13" ht="15" hidden="1" customHeight="1" x14ac:dyDescent="0.3">
      <c r="M18144"/>
    </row>
    <row r="18145" spans="13:13" ht="15" hidden="1" customHeight="1" x14ac:dyDescent="0.3">
      <c r="M18145"/>
    </row>
    <row r="18146" spans="13:13" ht="15" hidden="1" customHeight="1" x14ac:dyDescent="0.3">
      <c r="M18146"/>
    </row>
    <row r="18147" spans="13:13" ht="15" hidden="1" customHeight="1" x14ac:dyDescent="0.3">
      <c r="M18147"/>
    </row>
    <row r="18148" spans="13:13" ht="15" hidden="1" customHeight="1" x14ac:dyDescent="0.3">
      <c r="M18148"/>
    </row>
    <row r="18149" spans="13:13" ht="15" hidden="1" customHeight="1" x14ac:dyDescent="0.3">
      <c r="M18149"/>
    </row>
    <row r="18150" spans="13:13" ht="15" hidden="1" customHeight="1" x14ac:dyDescent="0.3">
      <c r="M18150"/>
    </row>
    <row r="18151" spans="13:13" ht="15" hidden="1" customHeight="1" x14ac:dyDescent="0.3">
      <c r="M18151"/>
    </row>
    <row r="18152" spans="13:13" ht="15" hidden="1" customHeight="1" x14ac:dyDescent="0.3">
      <c r="M18152"/>
    </row>
    <row r="18153" spans="13:13" ht="15" hidden="1" customHeight="1" x14ac:dyDescent="0.3">
      <c r="M18153"/>
    </row>
    <row r="18154" spans="13:13" ht="15" hidden="1" customHeight="1" x14ac:dyDescent="0.3">
      <c r="M18154"/>
    </row>
    <row r="18155" spans="13:13" ht="15" hidden="1" customHeight="1" x14ac:dyDescent="0.3">
      <c r="M18155"/>
    </row>
    <row r="18156" spans="13:13" ht="15" hidden="1" customHeight="1" x14ac:dyDescent="0.3">
      <c r="M18156"/>
    </row>
    <row r="18157" spans="13:13" ht="15" hidden="1" customHeight="1" x14ac:dyDescent="0.3">
      <c r="M18157"/>
    </row>
    <row r="18158" spans="13:13" ht="15" hidden="1" customHeight="1" x14ac:dyDescent="0.3">
      <c r="M18158"/>
    </row>
    <row r="18159" spans="13:13" ht="15" hidden="1" customHeight="1" x14ac:dyDescent="0.3">
      <c r="M18159"/>
    </row>
    <row r="18160" spans="13:13" ht="15" hidden="1" customHeight="1" x14ac:dyDescent="0.3">
      <c r="M18160"/>
    </row>
    <row r="18161" spans="13:13" ht="15" hidden="1" customHeight="1" x14ac:dyDescent="0.3">
      <c r="M18161"/>
    </row>
    <row r="18162" spans="13:13" ht="15" hidden="1" customHeight="1" x14ac:dyDescent="0.3">
      <c r="M18162"/>
    </row>
    <row r="18163" spans="13:13" ht="15" hidden="1" customHeight="1" x14ac:dyDescent="0.3">
      <c r="M18163"/>
    </row>
    <row r="18164" spans="13:13" ht="15" hidden="1" customHeight="1" x14ac:dyDescent="0.3">
      <c r="M18164"/>
    </row>
    <row r="18165" spans="13:13" ht="15" hidden="1" customHeight="1" x14ac:dyDescent="0.3">
      <c r="M18165"/>
    </row>
    <row r="18166" spans="13:13" ht="15" hidden="1" customHeight="1" x14ac:dyDescent="0.3">
      <c r="M18166"/>
    </row>
    <row r="18167" spans="13:13" ht="15" hidden="1" customHeight="1" x14ac:dyDescent="0.3">
      <c r="M18167"/>
    </row>
    <row r="18168" spans="13:13" ht="15" hidden="1" customHeight="1" x14ac:dyDescent="0.3">
      <c r="M18168"/>
    </row>
    <row r="18169" spans="13:13" ht="15" hidden="1" customHeight="1" x14ac:dyDescent="0.3">
      <c r="M18169"/>
    </row>
    <row r="18170" spans="13:13" ht="15" hidden="1" customHeight="1" x14ac:dyDescent="0.3">
      <c r="M18170"/>
    </row>
    <row r="18171" spans="13:13" ht="15" hidden="1" customHeight="1" x14ac:dyDescent="0.3">
      <c r="M18171"/>
    </row>
    <row r="18172" spans="13:13" ht="15" hidden="1" customHeight="1" x14ac:dyDescent="0.3">
      <c r="M18172"/>
    </row>
    <row r="18173" spans="13:13" ht="15" hidden="1" customHeight="1" x14ac:dyDescent="0.3">
      <c r="M18173"/>
    </row>
    <row r="18174" spans="13:13" ht="15" hidden="1" customHeight="1" x14ac:dyDescent="0.3">
      <c r="M18174"/>
    </row>
    <row r="18175" spans="13:13" ht="15" hidden="1" customHeight="1" x14ac:dyDescent="0.3">
      <c r="M18175"/>
    </row>
    <row r="18176" spans="13:13" ht="15" hidden="1" customHeight="1" x14ac:dyDescent="0.3">
      <c r="M18176"/>
    </row>
    <row r="18177" spans="13:13" ht="15" hidden="1" customHeight="1" x14ac:dyDescent="0.3">
      <c r="M18177"/>
    </row>
    <row r="18178" spans="13:13" ht="15" hidden="1" customHeight="1" x14ac:dyDescent="0.3">
      <c r="M18178"/>
    </row>
    <row r="18179" spans="13:13" ht="15" hidden="1" customHeight="1" x14ac:dyDescent="0.3">
      <c r="M18179"/>
    </row>
    <row r="18180" spans="13:13" ht="15" hidden="1" customHeight="1" x14ac:dyDescent="0.3">
      <c r="M18180"/>
    </row>
    <row r="18181" spans="13:13" ht="15" hidden="1" customHeight="1" x14ac:dyDescent="0.3">
      <c r="M18181"/>
    </row>
    <row r="18182" spans="13:13" ht="15" hidden="1" customHeight="1" x14ac:dyDescent="0.3">
      <c r="M18182"/>
    </row>
    <row r="18183" spans="13:13" ht="15" hidden="1" customHeight="1" x14ac:dyDescent="0.3">
      <c r="M18183"/>
    </row>
    <row r="18184" spans="13:13" ht="15" hidden="1" customHeight="1" x14ac:dyDescent="0.3">
      <c r="M18184"/>
    </row>
    <row r="18185" spans="13:13" ht="15" hidden="1" customHeight="1" x14ac:dyDescent="0.3">
      <c r="M18185"/>
    </row>
    <row r="18186" spans="13:13" ht="15" hidden="1" customHeight="1" x14ac:dyDescent="0.3">
      <c r="M18186"/>
    </row>
    <row r="18187" spans="13:13" ht="15" hidden="1" customHeight="1" x14ac:dyDescent="0.3">
      <c r="M18187"/>
    </row>
    <row r="18188" spans="13:13" ht="15" hidden="1" customHeight="1" x14ac:dyDescent="0.3">
      <c r="M18188"/>
    </row>
    <row r="18189" spans="13:13" ht="15" hidden="1" customHeight="1" x14ac:dyDescent="0.3">
      <c r="M18189"/>
    </row>
    <row r="18190" spans="13:13" ht="15" hidden="1" customHeight="1" x14ac:dyDescent="0.3">
      <c r="M18190"/>
    </row>
    <row r="18191" spans="13:13" ht="15" hidden="1" customHeight="1" x14ac:dyDescent="0.3">
      <c r="M18191"/>
    </row>
    <row r="18192" spans="13:13" ht="15" hidden="1" customHeight="1" x14ac:dyDescent="0.3">
      <c r="M18192"/>
    </row>
    <row r="18193" spans="13:13" ht="15" hidden="1" customHeight="1" x14ac:dyDescent="0.3">
      <c r="M18193"/>
    </row>
    <row r="18194" spans="13:13" ht="15" hidden="1" customHeight="1" x14ac:dyDescent="0.3">
      <c r="M18194"/>
    </row>
    <row r="18195" spans="13:13" ht="15" hidden="1" customHeight="1" x14ac:dyDescent="0.3">
      <c r="M18195"/>
    </row>
    <row r="18196" spans="13:13" ht="15" hidden="1" customHeight="1" x14ac:dyDescent="0.3">
      <c r="M18196"/>
    </row>
    <row r="18197" spans="13:13" ht="15" hidden="1" customHeight="1" x14ac:dyDescent="0.3">
      <c r="M18197"/>
    </row>
    <row r="18198" spans="13:13" ht="15" hidden="1" customHeight="1" x14ac:dyDescent="0.3">
      <c r="M18198"/>
    </row>
    <row r="18199" spans="13:13" ht="15" hidden="1" customHeight="1" x14ac:dyDescent="0.3">
      <c r="M18199"/>
    </row>
    <row r="18200" spans="13:13" ht="15" hidden="1" customHeight="1" x14ac:dyDescent="0.3">
      <c r="M18200"/>
    </row>
    <row r="18201" spans="13:13" ht="15" hidden="1" customHeight="1" x14ac:dyDescent="0.3">
      <c r="M18201"/>
    </row>
    <row r="18202" spans="13:13" ht="15" hidden="1" customHeight="1" x14ac:dyDescent="0.3">
      <c r="M18202"/>
    </row>
    <row r="18203" spans="13:13" ht="15" hidden="1" customHeight="1" x14ac:dyDescent="0.3">
      <c r="M18203"/>
    </row>
    <row r="18204" spans="13:13" ht="15" hidden="1" customHeight="1" x14ac:dyDescent="0.3">
      <c r="M18204"/>
    </row>
    <row r="18205" spans="13:13" ht="15" hidden="1" customHeight="1" x14ac:dyDescent="0.3">
      <c r="M18205"/>
    </row>
    <row r="18206" spans="13:13" ht="15" hidden="1" customHeight="1" x14ac:dyDescent="0.3">
      <c r="M18206"/>
    </row>
    <row r="18207" spans="13:13" ht="15" hidden="1" customHeight="1" x14ac:dyDescent="0.3">
      <c r="M18207"/>
    </row>
    <row r="18208" spans="13:13" ht="15" hidden="1" customHeight="1" x14ac:dyDescent="0.3">
      <c r="M18208"/>
    </row>
    <row r="18209" spans="13:13" ht="15" hidden="1" customHeight="1" x14ac:dyDescent="0.3">
      <c r="M18209"/>
    </row>
    <row r="18210" spans="13:13" ht="15" hidden="1" customHeight="1" x14ac:dyDescent="0.3">
      <c r="M18210"/>
    </row>
    <row r="18211" spans="13:13" ht="15" hidden="1" customHeight="1" x14ac:dyDescent="0.3">
      <c r="M18211"/>
    </row>
    <row r="18212" spans="13:13" ht="15" hidden="1" customHeight="1" x14ac:dyDescent="0.3">
      <c r="M18212"/>
    </row>
    <row r="18213" spans="13:13" ht="15" hidden="1" customHeight="1" x14ac:dyDescent="0.3">
      <c r="M18213"/>
    </row>
    <row r="18214" spans="13:13" ht="15" hidden="1" customHeight="1" x14ac:dyDescent="0.3">
      <c r="M18214"/>
    </row>
    <row r="18215" spans="13:13" ht="15" hidden="1" customHeight="1" x14ac:dyDescent="0.3">
      <c r="M18215"/>
    </row>
    <row r="18216" spans="13:13" ht="15" hidden="1" customHeight="1" x14ac:dyDescent="0.3">
      <c r="M18216"/>
    </row>
    <row r="18217" spans="13:13" ht="15" hidden="1" customHeight="1" x14ac:dyDescent="0.3">
      <c r="M18217"/>
    </row>
    <row r="18218" spans="13:13" ht="15" hidden="1" customHeight="1" x14ac:dyDescent="0.3">
      <c r="M18218"/>
    </row>
    <row r="18219" spans="13:13" ht="15" hidden="1" customHeight="1" x14ac:dyDescent="0.3">
      <c r="M18219"/>
    </row>
    <row r="18220" spans="13:13" ht="15" hidden="1" customHeight="1" x14ac:dyDescent="0.3">
      <c r="M18220"/>
    </row>
    <row r="18221" spans="13:13" ht="15" hidden="1" customHeight="1" x14ac:dyDescent="0.3">
      <c r="M18221"/>
    </row>
    <row r="18222" spans="13:13" ht="15" hidden="1" customHeight="1" x14ac:dyDescent="0.3">
      <c r="M18222"/>
    </row>
    <row r="18223" spans="13:13" ht="15" hidden="1" customHeight="1" x14ac:dyDescent="0.3">
      <c r="M18223"/>
    </row>
    <row r="18224" spans="13:13" ht="15" hidden="1" customHeight="1" x14ac:dyDescent="0.3">
      <c r="M18224"/>
    </row>
    <row r="18225" spans="13:13" ht="15" hidden="1" customHeight="1" x14ac:dyDescent="0.3">
      <c r="M18225"/>
    </row>
    <row r="18226" spans="13:13" ht="15" hidden="1" customHeight="1" x14ac:dyDescent="0.3">
      <c r="M18226"/>
    </row>
    <row r="18227" spans="13:13" ht="15" hidden="1" customHeight="1" x14ac:dyDescent="0.3">
      <c r="M18227"/>
    </row>
    <row r="18228" spans="13:13" ht="15" hidden="1" customHeight="1" x14ac:dyDescent="0.3">
      <c r="M18228"/>
    </row>
    <row r="18229" spans="13:13" ht="15" hidden="1" customHeight="1" x14ac:dyDescent="0.3">
      <c r="M18229"/>
    </row>
    <row r="18230" spans="13:13" ht="15" hidden="1" customHeight="1" x14ac:dyDescent="0.3">
      <c r="M18230"/>
    </row>
    <row r="18231" spans="13:13" ht="15" hidden="1" customHeight="1" x14ac:dyDescent="0.3">
      <c r="M18231"/>
    </row>
    <row r="18232" spans="13:13" ht="15" hidden="1" customHeight="1" x14ac:dyDescent="0.3">
      <c r="M18232"/>
    </row>
    <row r="18233" spans="13:13" ht="15" hidden="1" customHeight="1" x14ac:dyDescent="0.3">
      <c r="M18233"/>
    </row>
    <row r="18234" spans="13:13" ht="15" hidden="1" customHeight="1" x14ac:dyDescent="0.3">
      <c r="M18234"/>
    </row>
    <row r="18235" spans="13:13" ht="15" hidden="1" customHeight="1" x14ac:dyDescent="0.3">
      <c r="M18235"/>
    </row>
    <row r="18236" spans="13:13" ht="15" hidden="1" customHeight="1" x14ac:dyDescent="0.3">
      <c r="M18236"/>
    </row>
    <row r="18237" spans="13:13" ht="15" hidden="1" customHeight="1" x14ac:dyDescent="0.3">
      <c r="M18237"/>
    </row>
    <row r="18238" spans="13:13" ht="15" hidden="1" customHeight="1" x14ac:dyDescent="0.3">
      <c r="M18238"/>
    </row>
    <row r="18239" spans="13:13" ht="15" hidden="1" customHeight="1" x14ac:dyDescent="0.3">
      <c r="M18239"/>
    </row>
    <row r="18240" spans="13:13" ht="15" hidden="1" customHeight="1" x14ac:dyDescent="0.3">
      <c r="M18240"/>
    </row>
    <row r="18241" spans="13:13" ht="15" hidden="1" customHeight="1" x14ac:dyDescent="0.3">
      <c r="M18241"/>
    </row>
    <row r="18242" spans="13:13" ht="15" hidden="1" customHeight="1" x14ac:dyDescent="0.3">
      <c r="M18242"/>
    </row>
    <row r="18243" spans="13:13" ht="15" hidden="1" customHeight="1" x14ac:dyDescent="0.3">
      <c r="M18243"/>
    </row>
    <row r="18244" spans="13:13" ht="15" hidden="1" customHeight="1" x14ac:dyDescent="0.3">
      <c r="M18244"/>
    </row>
    <row r="18245" spans="13:13" ht="15" hidden="1" customHeight="1" x14ac:dyDescent="0.3">
      <c r="M18245"/>
    </row>
    <row r="18246" spans="13:13" ht="15" hidden="1" customHeight="1" x14ac:dyDescent="0.3">
      <c r="M18246"/>
    </row>
    <row r="18247" spans="13:13" ht="15" hidden="1" customHeight="1" x14ac:dyDescent="0.3">
      <c r="M18247"/>
    </row>
    <row r="18248" spans="13:13" ht="15" hidden="1" customHeight="1" x14ac:dyDescent="0.3">
      <c r="M18248"/>
    </row>
    <row r="18249" spans="13:13" ht="15" hidden="1" customHeight="1" x14ac:dyDescent="0.3">
      <c r="M18249"/>
    </row>
    <row r="18250" spans="13:13" ht="15" hidden="1" customHeight="1" x14ac:dyDescent="0.3">
      <c r="M18250"/>
    </row>
    <row r="18251" spans="13:13" ht="15" hidden="1" customHeight="1" x14ac:dyDescent="0.3">
      <c r="M18251"/>
    </row>
    <row r="18252" spans="13:13" ht="15" hidden="1" customHeight="1" x14ac:dyDescent="0.3">
      <c r="M18252"/>
    </row>
    <row r="18253" spans="13:13" ht="15" hidden="1" customHeight="1" x14ac:dyDescent="0.3">
      <c r="M18253"/>
    </row>
    <row r="18254" spans="13:13" ht="15" hidden="1" customHeight="1" x14ac:dyDescent="0.3">
      <c r="M18254"/>
    </row>
    <row r="18255" spans="13:13" ht="15" hidden="1" customHeight="1" x14ac:dyDescent="0.3">
      <c r="M18255"/>
    </row>
    <row r="18256" spans="13:13" ht="15" hidden="1" customHeight="1" x14ac:dyDescent="0.3">
      <c r="M18256"/>
    </row>
    <row r="18257" spans="13:13" ht="15" hidden="1" customHeight="1" x14ac:dyDescent="0.3">
      <c r="M18257"/>
    </row>
    <row r="18258" spans="13:13" ht="15" hidden="1" customHeight="1" x14ac:dyDescent="0.3">
      <c r="M18258"/>
    </row>
    <row r="18259" spans="13:13" ht="15" hidden="1" customHeight="1" x14ac:dyDescent="0.3">
      <c r="M18259"/>
    </row>
    <row r="18260" spans="13:13" ht="15" hidden="1" customHeight="1" x14ac:dyDescent="0.3">
      <c r="M18260"/>
    </row>
    <row r="18261" spans="13:13" ht="15" hidden="1" customHeight="1" x14ac:dyDescent="0.3">
      <c r="M18261"/>
    </row>
    <row r="18262" spans="13:13" ht="15" hidden="1" customHeight="1" x14ac:dyDescent="0.3">
      <c r="M18262"/>
    </row>
    <row r="18263" spans="13:13" ht="15" hidden="1" customHeight="1" x14ac:dyDescent="0.3">
      <c r="M18263"/>
    </row>
    <row r="18264" spans="13:13" ht="15" hidden="1" customHeight="1" x14ac:dyDescent="0.3">
      <c r="M18264"/>
    </row>
    <row r="18265" spans="13:13" ht="15" hidden="1" customHeight="1" x14ac:dyDescent="0.3">
      <c r="M18265"/>
    </row>
    <row r="18266" spans="13:13" ht="15" hidden="1" customHeight="1" x14ac:dyDescent="0.3">
      <c r="M18266"/>
    </row>
    <row r="18267" spans="13:13" ht="15" hidden="1" customHeight="1" x14ac:dyDescent="0.3">
      <c r="M18267"/>
    </row>
    <row r="18268" spans="13:13" ht="15" hidden="1" customHeight="1" x14ac:dyDescent="0.3">
      <c r="M18268"/>
    </row>
    <row r="18269" spans="13:13" ht="15" hidden="1" customHeight="1" x14ac:dyDescent="0.3">
      <c r="M18269"/>
    </row>
    <row r="18270" spans="13:13" ht="15" hidden="1" customHeight="1" x14ac:dyDescent="0.3">
      <c r="M18270"/>
    </row>
    <row r="18271" spans="13:13" ht="15" hidden="1" customHeight="1" x14ac:dyDescent="0.3">
      <c r="M18271"/>
    </row>
    <row r="18272" spans="13:13" ht="15" hidden="1" customHeight="1" x14ac:dyDescent="0.3">
      <c r="M18272"/>
    </row>
    <row r="18273" spans="13:13" ht="15" hidden="1" customHeight="1" x14ac:dyDescent="0.3">
      <c r="M18273"/>
    </row>
    <row r="18274" spans="13:13" ht="15" hidden="1" customHeight="1" x14ac:dyDescent="0.3">
      <c r="M18274"/>
    </row>
    <row r="18275" spans="13:13" ht="15" hidden="1" customHeight="1" x14ac:dyDescent="0.3">
      <c r="M18275"/>
    </row>
    <row r="18276" spans="13:13" ht="15" hidden="1" customHeight="1" x14ac:dyDescent="0.3">
      <c r="M18276"/>
    </row>
    <row r="18277" spans="13:13" ht="15" hidden="1" customHeight="1" x14ac:dyDescent="0.3">
      <c r="M18277"/>
    </row>
    <row r="18278" spans="13:13" ht="15" hidden="1" customHeight="1" x14ac:dyDescent="0.3">
      <c r="M18278"/>
    </row>
    <row r="18279" spans="13:13" ht="15" hidden="1" customHeight="1" x14ac:dyDescent="0.3">
      <c r="M18279"/>
    </row>
    <row r="18280" spans="13:13" ht="15" hidden="1" customHeight="1" x14ac:dyDescent="0.3">
      <c r="M18280"/>
    </row>
    <row r="18281" spans="13:13" ht="15" hidden="1" customHeight="1" x14ac:dyDescent="0.3">
      <c r="M18281"/>
    </row>
    <row r="18282" spans="13:13" ht="15" hidden="1" customHeight="1" x14ac:dyDescent="0.3">
      <c r="M18282"/>
    </row>
    <row r="18283" spans="13:13" ht="15" hidden="1" customHeight="1" x14ac:dyDescent="0.3">
      <c r="M18283"/>
    </row>
    <row r="18284" spans="13:13" ht="15" hidden="1" customHeight="1" x14ac:dyDescent="0.3">
      <c r="M18284"/>
    </row>
    <row r="18285" spans="13:13" ht="15" hidden="1" customHeight="1" x14ac:dyDescent="0.3">
      <c r="M18285"/>
    </row>
    <row r="18286" spans="13:13" ht="15" hidden="1" customHeight="1" x14ac:dyDescent="0.3">
      <c r="M18286"/>
    </row>
    <row r="18287" spans="13:13" ht="15" hidden="1" customHeight="1" x14ac:dyDescent="0.3">
      <c r="M18287"/>
    </row>
    <row r="18288" spans="13:13" ht="15" hidden="1" customHeight="1" x14ac:dyDescent="0.3">
      <c r="M18288"/>
    </row>
    <row r="18289" spans="13:13" ht="15" hidden="1" customHeight="1" x14ac:dyDescent="0.3">
      <c r="M18289"/>
    </row>
    <row r="18290" spans="13:13" ht="15" hidden="1" customHeight="1" x14ac:dyDescent="0.3">
      <c r="M18290"/>
    </row>
    <row r="18291" spans="13:13" ht="15" hidden="1" customHeight="1" x14ac:dyDescent="0.3">
      <c r="M18291"/>
    </row>
    <row r="18292" spans="13:13" ht="15" hidden="1" customHeight="1" x14ac:dyDescent="0.3">
      <c r="M18292"/>
    </row>
    <row r="18293" spans="13:13" ht="15" hidden="1" customHeight="1" x14ac:dyDescent="0.3">
      <c r="M18293"/>
    </row>
    <row r="18294" spans="13:13" ht="15" hidden="1" customHeight="1" x14ac:dyDescent="0.3">
      <c r="M18294"/>
    </row>
    <row r="18295" spans="13:13" ht="15" hidden="1" customHeight="1" x14ac:dyDescent="0.3">
      <c r="M18295"/>
    </row>
    <row r="18296" spans="13:13" ht="15" hidden="1" customHeight="1" x14ac:dyDescent="0.3">
      <c r="M18296"/>
    </row>
    <row r="18297" spans="13:13" ht="15" hidden="1" customHeight="1" x14ac:dyDescent="0.3">
      <c r="M18297"/>
    </row>
    <row r="18298" spans="13:13" ht="15" hidden="1" customHeight="1" x14ac:dyDescent="0.3">
      <c r="M18298"/>
    </row>
    <row r="18299" spans="13:13" ht="15" hidden="1" customHeight="1" x14ac:dyDescent="0.3">
      <c r="M18299"/>
    </row>
    <row r="18300" spans="13:13" ht="15" hidden="1" customHeight="1" x14ac:dyDescent="0.3">
      <c r="M18300"/>
    </row>
    <row r="18301" spans="13:13" ht="15" hidden="1" customHeight="1" x14ac:dyDescent="0.3">
      <c r="M18301"/>
    </row>
    <row r="18302" spans="13:13" ht="15" hidden="1" customHeight="1" x14ac:dyDescent="0.3">
      <c r="M18302"/>
    </row>
    <row r="18303" spans="13:13" ht="15" hidden="1" customHeight="1" x14ac:dyDescent="0.3">
      <c r="M18303"/>
    </row>
    <row r="18304" spans="13:13" ht="15" hidden="1" customHeight="1" x14ac:dyDescent="0.3">
      <c r="M18304"/>
    </row>
    <row r="18305" spans="13:13" ht="15" hidden="1" customHeight="1" x14ac:dyDescent="0.3">
      <c r="M18305"/>
    </row>
    <row r="18306" spans="13:13" ht="15" hidden="1" customHeight="1" x14ac:dyDescent="0.3">
      <c r="M18306"/>
    </row>
    <row r="18307" spans="13:13" ht="15" hidden="1" customHeight="1" x14ac:dyDescent="0.3">
      <c r="M18307"/>
    </row>
    <row r="18308" spans="13:13" ht="15" hidden="1" customHeight="1" x14ac:dyDescent="0.3">
      <c r="M18308"/>
    </row>
    <row r="18309" spans="13:13" ht="15" hidden="1" customHeight="1" x14ac:dyDescent="0.3">
      <c r="M18309"/>
    </row>
    <row r="18310" spans="13:13" ht="15" hidden="1" customHeight="1" x14ac:dyDescent="0.3">
      <c r="M18310"/>
    </row>
    <row r="18311" spans="13:13" ht="15" hidden="1" customHeight="1" x14ac:dyDescent="0.3">
      <c r="M18311"/>
    </row>
    <row r="18312" spans="13:13" ht="15" hidden="1" customHeight="1" x14ac:dyDescent="0.3">
      <c r="M18312"/>
    </row>
    <row r="18313" spans="13:13" ht="15" hidden="1" customHeight="1" x14ac:dyDescent="0.3">
      <c r="M18313"/>
    </row>
    <row r="18314" spans="13:13" ht="15" hidden="1" customHeight="1" x14ac:dyDescent="0.3">
      <c r="M18314"/>
    </row>
    <row r="18315" spans="13:13" ht="15" hidden="1" customHeight="1" x14ac:dyDescent="0.3">
      <c r="M18315"/>
    </row>
    <row r="18316" spans="13:13" ht="15" hidden="1" customHeight="1" x14ac:dyDescent="0.3">
      <c r="M18316"/>
    </row>
    <row r="18317" spans="13:13" ht="15" hidden="1" customHeight="1" x14ac:dyDescent="0.3">
      <c r="M18317"/>
    </row>
    <row r="18318" spans="13:13" ht="15" hidden="1" customHeight="1" x14ac:dyDescent="0.3">
      <c r="M18318"/>
    </row>
    <row r="18319" spans="13:13" ht="15" hidden="1" customHeight="1" x14ac:dyDescent="0.3">
      <c r="M18319"/>
    </row>
    <row r="18320" spans="13:13" ht="15" hidden="1" customHeight="1" x14ac:dyDescent="0.3">
      <c r="M18320"/>
    </row>
    <row r="18321" spans="13:13" ht="15" hidden="1" customHeight="1" x14ac:dyDescent="0.3">
      <c r="M18321"/>
    </row>
    <row r="18322" spans="13:13" ht="15" hidden="1" customHeight="1" x14ac:dyDescent="0.3">
      <c r="M18322"/>
    </row>
    <row r="18323" spans="13:13" ht="15" hidden="1" customHeight="1" x14ac:dyDescent="0.3">
      <c r="M18323"/>
    </row>
    <row r="18324" spans="13:13" ht="15" hidden="1" customHeight="1" x14ac:dyDescent="0.3">
      <c r="M18324"/>
    </row>
    <row r="18325" spans="13:13" ht="15" hidden="1" customHeight="1" x14ac:dyDescent="0.3">
      <c r="M18325"/>
    </row>
    <row r="18326" spans="13:13" ht="15" hidden="1" customHeight="1" x14ac:dyDescent="0.3">
      <c r="M18326"/>
    </row>
    <row r="18327" spans="13:13" ht="15" hidden="1" customHeight="1" x14ac:dyDescent="0.3">
      <c r="M18327"/>
    </row>
    <row r="18328" spans="13:13" ht="15" hidden="1" customHeight="1" x14ac:dyDescent="0.3">
      <c r="M18328"/>
    </row>
    <row r="18329" spans="13:13" ht="15" hidden="1" customHeight="1" x14ac:dyDescent="0.3">
      <c r="M18329"/>
    </row>
    <row r="18330" spans="13:13" ht="15" hidden="1" customHeight="1" x14ac:dyDescent="0.3">
      <c r="M18330"/>
    </row>
    <row r="18331" spans="13:13" ht="15" hidden="1" customHeight="1" x14ac:dyDescent="0.3">
      <c r="M18331"/>
    </row>
    <row r="18332" spans="13:13" ht="15" hidden="1" customHeight="1" x14ac:dyDescent="0.3">
      <c r="M18332"/>
    </row>
    <row r="18333" spans="13:13" ht="15" hidden="1" customHeight="1" x14ac:dyDescent="0.3">
      <c r="M18333"/>
    </row>
    <row r="18334" spans="13:13" ht="15" hidden="1" customHeight="1" x14ac:dyDescent="0.3">
      <c r="M18334"/>
    </row>
    <row r="18335" spans="13:13" ht="15" hidden="1" customHeight="1" x14ac:dyDescent="0.3">
      <c r="M18335"/>
    </row>
    <row r="18336" spans="13:13" ht="15" hidden="1" customHeight="1" x14ac:dyDescent="0.3">
      <c r="M18336"/>
    </row>
    <row r="18337" spans="13:13" ht="15" hidden="1" customHeight="1" x14ac:dyDescent="0.3">
      <c r="M18337"/>
    </row>
    <row r="18338" spans="13:13" ht="15" hidden="1" customHeight="1" x14ac:dyDescent="0.3">
      <c r="M18338"/>
    </row>
    <row r="18339" spans="13:13" ht="15" hidden="1" customHeight="1" x14ac:dyDescent="0.3">
      <c r="M18339"/>
    </row>
    <row r="18340" spans="13:13" ht="15" hidden="1" customHeight="1" x14ac:dyDescent="0.3">
      <c r="M18340"/>
    </row>
    <row r="18341" spans="13:13" ht="15" hidden="1" customHeight="1" x14ac:dyDescent="0.3">
      <c r="M18341"/>
    </row>
    <row r="18342" spans="13:13" ht="15" hidden="1" customHeight="1" x14ac:dyDescent="0.3">
      <c r="M18342"/>
    </row>
    <row r="18343" spans="13:13" ht="15" hidden="1" customHeight="1" x14ac:dyDescent="0.3">
      <c r="M18343"/>
    </row>
    <row r="18344" spans="13:13" ht="15" hidden="1" customHeight="1" x14ac:dyDescent="0.3">
      <c r="M18344"/>
    </row>
    <row r="18345" spans="13:13" ht="15" hidden="1" customHeight="1" x14ac:dyDescent="0.3">
      <c r="M18345"/>
    </row>
    <row r="18346" spans="13:13" ht="15" hidden="1" customHeight="1" x14ac:dyDescent="0.3">
      <c r="M18346"/>
    </row>
    <row r="18347" spans="13:13" ht="15" hidden="1" customHeight="1" x14ac:dyDescent="0.3">
      <c r="M18347"/>
    </row>
    <row r="18348" spans="13:13" ht="15" hidden="1" customHeight="1" x14ac:dyDescent="0.3">
      <c r="M18348"/>
    </row>
    <row r="18349" spans="13:13" ht="15" hidden="1" customHeight="1" x14ac:dyDescent="0.3">
      <c r="M18349"/>
    </row>
    <row r="18350" spans="13:13" ht="15" hidden="1" customHeight="1" x14ac:dyDescent="0.3">
      <c r="M18350"/>
    </row>
    <row r="18351" spans="13:13" ht="15" hidden="1" customHeight="1" x14ac:dyDescent="0.3">
      <c r="M18351"/>
    </row>
    <row r="18352" spans="13:13" ht="15" hidden="1" customHeight="1" x14ac:dyDescent="0.3">
      <c r="M18352"/>
    </row>
    <row r="18353" spans="13:13" ht="15" hidden="1" customHeight="1" x14ac:dyDescent="0.3">
      <c r="M18353"/>
    </row>
    <row r="18354" spans="13:13" ht="15" hidden="1" customHeight="1" x14ac:dyDescent="0.3">
      <c r="M18354"/>
    </row>
    <row r="18355" spans="13:13" ht="15" hidden="1" customHeight="1" x14ac:dyDescent="0.3">
      <c r="M18355"/>
    </row>
    <row r="18356" spans="13:13" ht="15" hidden="1" customHeight="1" x14ac:dyDescent="0.3">
      <c r="M18356"/>
    </row>
    <row r="18357" spans="13:13" ht="15" hidden="1" customHeight="1" x14ac:dyDescent="0.3">
      <c r="M18357"/>
    </row>
    <row r="18358" spans="13:13" ht="15" hidden="1" customHeight="1" x14ac:dyDescent="0.3">
      <c r="M18358"/>
    </row>
    <row r="18359" spans="13:13" ht="15" hidden="1" customHeight="1" x14ac:dyDescent="0.3">
      <c r="M18359"/>
    </row>
    <row r="18360" spans="13:13" ht="15" hidden="1" customHeight="1" x14ac:dyDescent="0.3">
      <c r="M18360"/>
    </row>
    <row r="18361" spans="13:13" ht="15" hidden="1" customHeight="1" x14ac:dyDescent="0.3">
      <c r="M18361"/>
    </row>
    <row r="18362" spans="13:13" ht="15" hidden="1" customHeight="1" x14ac:dyDescent="0.3">
      <c r="M18362"/>
    </row>
    <row r="18363" spans="13:13" ht="15" hidden="1" customHeight="1" x14ac:dyDescent="0.3">
      <c r="M18363"/>
    </row>
    <row r="18364" spans="13:13" ht="15" hidden="1" customHeight="1" x14ac:dyDescent="0.3">
      <c r="M18364"/>
    </row>
    <row r="18365" spans="13:13" ht="15" hidden="1" customHeight="1" x14ac:dyDescent="0.3">
      <c r="M18365"/>
    </row>
    <row r="18366" spans="13:13" ht="15" hidden="1" customHeight="1" x14ac:dyDescent="0.3">
      <c r="M18366"/>
    </row>
    <row r="18367" spans="13:13" ht="15" hidden="1" customHeight="1" x14ac:dyDescent="0.3">
      <c r="M18367"/>
    </row>
    <row r="18368" spans="13:13" ht="15" hidden="1" customHeight="1" x14ac:dyDescent="0.3">
      <c r="M18368"/>
    </row>
    <row r="18369" spans="13:13" ht="15" hidden="1" customHeight="1" x14ac:dyDescent="0.3">
      <c r="M18369"/>
    </row>
    <row r="18370" spans="13:13" ht="15" hidden="1" customHeight="1" x14ac:dyDescent="0.3">
      <c r="M18370"/>
    </row>
    <row r="18371" spans="13:13" ht="15" hidden="1" customHeight="1" x14ac:dyDescent="0.3">
      <c r="M18371"/>
    </row>
    <row r="18372" spans="13:13" ht="15" hidden="1" customHeight="1" x14ac:dyDescent="0.3">
      <c r="M18372"/>
    </row>
    <row r="18373" spans="13:13" ht="15" hidden="1" customHeight="1" x14ac:dyDescent="0.3">
      <c r="M18373"/>
    </row>
    <row r="18374" spans="13:13" ht="15" hidden="1" customHeight="1" x14ac:dyDescent="0.3">
      <c r="M18374"/>
    </row>
    <row r="18375" spans="13:13" ht="15" hidden="1" customHeight="1" x14ac:dyDescent="0.3">
      <c r="M18375"/>
    </row>
    <row r="18376" spans="13:13" ht="15" hidden="1" customHeight="1" x14ac:dyDescent="0.3">
      <c r="M18376"/>
    </row>
    <row r="18377" spans="13:13" ht="15" hidden="1" customHeight="1" x14ac:dyDescent="0.3">
      <c r="M18377"/>
    </row>
    <row r="18378" spans="13:13" ht="15" hidden="1" customHeight="1" x14ac:dyDescent="0.3">
      <c r="M18378"/>
    </row>
    <row r="18379" spans="13:13" ht="15" hidden="1" customHeight="1" x14ac:dyDescent="0.3">
      <c r="M18379"/>
    </row>
    <row r="18380" spans="13:13" ht="15" hidden="1" customHeight="1" x14ac:dyDescent="0.3">
      <c r="M18380"/>
    </row>
    <row r="18381" spans="13:13" ht="15" hidden="1" customHeight="1" x14ac:dyDescent="0.3">
      <c r="M18381"/>
    </row>
    <row r="18382" spans="13:13" ht="15" hidden="1" customHeight="1" x14ac:dyDescent="0.3">
      <c r="M18382"/>
    </row>
    <row r="18383" spans="13:13" ht="15" hidden="1" customHeight="1" x14ac:dyDescent="0.3">
      <c r="M18383"/>
    </row>
    <row r="18384" spans="13:13" ht="15" hidden="1" customHeight="1" x14ac:dyDescent="0.3">
      <c r="M18384"/>
    </row>
    <row r="18385" spans="13:13" ht="15" hidden="1" customHeight="1" x14ac:dyDescent="0.3">
      <c r="M18385"/>
    </row>
    <row r="18386" spans="13:13" ht="15" hidden="1" customHeight="1" x14ac:dyDescent="0.3">
      <c r="M18386"/>
    </row>
    <row r="18387" spans="13:13" ht="15" hidden="1" customHeight="1" x14ac:dyDescent="0.3">
      <c r="M18387"/>
    </row>
    <row r="18388" spans="13:13" ht="15" hidden="1" customHeight="1" x14ac:dyDescent="0.3">
      <c r="M18388"/>
    </row>
    <row r="18389" spans="13:13" ht="15" hidden="1" customHeight="1" x14ac:dyDescent="0.3">
      <c r="M18389"/>
    </row>
    <row r="18390" spans="13:13" ht="15" hidden="1" customHeight="1" x14ac:dyDescent="0.3">
      <c r="M18390"/>
    </row>
    <row r="18391" spans="13:13" ht="15" hidden="1" customHeight="1" x14ac:dyDescent="0.3">
      <c r="M18391"/>
    </row>
    <row r="18392" spans="13:13" ht="15" hidden="1" customHeight="1" x14ac:dyDescent="0.3">
      <c r="M18392"/>
    </row>
    <row r="18393" spans="13:13" ht="15" hidden="1" customHeight="1" x14ac:dyDescent="0.3">
      <c r="M18393"/>
    </row>
    <row r="18394" spans="13:13" ht="15" hidden="1" customHeight="1" x14ac:dyDescent="0.3">
      <c r="M18394"/>
    </row>
    <row r="18395" spans="13:13" ht="15" hidden="1" customHeight="1" x14ac:dyDescent="0.3">
      <c r="M18395"/>
    </row>
    <row r="18396" spans="13:13" ht="15" hidden="1" customHeight="1" x14ac:dyDescent="0.3">
      <c r="M18396"/>
    </row>
    <row r="18397" spans="13:13" ht="15" hidden="1" customHeight="1" x14ac:dyDescent="0.3">
      <c r="M18397"/>
    </row>
    <row r="18398" spans="13:13" ht="15" hidden="1" customHeight="1" x14ac:dyDescent="0.3">
      <c r="M18398"/>
    </row>
    <row r="18399" spans="13:13" ht="15" hidden="1" customHeight="1" x14ac:dyDescent="0.3">
      <c r="M18399"/>
    </row>
    <row r="18400" spans="13:13" ht="15" hidden="1" customHeight="1" x14ac:dyDescent="0.3">
      <c r="M18400"/>
    </row>
    <row r="18401" spans="13:13" ht="15" hidden="1" customHeight="1" x14ac:dyDescent="0.3">
      <c r="M18401"/>
    </row>
    <row r="18402" spans="13:13" ht="15" hidden="1" customHeight="1" x14ac:dyDescent="0.3">
      <c r="M18402"/>
    </row>
    <row r="18403" spans="13:13" ht="15" hidden="1" customHeight="1" x14ac:dyDescent="0.3">
      <c r="M18403"/>
    </row>
    <row r="18404" spans="13:13" ht="15" hidden="1" customHeight="1" x14ac:dyDescent="0.3">
      <c r="M18404"/>
    </row>
    <row r="18405" spans="13:13" ht="15" hidden="1" customHeight="1" x14ac:dyDescent="0.3">
      <c r="M18405"/>
    </row>
    <row r="18406" spans="13:13" ht="15" hidden="1" customHeight="1" x14ac:dyDescent="0.3">
      <c r="M18406"/>
    </row>
    <row r="18407" spans="13:13" ht="15" hidden="1" customHeight="1" x14ac:dyDescent="0.3">
      <c r="M18407"/>
    </row>
    <row r="18408" spans="13:13" ht="15" hidden="1" customHeight="1" x14ac:dyDescent="0.3">
      <c r="M18408"/>
    </row>
    <row r="18409" spans="13:13" ht="15" hidden="1" customHeight="1" x14ac:dyDescent="0.3">
      <c r="M18409"/>
    </row>
    <row r="18410" spans="13:13" ht="15" hidden="1" customHeight="1" x14ac:dyDescent="0.3">
      <c r="M18410"/>
    </row>
    <row r="18411" spans="13:13" ht="15" hidden="1" customHeight="1" x14ac:dyDescent="0.3">
      <c r="M18411"/>
    </row>
    <row r="18412" spans="13:13" ht="15" hidden="1" customHeight="1" x14ac:dyDescent="0.3">
      <c r="M18412"/>
    </row>
    <row r="18413" spans="13:13" ht="15" hidden="1" customHeight="1" x14ac:dyDescent="0.3">
      <c r="M18413"/>
    </row>
    <row r="18414" spans="13:13" ht="15" hidden="1" customHeight="1" x14ac:dyDescent="0.3">
      <c r="M18414"/>
    </row>
    <row r="18415" spans="13:13" ht="15" hidden="1" customHeight="1" x14ac:dyDescent="0.3">
      <c r="M18415"/>
    </row>
    <row r="18416" spans="13:13" ht="15" hidden="1" customHeight="1" x14ac:dyDescent="0.3">
      <c r="M18416"/>
    </row>
    <row r="18417" spans="13:13" ht="15" hidden="1" customHeight="1" x14ac:dyDescent="0.3">
      <c r="M18417"/>
    </row>
    <row r="18418" spans="13:13" ht="15" hidden="1" customHeight="1" x14ac:dyDescent="0.3">
      <c r="M18418"/>
    </row>
    <row r="18419" spans="13:13" ht="15" hidden="1" customHeight="1" x14ac:dyDescent="0.3">
      <c r="M18419"/>
    </row>
    <row r="18420" spans="13:13" ht="15" hidden="1" customHeight="1" x14ac:dyDescent="0.3">
      <c r="M18420"/>
    </row>
    <row r="18421" spans="13:13" ht="15" hidden="1" customHeight="1" x14ac:dyDescent="0.3">
      <c r="M18421"/>
    </row>
    <row r="18422" spans="13:13" ht="15" hidden="1" customHeight="1" x14ac:dyDescent="0.3">
      <c r="M18422"/>
    </row>
    <row r="18423" spans="13:13" ht="15" hidden="1" customHeight="1" x14ac:dyDescent="0.3">
      <c r="M18423"/>
    </row>
    <row r="18424" spans="13:13" ht="15" hidden="1" customHeight="1" x14ac:dyDescent="0.3">
      <c r="M18424"/>
    </row>
    <row r="18425" spans="13:13" ht="15" hidden="1" customHeight="1" x14ac:dyDescent="0.3">
      <c r="M18425"/>
    </row>
    <row r="18426" spans="13:13" ht="15" hidden="1" customHeight="1" x14ac:dyDescent="0.3">
      <c r="M18426"/>
    </row>
    <row r="18427" spans="13:13" ht="15" hidden="1" customHeight="1" x14ac:dyDescent="0.3">
      <c r="M18427"/>
    </row>
    <row r="18428" spans="13:13" ht="15" hidden="1" customHeight="1" x14ac:dyDescent="0.3">
      <c r="M18428"/>
    </row>
    <row r="18429" spans="13:13" ht="15" hidden="1" customHeight="1" x14ac:dyDescent="0.3">
      <c r="M18429"/>
    </row>
    <row r="18430" spans="13:13" ht="15" hidden="1" customHeight="1" x14ac:dyDescent="0.3">
      <c r="M18430"/>
    </row>
    <row r="18431" spans="13:13" ht="15" hidden="1" customHeight="1" x14ac:dyDescent="0.3">
      <c r="M18431"/>
    </row>
    <row r="18432" spans="13:13" ht="15" hidden="1" customHeight="1" x14ac:dyDescent="0.3">
      <c r="M18432"/>
    </row>
    <row r="18433" spans="13:13" ht="15" hidden="1" customHeight="1" x14ac:dyDescent="0.3">
      <c r="M18433"/>
    </row>
    <row r="18434" spans="13:13" ht="15" hidden="1" customHeight="1" x14ac:dyDescent="0.3">
      <c r="M18434"/>
    </row>
    <row r="18435" spans="13:13" ht="15" hidden="1" customHeight="1" x14ac:dyDescent="0.3">
      <c r="M18435"/>
    </row>
    <row r="18436" spans="13:13" ht="15" hidden="1" customHeight="1" x14ac:dyDescent="0.3">
      <c r="M18436"/>
    </row>
    <row r="18437" spans="13:13" ht="15" hidden="1" customHeight="1" x14ac:dyDescent="0.3">
      <c r="M18437"/>
    </row>
    <row r="18438" spans="13:13" ht="15" hidden="1" customHeight="1" x14ac:dyDescent="0.3">
      <c r="M18438"/>
    </row>
    <row r="18439" spans="13:13" ht="15" hidden="1" customHeight="1" x14ac:dyDescent="0.3">
      <c r="M18439"/>
    </row>
    <row r="18440" spans="13:13" ht="15" hidden="1" customHeight="1" x14ac:dyDescent="0.3">
      <c r="M18440"/>
    </row>
    <row r="18441" spans="13:13" ht="15" hidden="1" customHeight="1" x14ac:dyDescent="0.3">
      <c r="M18441"/>
    </row>
    <row r="18442" spans="13:13" ht="15" hidden="1" customHeight="1" x14ac:dyDescent="0.3">
      <c r="M18442"/>
    </row>
    <row r="18443" spans="13:13" ht="15" hidden="1" customHeight="1" x14ac:dyDescent="0.3">
      <c r="M18443"/>
    </row>
    <row r="18444" spans="13:13" ht="15" hidden="1" customHeight="1" x14ac:dyDescent="0.3">
      <c r="M18444"/>
    </row>
    <row r="18445" spans="13:13" ht="15" hidden="1" customHeight="1" x14ac:dyDescent="0.3">
      <c r="M18445"/>
    </row>
    <row r="18446" spans="13:13" ht="15" hidden="1" customHeight="1" x14ac:dyDescent="0.3">
      <c r="M18446"/>
    </row>
    <row r="18447" spans="13:13" ht="15" hidden="1" customHeight="1" x14ac:dyDescent="0.3">
      <c r="M18447"/>
    </row>
    <row r="18448" spans="13:13" ht="15" hidden="1" customHeight="1" x14ac:dyDescent="0.3">
      <c r="M18448"/>
    </row>
    <row r="18449" spans="13:13" ht="15" hidden="1" customHeight="1" x14ac:dyDescent="0.3">
      <c r="M18449"/>
    </row>
    <row r="18450" spans="13:13" ht="15" hidden="1" customHeight="1" x14ac:dyDescent="0.3">
      <c r="M18450"/>
    </row>
    <row r="18451" spans="13:13" ht="15" hidden="1" customHeight="1" x14ac:dyDescent="0.3">
      <c r="M18451"/>
    </row>
    <row r="18452" spans="13:13" ht="15" hidden="1" customHeight="1" x14ac:dyDescent="0.3">
      <c r="M18452"/>
    </row>
    <row r="18453" spans="13:13" ht="15" hidden="1" customHeight="1" x14ac:dyDescent="0.3">
      <c r="M18453"/>
    </row>
    <row r="18454" spans="13:13" ht="15" hidden="1" customHeight="1" x14ac:dyDescent="0.3">
      <c r="M18454"/>
    </row>
    <row r="18455" spans="13:13" ht="15" hidden="1" customHeight="1" x14ac:dyDescent="0.3">
      <c r="M18455"/>
    </row>
    <row r="18456" spans="13:13" ht="15" hidden="1" customHeight="1" x14ac:dyDescent="0.3">
      <c r="M18456"/>
    </row>
    <row r="18457" spans="13:13" ht="15" hidden="1" customHeight="1" x14ac:dyDescent="0.3">
      <c r="M18457"/>
    </row>
    <row r="18458" spans="13:13" ht="15" hidden="1" customHeight="1" x14ac:dyDescent="0.3">
      <c r="M18458"/>
    </row>
    <row r="18459" spans="13:13" ht="15" hidden="1" customHeight="1" x14ac:dyDescent="0.3">
      <c r="M18459"/>
    </row>
    <row r="18460" spans="13:13" ht="15" hidden="1" customHeight="1" x14ac:dyDescent="0.3">
      <c r="M18460"/>
    </row>
    <row r="18461" spans="13:13" ht="15" hidden="1" customHeight="1" x14ac:dyDescent="0.3">
      <c r="M18461"/>
    </row>
    <row r="18462" spans="13:13" ht="15" hidden="1" customHeight="1" x14ac:dyDescent="0.3">
      <c r="M18462"/>
    </row>
    <row r="18463" spans="13:13" ht="15" hidden="1" customHeight="1" x14ac:dyDescent="0.3">
      <c r="M18463"/>
    </row>
    <row r="18464" spans="13:13" ht="15" hidden="1" customHeight="1" x14ac:dyDescent="0.3">
      <c r="M18464"/>
    </row>
    <row r="18465" spans="13:13" ht="15" hidden="1" customHeight="1" x14ac:dyDescent="0.3">
      <c r="M18465"/>
    </row>
    <row r="18466" spans="13:13" ht="15" hidden="1" customHeight="1" x14ac:dyDescent="0.3">
      <c r="M18466"/>
    </row>
    <row r="18467" spans="13:13" ht="15" hidden="1" customHeight="1" x14ac:dyDescent="0.3">
      <c r="M18467"/>
    </row>
    <row r="18468" spans="13:13" ht="15" hidden="1" customHeight="1" x14ac:dyDescent="0.3">
      <c r="M18468"/>
    </row>
    <row r="18469" spans="13:13" ht="15" hidden="1" customHeight="1" x14ac:dyDescent="0.3">
      <c r="M18469"/>
    </row>
    <row r="18470" spans="13:13" ht="15" hidden="1" customHeight="1" x14ac:dyDescent="0.3">
      <c r="M18470"/>
    </row>
    <row r="18471" spans="13:13" ht="15" hidden="1" customHeight="1" x14ac:dyDescent="0.3">
      <c r="M18471"/>
    </row>
    <row r="18472" spans="13:13" ht="15" hidden="1" customHeight="1" x14ac:dyDescent="0.3">
      <c r="M18472"/>
    </row>
    <row r="18473" spans="13:13" ht="15" hidden="1" customHeight="1" x14ac:dyDescent="0.3">
      <c r="M18473"/>
    </row>
    <row r="18474" spans="13:13" ht="15" hidden="1" customHeight="1" x14ac:dyDescent="0.3">
      <c r="M18474"/>
    </row>
    <row r="18475" spans="13:13" ht="15" hidden="1" customHeight="1" x14ac:dyDescent="0.3">
      <c r="M18475"/>
    </row>
    <row r="18476" spans="13:13" ht="15" hidden="1" customHeight="1" x14ac:dyDescent="0.3">
      <c r="M18476"/>
    </row>
    <row r="18477" spans="13:13" ht="15" hidden="1" customHeight="1" x14ac:dyDescent="0.3">
      <c r="M18477"/>
    </row>
    <row r="18478" spans="13:13" ht="15" hidden="1" customHeight="1" x14ac:dyDescent="0.3">
      <c r="M18478"/>
    </row>
    <row r="18479" spans="13:13" ht="15" hidden="1" customHeight="1" x14ac:dyDescent="0.3">
      <c r="M18479"/>
    </row>
    <row r="18480" spans="13:13" ht="15" hidden="1" customHeight="1" x14ac:dyDescent="0.3">
      <c r="M18480"/>
    </row>
    <row r="18481" spans="13:13" ht="15" hidden="1" customHeight="1" x14ac:dyDescent="0.3">
      <c r="M18481"/>
    </row>
    <row r="18482" spans="13:13" ht="15" hidden="1" customHeight="1" x14ac:dyDescent="0.3">
      <c r="M18482"/>
    </row>
    <row r="18483" spans="13:13" ht="15" hidden="1" customHeight="1" x14ac:dyDescent="0.3">
      <c r="M18483"/>
    </row>
    <row r="18484" spans="13:13" ht="15" hidden="1" customHeight="1" x14ac:dyDescent="0.3">
      <c r="M18484"/>
    </row>
    <row r="18485" spans="13:13" ht="15" hidden="1" customHeight="1" x14ac:dyDescent="0.3">
      <c r="M18485"/>
    </row>
    <row r="18486" spans="13:13" ht="15" hidden="1" customHeight="1" x14ac:dyDescent="0.3">
      <c r="M18486"/>
    </row>
    <row r="18487" spans="13:13" ht="15" hidden="1" customHeight="1" x14ac:dyDescent="0.3">
      <c r="M18487"/>
    </row>
    <row r="18488" spans="13:13" ht="15" hidden="1" customHeight="1" x14ac:dyDescent="0.3">
      <c r="M18488"/>
    </row>
    <row r="18489" spans="13:13" ht="15" hidden="1" customHeight="1" x14ac:dyDescent="0.3">
      <c r="M18489"/>
    </row>
    <row r="18490" spans="13:13" ht="15" hidden="1" customHeight="1" x14ac:dyDescent="0.3">
      <c r="M18490"/>
    </row>
    <row r="18491" spans="13:13" ht="15" hidden="1" customHeight="1" x14ac:dyDescent="0.3">
      <c r="M18491"/>
    </row>
    <row r="18492" spans="13:13" ht="15" hidden="1" customHeight="1" x14ac:dyDescent="0.3">
      <c r="M18492"/>
    </row>
    <row r="18493" spans="13:13" ht="15" hidden="1" customHeight="1" x14ac:dyDescent="0.3">
      <c r="M18493"/>
    </row>
    <row r="18494" spans="13:13" ht="15" hidden="1" customHeight="1" x14ac:dyDescent="0.3">
      <c r="M18494"/>
    </row>
    <row r="18495" spans="13:13" ht="15" hidden="1" customHeight="1" x14ac:dyDescent="0.3">
      <c r="M18495"/>
    </row>
    <row r="18496" spans="13:13" ht="15" hidden="1" customHeight="1" x14ac:dyDescent="0.3">
      <c r="M18496"/>
    </row>
    <row r="18497" spans="13:13" ht="15" hidden="1" customHeight="1" x14ac:dyDescent="0.3">
      <c r="M18497"/>
    </row>
    <row r="18498" spans="13:13" ht="15" hidden="1" customHeight="1" x14ac:dyDescent="0.3">
      <c r="M18498"/>
    </row>
    <row r="18499" spans="13:13" ht="15" hidden="1" customHeight="1" x14ac:dyDescent="0.3">
      <c r="M18499"/>
    </row>
    <row r="18500" spans="13:13" ht="15" hidden="1" customHeight="1" x14ac:dyDescent="0.3">
      <c r="M18500"/>
    </row>
    <row r="18501" spans="13:13" ht="15" hidden="1" customHeight="1" x14ac:dyDescent="0.3">
      <c r="M18501"/>
    </row>
    <row r="18502" spans="13:13" ht="15" hidden="1" customHeight="1" x14ac:dyDescent="0.3">
      <c r="M18502"/>
    </row>
    <row r="18503" spans="13:13" ht="15" hidden="1" customHeight="1" x14ac:dyDescent="0.3">
      <c r="M18503"/>
    </row>
    <row r="18504" spans="13:13" ht="15" hidden="1" customHeight="1" x14ac:dyDescent="0.3">
      <c r="M18504"/>
    </row>
    <row r="18505" spans="13:13" ht="15" hidden="1" customHeight="1" x14ac:dyDescent="0.3">
      <c r="M18505"/>
    </row>
    <row r="18506" spans="13:13" ht="15" hidden="1" customHeight="1" x14ac:dyDescent="0.3">
      <c r="M18506"/>
    </row>
    <row r="18507" spans="13:13" ht="15" hidden="1" customHeight="1" x14ac:dyDescent="0.3">
      <c r="M18507"/>
    </row>
    <row r="18508" spans="13:13" ht="15" hidden="1" customHeight="1" x14ac:dyDescent="0.3">
      <c r="M18508"/>
    </row>
    <row r="18509" spans="13:13" ht="15" hidden="1" customHeight="1" x14ac:dyDescent="0.3">
      <c r="M18509"/>
    </row>
    <row r="18510" spans="13:13" ht="15" hidden="1" customHeight="1" x14ac:dyDescent="0.3">
      <c r="M18510"/>
    </row>
    <row r="18511" spans="13:13" ht="15" hidden="1" customHeight="1" x14ac:dyDescent="0.3">
      <c r="M18511"/>
    </row>
    <row r="18512" spans="13:13" ht="15" hidden="1" customHeight="1" x14ac:dyDescent="0.3">
      <c r="M18512"/>
    </row>
    <row r="18513" spans="13:13" ht="15" hidden="1" customHeight="1" x14ac:dyDescent="0.3">
      <c r="M18513"/>
    </row>
    <row r="18514" spans="13:13" ht="15" hidden="1" customHeight="1" x14ac:dyDescent="0.3">
      <c r="M18514"/>
    </row>
    <row r="18515" spans="13:13" ht="15" hidden="1" customHeight="1" x14ac:dyDescent="0.3">
      <c r="M18515"/>
    </row>
    <row r="18516" spans="13:13" ht="15" hidden="1" customHeight="1" x14ac:dyDescent="0.3">
      <c r="M18516"/>
    </row>
    <row r="18517" spans="13:13" ht="15" hidden="1" customHeight="1" x14ac:dyDescent="0.3">
      <c r="M18517"/>
    </row>
    <row r="18518" spans="13:13" ht="15" hidden="1" customHeight="1" x14ac:dyDescent="0.3">
      <c r="M18518"/>
    </row>
    <row r="18519" spans="13:13" ht="15" hidden="1" customHeight="1" x14ac:dyDescent="0.3">
      <c r="M18519"/>
    </row>
    <row r="18520" spans="13:13" ht="15" hidden="1" customHeight="1" x14ac:dyDescent="0.3">
      <c r="M18520"/>
    </row>
    <row r="18521" spans="13:13" ht="15" hidden="1" customHeight="1" x14ac:dyDescent="0.3">
      <c r="M18521"/>
    </row>
    <row r="18522" spans="13:13" ht="15" hidden="1" customHeight="1" x14ac:dyDescent="0.3">
      <c r="M18522"/>
    </row>
    <row r="18523" spans="13:13" ht="15" hidden="1" customHeight="1" x14ac:dyDescent="0.3">
      <c r="M18523"/>
    </row>
    <row r="18524" spans="13:13" ht="15" hidden="1" customHeight="1" x14ac:dyDescent="0.3">
      <c r="M18524"/>
    </row>
    <row r="18525" spans="13:13" ht="15" hidden="1" customHeight="1" x14ac:dyDescent="0.3">
      <c r="M18525"/>
    </row>
    <row r="18526" spans="13:13" ht="15" hidden="1" customHeight="1" x14ac:dyDescent="0.3">
      <c r="M18526"/>
    </row>
    <row r="18527" spans="13:13" ht="15" hidden="1" customHeight="1" x14ac:dyDescent="0.3">
      <c r="M18527"/>
    </row>
    <row r="18528" spans="13:13" ht="15" hidden="1" customHeight="1" x14ac:dyDescent="0.3">
      <c r="M18528"/>
    </row>
    <row r="18529" spans="13:13" ht="15" hidden="1" customHeight="1" x14ac:dyDescent="0.3">
      <c r="M18529"/>
    </row>
    <row r="18530" spans="13:13" ht="15" hidden="1" customHeight="1" x14ac:dyDescent="0.3">
      <c r="M18530"/>
    </row>
    <row r="18531" spans="13:13" ht="15" hidden="1" customHeight="1" x14ac:dyDescent="0.3">
      <c r="M18531"/>
    </row>
    <row r="18532" spans="13:13" ht="15" hidden="1" customHeight="1" x14ac:dyDescent="0.3">
      <c r="M18532"/>
    </row>
    <row r="18533" spans="13:13" ht="15" hidden="1" customHeight="1" x14ac:dyDescent="0.3">
      <c r="M18533"/>
    </row>
    <row r="18534" spans="13:13" ht="15" hidden="1" customHeight="1" x14ac:dyDescent="0.3">
      <c r="M18534"/>
    </row>
    <row r="18535" spans="13:13" ht="15" hidden="1" customHeight="1" x14ac:dyDescent="0.3">
      <c r="M18535"/>
    </row>
    <row r="18536" spans="13:13" ht="15" hidden="1" customHeight="1" x14ac:dyDescent="0.3">
      <c r="M18536"/>
    </row>
    <row r="18537" spans="13:13" ht="15" hidden="1" customHeight="1" x14ac:dyDescent="0.3">
      <c r="M18537"/>
    </row>
    <row r="18538" spans="13:13" ht="15" hidden="1" customHeight="1" x14ac:dyDescent="0.3">
      <c r="M18538"/>
    </row>
    <row r="18539" spans="13:13" ht="15" hidden="1" customHeight="1" x14ac:dyDescent="0.3">
      <c r="M18539"/>
    </row>
    <row r="18540" spans="13:13" ht="15" hidden="1" customHeight="1" x14ac:dyDescent="0.3">
      <c r="M18540"/>
    </row>
    <row r="18541" spans="13:13" ht="15" hidden="1" customHeight="1" x14ac:dyDescent="0.3">
      <c r="M18541"/>
    </row>
    <row r="18542" spans="13:13" ht="15" hidden="1" customHeight="1" x14ac:dyDescent="0.3">
      <c r="M18542"/>
    </row>
    <row r="18543" spans="13:13" ht="15" hidden="1" customHeight="1" x14ac:dyDescent="0.3">
      <c r="M18543"/>
    </row>
    <row r="18544" spans="13:13" ht="15" hidden="1" customHeight="1" x14ac:dyDescent="0.3">
      <c r="M18544"/>
    </row>
    <row r="18545" spans="13:13" ht="15" hidden="1" customHeight="1" x14ac:dyDescent="0.3">
      <c r="M18545"/>
    </row>
    <row r="18546" spans="13:13" ht="15" hidden="1" customHeight="1" x14ac:dyDescent="0.3">
      <c r="M18546"/>
    </row>
    <row r="18547" spans="13:13" ht="15" hidden="1" customHeight="1" x14ac:dyDescent="0.3">
      <c r="M18547"/>
    </row>
    <row r="18548" spans="13:13" ht="15" hidden="1" customHeight="1" x14ac:dyDescent="0.3">
      <c r="M18548"/>
    </row>
    <row r="18549" spans="13:13" ht="15" hidden="1" customHeight="1" x14ac:dyDescent="0.3">
      <c r="M18549"/>
    </row>
    <row r="18550" spans="13:13" ht="15" hidden="1" customHeight="1" x14ac:dyDescent="0.3">
      <c r="M18550"/>
    </row>
    <row r="18551" spans="13:13" ht="15" hidden="1" customHeight="1" x14ac:dyDescent="0.3">
      <c r="M18551"/>
    </row>
    <row r="18552" spans="13:13" ht="15" hidden="1" customHeight="1" x14ac:dyDescent="0.3">
      <c r="M18552"/>
    </row>
    <row r="18553" spans="13:13" ht="15" hidden="1" customHeight="1" x14ac:dyDescent="0.3">
      <c r="M18553"/>
    </row>
    <row r="18554" spans="13:13" ht="15" hidden="1" customHeight="1" x14ac:dyDescent="0.3">
      <c r="M18554"/>
    </row>
    <row r="18555" spans="13:13" ht="15" hidden="1" customHeight="1" x14ac:dyDescent="0.3">
      <c r="M18555"/>
    </row>
    <row r="18556" spans="13:13" ht="15" hidden="1" customHeight="1" x14ac:dyDescent="0.3">
      <c r="M18556"/>
    </row>
    <row r="18557" spans="13:13" ht="15" hidden="1" customHeight="1" x14ac:dyDescent="0.3">
      <c r="M18557"/>
    </row>
    <row r="18558" spans="13:13" ht="15" hidden="1" customHeight="1" x14ac:dyDescent="0.3">
      <c r="M18558"/>
    </row>
    <row r="18559" spans="13:13" ht="15" hidden="1" customHeight="1" x14ac:dyDescent="0.3">
      <c r="M18559"/>
    </row>
    <row r="18560" spans="13:13" ht="15" hidden="1" customHeight="1" x14ac:dyDescent="0.3">
      <c r="M18560"/>
    </row>
    <row r="18561" spans="13:13" ht="15" hidden="1" customHeight="1" x14ac:dyDescent="0.3">
      <c r="M18561"/>
    </row>
    <row r="18562" spans="13:13" ht="15" hidden="1" customHeight="1" x14ac:dyDescent="0.3">
      <c r="M18562"/>
    </row>
    <row r="18563" spans="13:13" ht="15" hidden="1" customHeight="1" x14ac:dyDescent="0.3">
      <c r="M18563"/>
    </row>
    <row r="18564" spans="13:13" ht="15" hidden="1" customHeight="1" x14ac:dyDescent="0.3">
      <c r="M18564"/>
    </row>
    <row r="18565" spans="13:13" ht="15" hidden="1" customHeight="1" x14ac:dyDescent="0.3">
      <c r="M18565"/>
    </row>
    <row r="18566" spans="13:13" ht="15" hidden="1" customHeight="1" x14ac:dyDescent="0.3">
      <c r="M18566"/>
    </row>
    <row r="18567" spans="13:13" ht="15" hidden="1" customHeight="1" x14ac:dyDescent="0.3">
      <c r="M18567"/>
    </row>
    <row r="18568" spans="13:13" ht="15" hidden="1" customHeight="1" x14ac:dyDescent="0.3">
      <c r="M18568"/>
    </row>
    <row r="18569" spans="13:13" ht="15" hidden="1" customHeight="1" x14ac:dyDescent="0.3">
      <c r="M18569"/>
    </row>
    <row r="18570" spans="13:13" ht="15" hidden="1" customHeight="1" x14ac:dyDescent="0.3">
      <c r="M18570"/>
    </row>
    <row r="18571" spans="13:13" ht="15" hidden="1" customHeight="1" x14ac:dyDescent="0.3">
      <c r="M18571"/>
    </row>
    <row r="18572" spans="13:13" ht="15" hidden="1" customHeight="1" x14ac:dyDescent="0.3">
      <c r="M18572"/>
    </row>
    <row r="18573" spans="13:13" ht="15" hidden="1" customHeight="1" x14ac:dyDescent="0.3">
      <c r="M18573"/>
    </row>
    <row r="18574" spans="13:13" ht="15" hidden="1" customHeight="1" x14ac:dyDescent="0.3">
      <c r="M18574"/>
    </row>
    <row r="18575" spans="13:13" ht="15" hidden="1" customHeight="1" x14ac:dyDescent="0.3">
      <c r="M18575"/>
    </row>
    <row r="18576" spans="13:13" ht="15" hidden="1" customHeight="1" x14ac:dyDescent="0.3">
      <c r="M18576"/>
    </row>
    <row r="18577" spans="13:13" ht="15" hidden="1" customHeight="1" x14ac:dyDescent="0.3">
      <c r="M18577"/>
    </row>
    <row r="18578" spans="13:13" ht="15" hidden="1" customHeight="1" x14ac:dyDescent="0.3">
      <c r="M18578"/>
    </row>
    <row r="18579" spans="13:13" ht="15" hidden="1" customHeight="1" x14ac:dyDescent="0.3">
      <c r="M18579"/>
    </row>
    <row r="18580" spans="13:13" ht="15" hidden="1" customHeight="1" x14ac:dyDescent="0.3">
      <c r="M18580"/>
    </row>
    <row r="18581" spans="13:13" ht="15" hidden="1" customHeight="1" x14ac:dyDescent="0.3">
      <c r="M18581"/>
    </row>
    <row r="18582" spans="13:13" ht="15" hidden="1" customHeight="1" x14ac:dyDescent="0.3">
      <c r="M18582"/>
    </row>
    <row r="18583" spans="13:13" ht="15" hidden="1" customHeight="1" x14ac:dyDescent="0.3">
      <c r="M18583"/>
    </row>
    <row r="18584" spans="13:13" ht="15" hidden="1" customHeight="1" x14ac:dyDescent="0.3">
      <c r="M18584"/>
    </row>
    <row r="18585" spans="13:13" ht="15" hidden="1" customHeight="1" x14ac:dyDescent="0.3">
      <c r="M18585"/>
    </row>
    <row r="18586" spans="13:13" ht="15" hidden="1" customHeight="1" x14ac:dyDescent="0.3">
      <c r="M18586"/>
    </row>
    <row r="18587" spans="13:13" ht="15" hidden="1" customHeight="1" x14ac:dyDescent="0.3">
      <c r="M18587"/>
    </row>
    <row r="18588" spans="13:13" ht="15" hidden="1" customHeight="1" x14ac:dyDescent="0.3">
      <c r="M18588"/>
    </row>
    <row r="18589" spans="13:13" ht="15" hidden="1" customHeight="1" x14ac:dyDescent="0.3">
      <c r="M18589"/>
    </row>
    <row r="18590" spans="13:13" ht="15" hidden="1" customHeight="1" x14ac:dyDescent="0.3">
      <c r="M18590"/>
    </row>
    <row r="18591" spans="13:13" ht="15" hidden="1" customHeight="1" x14ac:dyDescent="0.3">
      <c r="M18591"/>
    </row>
    <row r="18592" spans="13:13" ht="15" hidden="1" customHeight="1" x14ac:dyDescent="0.3">
      <c r="M18592"/>
    </row>
    <row r="18593" spans="13:13" ht="15" hidden="1" customHeight="1" x14ac:dyDescent="0.3">
      <c r="M18593"/>
    </row>
    <row r="18594" spans="13:13" ht="15" hidden="1" customHeight="1" x14ac:dyDescent="0.3">
      <c r="M18594"/>
    </row>
    <row r="18595" spans="13:13" ht="15" hidden="1" customHeight="1" x14ac:dyDescent="0.3">
      <c r="M18595"/>
    </row>
    <row r="18596" spans="13:13" ht="15" hidden="1" customHeight="1" x14ac:dyDescent="0.3">
      <c r="M18596"/>
    </row>
    <row r="18597" spans="13:13" ht="15" hidden="1" customHeight="1" x14ac:dyDescent="0.3">
      <c r="M18597"/>
    </row>
    <row r="18598" spans="13:13" ht="15" hidden="1" customHeight="1" x14ac:dyDescent="0.3">
      <c r="M18598"/>
    </row>
    <row r="18599" spans="13:13" ht="15" hidden="1" customHeight="1" x14ac:dyDescent="0.3">
      <c r="M18599"/>
    </row>
    <row r="18600" spans="13:13" ht="15" hidden="1" customHeight="1" x14ac:dyDescent="0.3">
      <c r="M18600"/>
    </row>
    <row r="18601" spans="13:13" ht="15" hidden="1" customHeight="1" x14ac:dyDescent="0.3">
      <c r="M18601"/>
    </row>
    <row r="18602" spans="13:13" ht="15" hidden="1" customHeight="1" x14ac:dyDescent="0.3">
      <c r="M18602"/>
    </row>
    <row r="18603" spans="13:13" ht="15" hidden="1" customHeight="1" x14ac:dyDescent="0.3">
      <c r="M18603"/>
    </row>
    <row r="18604" spans="13:13" ht="15" hidden="1" customHeight="1" x14ac:dyDescent="0.3">
      <c r="M18604"/>
    </row>
    <row r="18605" spans="13:13" ht="15" hidden="1" customHeight="1" x14ac:dyDescent="0.3">
      <c r="M18605"/>
    </row>
    <row r="18606" spans="13:13" ht="15" hidden="1" customHeight="1" x14ac:dyDescent="0.3">
      <c r="M18606"/>
    </row>
    <row r="18607" spans="13:13" ht="15" hidden="1" customHeight="1" x14ac:dyDescent="0.3">
      <c r="M18607"/>
    </row>
    <row r="18608" spans="13:13" ht="15" hidden="1" customHeight="1" x14ac:dyDescent="0.3">
      <c r="M18608"/>
    </row>
    <row r="18609" spans="13:13" ht="15" hidden="1" customHeight="1" x14ac:dyDescent="0.3">
      <c r="M18609"/>
    </row>
    <row r="18610" spans="13:13" ht="15" hidden="1" customHeight="1" x14ac:dyDescent="0.3">
      <c r="M18610"/>
    </row>
    <row r="18611" spans="13:13" ht="15" hidden="1" customHeight="1" x14ac:dyDescent="0.3">
      <c r="M18611"/>
    </row>
    <row r="18612" spans="13:13" ht="15" hidden="1" customHeight="1" x14ac:dyDescent="0.3">
      <c r="M18612"/>
    </row>
    <row r="18613" spans="13:13" ht="15" hidden="1" customHeight="1" x14ac:dyDescent="0.3">
      <c r="M18613"/>
    </row>
    <row r="18614" spans="13:13" ht="15" hidden="1" customHeight="1" x14ac:dyDescent="0.3">
      <c r="M18614"/>
    </row>
    <row r="18615" spans="13:13" ht="15" hidden="1" customHeight="1" x14ac:dyDescent="0.3">
      <c r="M18615"/>
    </row>
    <row r="18616" spans="13:13" ht="15" hidden="1" customHeight="1" x14ac:dyDescent="0.3">
      <c r="M18616"/>
    </row>
    <row r="18617" spans="13:13" ht="15" hidden="1" customHeight="1" x14ac:dyDescent="0.3">
      <c r="M18617"/>
    </row>
    <row r="18618" spans="13:13" ht="15" hidden="1" customHeight="1" x14ac:dyDescent="0.3">
      <c r="M18618"/>
    </row>
    <row r="18619" spans="13:13" ht="15" hidden="1" customHeight="1" x14ac:dyDescent="0.3">
      <c r="M18619"/>
    </row>
    <row r="18620" spans="13:13" ht="15" hidden="1" customHeight="1" x14ac:dyDescent="0.3">
      <c r="M18620"/>
    </row>
    <row r="18621" spans="13:13" ht="15" hidden="1" customHeight="1" x14ac:dyDescent="0.3">
      <c r="M18621"/>
    </row>
    <row r="18622" spans="13:13" ht="15" hidden="1" customHeight="1" x14ac:dyDescent="0.3">
      <c r="M18622"/>
    </row>
    <row r="18623" spans="13:13" ht="15" hidden="1" customHeight="1" x14ac:dyDescent="0.3">
      <c r="M18623"/>
    </row>
    <row r="18624" spans="13:13" ht="15" hidden="1" customHeight="1" x14ac:dyDescent="0.3">
      <c r="M18624"/>
    </row>
    <row r="18625" spans="13:13" ht="15" hidden="1" customHeight="1" x14ac:dyDescent="0.3">
      <c r="M18625"/>
    </row>
    <row r="18626" spans="13:13" ht="15" hidden="1" customHeight="1" x14ac:dyDescent="0.3">
      <c r="M18626"/>
    </row>
    <row r="18627" spans="13:13" ht="15" hidden="1" customHeight="1" x14ac:dyDescent="0.3">
      <c r="M18627"/>
    </row>
    <row r="18628" spans="13:13" ht="15" hidden="1" customHeight="1" x14ac:dyDescent="0.3">
      <c r="M18628"/>
    </row>
    <row r="18629" spans="13:13" ht="15" hidden="1" customHeight="1" x14ac:dyDescent="0.3">
      <c r="M18629"/>
    </row>
    <row r="18630" spans="13:13" ht="15" hidden="1" customHeight="1" x14ac:dyDescent="0.3">
      <c r="M18630"/>
    </row>
    <row r="18631" spans="13:13" ht="15" hidden="1" customHeight="1" x14ac:dyDescent="0.3">
      <c r="M18631"/>
    </row>
    <row r="18632" spans="13:13" ht="15" hidden="1" customHeight="1" x14ac:dyDescent="0.3">
      <c r="M18632"/>
    </row>
    <row r="18633" spans="13:13" ht="15" hidden="1" customHeight="1" x14ac:dyDescent="0.3">
      <c r="M18633"/>
    </row>
    <row r="18634" spans="13:13" ht="15" hidden="1" customHeight="1" x14ac:dyDescent="0.3">
      <c r="M18634"/>
    </row>
    <row r="18635" spans="13:13" ht="15" hidden="1" customHeight="1" x14ac:dyDescent="0.3">
      <c r="M18635"/>
    </row>
    <row r="18636" spans="13:13" ht="15" hidden="1" customHeight="1" x14ac:dyDescent="0.3">
      <c r="M18636"/>
    </row>
    <row r="18637" spans="13:13" ht="15" hidden="1" customHeight="1" x14ac:dyDescent="0.3">
      <c r="M18637"/>
    </row>
    <row r="18638" spans="13:13" ht="15" hidden="1" customHeight="1" x14ac:dyDescent="0.3">
      <c r="M18638"/>
    </row>
    <row r="18639" spans="13:13" ht="15" hidden="1" customHeight="1" x14ac:dyDescent="0.3">
      <c r="M18639"/>
    </row>
    <row r="18640" spans="13:13" ht="15" hidden="1" customHeight="1" x14ac:dyDescent="0.3">
      <c r="M18640"/>
    </row>
    <row r="18641" spans="13:13" ht="15" hidden="1" customHeight="1" x14ac:dyDescent="0.3">
      <c r="M18641"/>
    </row>
    <row r="18642" spans="13:13" ht="15" hidden="1" customHeight="1" x14ac:dyDescent="0.3">
      <c r="M18642"/>
    </row>
    <row r="18643" spans="13:13" ht="15" hidden="1" customHeight="1" x14ac:dyDescent="0.3">
      <c r="M18643"/>
    </row>
    <row r="18644" spans="13:13" ht="15" hidden="1" customHeight="1" x14ac:dyDescent="0.3">
      <c r="M18644"/>
    </row>
    <row r="18645" spans="13:13" ht="15" hidden="1" customHeight="1" x14ac:dyDescent="0.3">
      <c r="M18645"/>
    </row>
    <row r="18646" spans="13:13" ht="15" hidden="1" customHeight="1" x14ac:dyDescent="0.3">
      <c r="M18646"/>
    </row>
    <row r="18647" spans="13:13" ht="15" hidden="1" customHeight="1" x14ac:dyDescent="0.3">
      <c r="M18647"/>
    </row>
    <row r="18648" spans="13:13" ht="15" hidden="1" customHeight="1" x14ac:dyDescent="0.3">
      <c r="M18648"/>
    </row>
    <row r="18649" spans="13:13" ht="15" hidden="1" customHeight="1" x14ac:dyDescent="0.3">
      <c r="M18649"/>
    </row>
    <row r="18650" spans="13:13" ht="15" hidden="1" customHeight="1" x14ac:dyDescent="0.3">
      <c r="M18650"/>
    </row>
    <row r="18651" spans="13:13" ht="15" hidden="1" customHeight="1" x14ac:dyDescent="0.3">
      <c r="M18651"/>
    </row>
    <row r="18652" spans="13:13" ht="15" hidden="1" customHeight="1" x14ac:dyDescent="0.3">
      <c r="M18652"/>
    </row>
    <row r="18653" spans="13:13" ht="15" hidden="1" customHeight="1" x14ac:dyDescent="0.3">
      <c r="M18653"/>
    </row>
    <row r="18654" spans="13:13" ht="15" hidden="1" customHeight="1" x14ac:dyDescent="0.3">
      <c r="M18654"/>
    </row>
    <row r="18655" spans="13:13" ht="15" hidden="1" customHeight="1" x14ac:dyDescent="0.3">
      <c r="M18655"/>
    </row>
    <row r="18656" spans="13:13" ht="15" hidden="1" customHeight="1" x14ac:dyDescent="0.3">
      <c r="M18656"/>
    </row>
    <row r="18657" spans="13:13" ht="15" hidden="1" customHeight="1" x14ac:dyDescent="0.3">
      <c r="M18657"/>
    </row>
    <row r="18658" spans="13:13" ht="15" hidden="1" customHeight="1" x14ac:dyDescent="0.3">
      <c r="M18658"/>
    </row>
    <row r="18659" spans="13:13" ht="15" hidden="1" customHeight="1" x14ac:dyDescent="0.3">
      <c r="M18659"/>
    </row>
    <row r="18660" spans="13:13" ht="15" hidden="1" customHeight="1" x14ac:dyDescent="0.3">
      <c r="M18660"/>
    </row>
    <row r="18661" spans="13:13" ht="15" hidden="1" customHeight="1" x14ac:dyDescent="0.3">
      <c r="M18661"/>
    </row>
    <row r="18662" spans="13:13" ht="15" hidden="1" customHeight="1" x14ac:dyDescent="0.3">
      <c r="M18662"/>
    </row>
    <row r="18663" spans="13:13" ht="15" hidden="1" customHeight="1" x14ac:dyDescent="0.3">
      <c r="M18663"/>
    </row>
    <row r="18664" spans="13:13" ht="15" hidden="1" customHeight="1" x14ac:dyDescent="0.3">
      <c r="M18664"/>
    </row>
    <row r="18665" spans="13:13" ht="15" hidden="1" customHeight="1" x14ac:dyDescent="0.3">
      <c r="M18665"/>
    </row>
    <row r="18666" spans="13:13" ht="15" hidden="1" customHeight="1" x14ac:dyDescent="0.3">
      <c r="M18666"/>
    </row>
    <row r="18667" spans="13:13" ht="15" hidden="1" customHeight="1" x14ac:dyDescent="0.3">
      <c r="M18667"/>
    </row>
    <row r="18668" spans="13:13" ht="15" hidden="1" customHeight="1" x14ac:dyDescent="0.3">
      <c r="M18668"/>
    </row>
    <row r="18669" spans="13:13" ht="15" hidden="1" customHeight="1" x14ac:dyDescent="0.3">
      <c r="M18669"/>
    </row>
    <row r="18670" spans="13:13" ht="15" hidden="1" customHeight="1" x14ac:dyDescent="0.3">
      <c r="M18670"/>
    </row>
    <row r="18671" spans="13:13" ht="15" hidden="1" customHeight="1" x14ac:dyDescent="0.3">
      <c r="M18671"/>
    </row>
    <row r="18672" spans="13:13" ht="15" hidden="1" customHeight="1" x14ac:dyDescent="0.3">
      <c r="M18672"/>
    </row>
    <row r="18673" spans="13:13" ht="15" hidden="1" customHeight="1" x14ac:dyDescent="0.3">
      <c r="M18673"/>
    </row>
    <row r="18674" spans="13:13" ht="15" hidden="1" customHeight="1" x14ac:dyDescent="0.3">
      <c r="M18674"/>
    </row>
    <row r="18675" spans="13:13" ht="15" hidden="1" customHeight="1" x14ac:dyDescent="0.3">
      <c r="M18675"/>
    </row>
    <row r="18676" spans="13:13" ht="15" hidden="1" customHeight="1" x14ac:dyDescent="0.3">
      <c r="M18676"/>
    </row>
    <row r="18677" spans="13:13" ht="15" hidden="1" customHeight="1" x14ac:dyDescent="0.3">
      <c r="M18677"/>
    </row>
    <row r="18678" spans="13:13" ht="15" hidden="1" customHeight="1" x14ac:dyDescent="0.3">
      <c r="M18678"/>
    </row>
    <row r="18679" spans="13:13" ht="15" hidden="1" customHeight="1" x14ac:dyDescent="0.3">
      <c r="M18679"/>
    </row>
    <row r="18680" spans="13:13" ht="15" hidden="1" customHeight="1" x14ac:dyDescent="0.3">
      <c r="M18680"/>
    </row>
    <row r="18681" spans="13:13" ht="15" hidden="1" customHeight="1" x14ac:dyDescent="0.3">
      <c r="M18681"/>
    </row>
    <row r="18682" spans="13:13" ht="15" hidden="1" customHeight="1" x14ac:dyDescent="0.3">
      <c r="M18682"/>
    </row>
    <row r="18683" spans="13:13" ht="15" hidden="1" customHeight="1" x14ac:dyDescent="0.3">
      <c r="M18683"/>
    </row>
    <row r="18684" spans="13:13" ht="15" hidden="1" customHeight="1" x14ac:dyDescent="0.3">
      <c r="M18684"/>
    </row>
    <row r="18685" spans="13:13" ht="15" hidden="1" customHeight="1" x14ac:dyDescent="0.3">
      <c r="M18685"/>
    </row>
    <row r="18686" spans="13:13" ht="15" hidden="1" customHeight="1" x14ac:dyDescent="0.3">
      <c r="M18686"/>
    </row>
    <row r="18687" spans="13:13" ht="15" hidden="1" customHeight="1" x14ac:dyDescent="0.3">
      <c r="M18687"/>
    </row>
    <row r="18688" spans="13:13" ht="15" hidden="1" customHeight="1" x14ac:dyDescent="0.3">
      <c r="M18688"/>
    </row>
    <row r="18689" spans="13:13" ht="15" hidden="1" customHeight="1" x14ac:dyDescent="0.3">
      <c r="M18689"/>
    </row>
    <row r="18690" spans="13:13" ht="15" hidden="1" customHeight="1" x14ac:dyDescent="0.3">
      <c r="M18690"/>
    </row>
    <row r="18691" spans="13:13" ht="15" hidden="1" customHeight="1" x14ac:dyDescent="0.3">
      <c r="M18691"/>
    </row>
    <row r="18692" spans="13:13" ht="15" hidden="1" customHeight="1" x14ac:dyDescent="0.3">
      <c r="M18692"/>
    </row>
    <row r="18693" spans="13:13" ht="15" hidden="1" customHeight="1" x14ac:dyDescent="0.3">
      <c r="M18693"/>
    </row>
    <row r="18694" spans="13:13" ht="15" hidden="1" customHeight="1" x14ac:dyDescent="0.3">
      <c r="M18694"/>
    </row>
    <row r="18695" spans="13:13" ht="15" hidden="1" customHeight="1" x14ac:dyDescent="0.3">
      <c r="M18695"/>
    </row>
    <row r="18696" spans="13:13" ht="15" hidden="1" customHeight="1" x14ac:dyDescent="0.3">
      <c r="M18696"/>
    </row>
    <row r="18697" spans="13:13" ht="15" hidden="1" customHeight="1" x14ac:dyDescent="0.3">
      <c r="M18697"/>
    </row>
    <row r="18698" spans="13:13" ht="15" hidden="1" customHeight="1" x14ac:dyDescent="0.3">
      <c r="M18698"/>
    </row>
    <row r="18699" spans="13:13" ht="15" hidden="1" customHeight="1" x14ac:dyDescent="0.3">
      <c r="M18699"/>
    </row>
    <row r="18700" spans="13:13" ht="15" hidden="1" customHeight="1" x14ac:dyDescent="0.3">
      <c r="M18700"/>
    </row>
    <row r="18701" spans="13:13" ht="15" hidden="1" customHeight="1" x14ac:dyDescent="0.3">
      <c r="M18701"/>
    </row>
    <row r="18702" spans="13:13" ht="15" hidden="1" customHeight="1" x14ac:dyDescent="0.3">
      <c r="M18702"/>
    </row>
    <row r="18703" spans="13:13" ht="15" hidden="1" customHeight="1" x14ac:dyDescent="0.3">
      <c r="M18703"/>
    </row>
    <row r="18704" spans="13:13" ht="15" hidden="1" customHeight="1" x14ac:dyDescent="0.3">
      <c r="M18704"/>
    </row>
    <row r="18705" spans="13:13" ht="15" hidden="1" customHeight="1" x14ac:dyDescent="0.3">
      <c r="M18705"/>
    </row>
    <row r="18706" spans="13:13" ht="15" hidden="1" customHeight="1" x14ac:dyDescent="0.3">
      <c r="M18706"/>
    </row>
    <row r="18707" spans="13:13" ht="15" hidden="1" customHeight="1" x14ac:dyDescent="0.3">
      <c r="M18707"/>
    </row>
    <row r="18708" spans="13:13" ht="15" hidden="1" customHeight="1" x14ac:dyDescent="0.3">
      <c r="M18708"/>
    </row>
    <row r="18709" spans="13:13" ht="15" hidden="1" customHeight="1" x14ac:dyDescent="0.3">
      <c r="M18709"/>
    </row>
    <row r="18710" spans="13:13" ht="15" hidden="1" customHeight="1" x14ac:dyDescent="0.3">
      <c r="M18710"/>
    </row>
    <row r="18711" spans="13:13" ht="15" hidden="1" customHeight="1" x14ac:dyDescent="0.3">
      <c r="M18711"/>
    </row>
    <row r="18712" spans="13:13" ht="15" hidden="1" customHeight="1" x14ac:dyDescent="0.3">
      <c r="M18712"/>
    </row>
    <row r="18713" spans="13:13" ht="15" hidden="1" customHeight="1" x14ac:dyDescent="0.3">
      <c r="M18713"/>
    </row>
    <row r="18714" spans="13:13" ht="15" hidden="1" customHeight="1" x14ac:dyDescent="0.3">
      <c r="M18714"/>
    </row>
    <row r="18715" spans="13:13" ht="15" hidden="1" customHeight="1" x14ac:dyDescent="0.3">
      <c r="M18715"/>
    </row>
    <row r="18716" spans="13:13" ht="15" hidden="1" customHeight="1" x14ac:dyDescent="0.3">
      <c r="M18716"/>
    </row>
    <row r="18717" spans="13:13" ht="15" hidden="1" customHeight="1" x14ac:dyDescent="0.3">
      <c r="M18717"/>
    </row>
    <row r="18718" spans="13:13" ht="15" hidden="1" customHeight="1" x14ac:dyDescent="0.3">
      <c r="M18718"/>
    </row>
    <row r="18719" spans="13:13" ht="15" hidden="1" customHeight="1" x14ac:dyDescent="0.3">
      <c r="M18719"/>
    </row>
    <row r="18720" spans="13:13" ht="15" hidden="1" customHeight="1" x14ac:dyDescent="0.3">
      <c r="M18720"/>
    </row>
    <row r="18721" spans="13:13" ht="15" hidden="1" customHeight="1" x14ac:dyDescent="0.3">
      <c r="M18721"/>
    </row>
    <row r="18722" spans="13:13" ht="15" hidden="1" customHeight="1" x14ac:dyDescent="0.3">
      <c r="M18722"/>
    </row>
    <row r="18723" spans="13:13" ht="15" hidden="1" customHeight="1" x14ac:dyDescent="0.3">
      <c r="M18723"/>
    </row>
    <row r="18724" spans="13:13" ht="15" hidden="1" customHeight="1" x14ac:dyDescent="0.3">
      <c r="M18724"/>
    </row>
    <row r="18725" spans="13:13" ht="15" hidden="1" customHeight="1" x14ac:dyDescent="0.3">
      <c r="M18725"/>
    </row>
    <row r="18726" spans="13:13" ht="15" hidden="1" customHeight="1" x14ac:dyDescent="0.3">
      <c r="M18726"/>
    </row>
    <row r="18727" spans="13:13" ht="15" hidden="1" customHeight="1" x14ac:dyDescent="0.3">
      <c r="M18727"/>
    </row>
    <row r="18728" spans="13:13" ht="15" hidden="1" customHeight="1" x14ac:dyDescent="0.3">
      <c r="M18728"/>
    </row>
    <row r="18729" spans="13:13" ht="15" hidden="1" customHeight="1" x14ac:dyDescent="0.3">
      <c r="M18729"/>
    </row>
    <row r="18730" spans="13:13" ht="15" hidden="1" customHeight="1" x14ac:dyDescent="0.3">
      <c r="M18730"/>
    </row>
    <row r="18731" spans="13:13" ht="15" hidden="1" customHeight="1" x14ac:dyDescent="0.3">
      <c r="M18731"/>
    </row>
    <row r="18732" spans="13:13" ht="15" hidden="1" customHeight="1" x14ac:dyDescent="0.3">
      <c r="M18732"/>
    </row>
    <row r="18733" spans="13:13" ht="15" hidden="1" customHeight="1" x14ac:dyDescent="0.3">
      <c r="M18733"/>
    </row>
    <row r="18734" spans="13:13" ht="15" hidden="1" customHeight="1" x14ac:dyDescent="0.3">
      <c r="M18734"/>
    </row>
    <row r="18735" spans="13:13" ht="15" hidden="1" customHeight="1" x14ac:dyDescent="0.3">
      <c r="M18735"/>
    </row>
    <row r="18736" spans="13:13" ht="15" hidden="1" customHeight="1" x14ac:dyDescent="0.3">
      <c r="M18736"/>
    </row>
    <row r="18737" spans="13:13" ht="15" hidden="1" customHeight="1" x14ac:dyDescent="0.3">
      <c r="M18737"/>
    </row>
    <row r="18738" spans="13:13" ht="15" hidden="1" customHeight="1" x14ac:dyDescent="0.3">
      <c r="M18738"/>
    </row>
    <row r="18739" spans="13:13" ht="15" hidden="1" customHeight="1" x14ac:dyDescent="0.3">
      <c r="M18739"/>
    </row>
    <row r="18740" spans="13:13" ht="15" hidden="1" customHeight="1" x14ac:dyDescent="0.3">
      <c r="M18740"/>
    </row>
    <row r="18741" spans="13:13" ht="15" hidden="1" customHeight="1" x14ac:dyDescent="0.3">
      <c r="M18741"/>
    </row>
    <row r="18742" spans="13:13" ht="15" hidden="1" customHeight="1" x14ac:dyDescent="0.3">
      <c r="M18742"/>
    </row>
    <row r="18743" spans="13:13" ht="15" hidden="1" customHeight="1" x14ac:dyDescent="0.3">
      <c r="M18743"/>
    </row>
    <row r="18744" spans="13:13" ht="15" hidden="1" customHeight="1" x14ac:dyDescent="0.3">
      <c r="M18744"/>
    </row>
    <row r="18745" spans="13:13" ht="15" hidden="1" customHeight="1" x14ac:dyDescent="0.3">
      <c r="M18745"/>
    </row>
    <row r="18746" spans="13:13" ht="15" hidden="1" customHeight="1" x14ac:dyDescent="0.3">
      <c r="M18746"/>
    </row>
    <row r="18747" spans="13:13" ht="15" hidden="1" customHeight="1" x14ac:dyDescent="0.3">
      <c r="M18747"/>
    </row>
    <row r="18748" spans="13:13" ht="15" hidden="1" customHeight="1" x14ac:dyDescent="0.3">
      <c r="M18748"/>
    </row>
    <row r="18749" spans="13:13" ht="15" hidden="1" customHeight="1" x14ac:dyDescent="0.3">
      <c r="M18749"/>
    </row>
    <row r="18750" spans="13:13" ht="15" hidden="1" customHeight="1" x14ac:dyDescent="0.3">
      <c r="M18750"/>
    </row>
    <row r="18751" spans="13:13" ht="15" hidden="1" customHeight="1" x14ac:dyDescent="0.3">
      <c r="M18751"/>
    </row>
    <row r="18752" spans="13:13" ht="15" hidden="1" customHeight="1" x14ac:dyDescent="0.3">
      <c r="M18752"/>
    </row>
    <row r="18753" spans="13:13" ht="15" hidden="1" customHeight="1" x14ac:dyDescent="0.3">
      <c r="M18753"/>
    </row>
    <row r="18754" spans="13:13" ht="15" hidden="1" customHeight="1" x14ac:dyDescent="0.3">
      <c r="M18754"/>
    </row>
    <row r="18755" spans="13:13" ht="15" hidden="1" customHeight="1" x14ac:dyDescent="0.3">
      <c r="M18755"/>
    </row>
    <row r="18756" spans="13:13" ht="15" hidden="1" customHeight="1" x14ac:dyDescent="0.3">
      <c r="M18756"/>
    </row>
    <row r="18757" spans="13:13" ht="15" hidden="1" customHeight="1" x14ac:dyDescent="0.3">
      <c r="M18757"/>
    </row>
    <row r="18758" spans="13:13" ht="15" hidden="1" customHeight="1" x14ac:dyDescent="0.3">
      <c r="M18758"/>
    </row>
    <row r="18759" spans="13:13" ht="15" hidden="1" customHeight="1" x14ac:dyDescent="0.3">
      <c r="M18759"/>
    </row>
    <row r="18760" spans="13:13" ht="15" hidden="1" customHeight="1" x14ac:dyDescent="0.3">
      <c r="M18760"/>
    </row>
    <row r="18761" spans="13:13" ht="15" hidden="1" customHeight="1" x14ac:dyDescent="0.3">
      <c r="M18761"/>
    </row>
    <row r="18762" spans="13:13" ht="15" hidden="1" customHeight="1" x14ac:dyDescent="0.3">
      <c r="M18762"/>
    </row>
    <row r="18763" spans="13:13" ht="15" hidden="1" customHeight="1" x14ac:dyDescent="0.3">
      <c r="M18763"/>
    </row>
    <row r="18764" spans="13:13" ht="15" hidden="1" customHeight="1" x14ac:dyDescent="0.3">
      <c r="M18764"/>
    </row>
    <row r="18765" spans="13:13" ht="15" hidden="1" customHeight="1" x14ac:dyDescent="0.3">
      <c r="M18765"/>
    </row>
    <row r="18766" spans="13:13" ht="15" hidden="1" customHeight="1" x14ac:dyDescent="0.3">
      <c r="M18766"/>
    </row>
    <row r="18767" spans="13:13" ht="15" hidden="1" customHeight="1" x14ac:dyDescent="0.3">
      <c r="M18767"/>
    </row>
    <row r="18768" spans="13:13" ht="15" hidden="1" customHeight="1" x14ac:dyDescent="0.3">
      <c r="M18768"/>
    </row>
    <row r="18769" spans="13:13" ht="15" hidden="1" customHeight="1" x14ac:dyDescent="0.3">
      <c r="M18769"/>
    </row>
    <row r="18770" spans="13:13" ht="15" hidden="1" customHeight="1" x14ac:dyDescent="0.3">
      <c r="M18770"/>
    </row>
    <row r="18771" spans="13:13" ht="15" hidden="1" customHeight="1" x14ac:dyDescent="0.3">
      <c r="M18771"/>
    </row>
    <row r="18772" spans="13:13" ht="15" hidden="1" customHeight="1" x14ac:dyDescent="0.3">
      <c r="M18772"/>
    </row>
    <row r="18773" spans="13:13" ht="15" hidden="1" customHeight="1" x14ac:dyDescent="0.3">
      <c r="M18773"/>
    </row>
    <row r="18774" spans="13:13" ht="15" hidden="1" customHeight="1" x14ac:dyDescent="0.3">
      <c r="M18774"/>
    </row>
    <row r="18775" spans="13:13" ht="15" hidden="1" customHeight="1" x14ac:dyDescent="0.3">
      <c r="M18775"/>
    </row>
    <row r="18776" spans="13:13" ht="15" hidden="1" customHeight="1" x14ac:dyDescent="0.3">
      <c r="M18776"/>
    </row>
    <row r="18777" spans="13:13" ht="15" hidden="1" customHeight="1" x14ac:dyDescent="0.3">
      <c r="M18777"/>
    </row>
    <row r="18778" spans="13:13" ht="15" hidden="1" customHeight="1" x14ac:dyDescent="0.3">
      <c r="M18778"/>
    </row>
    <row r="18779" spans="13:13" ht="15" hidden="1" customHeight="1" x14ac:dyDescent="0.3">
      <c r="M18779"/>
    </row>
    <row r="18780" spans="13:13" ht="15" hidden="1" customHeight="1" x14ac:dyDescent="0.3">
      <c r="M18780"/>
    </row>
    <row r="18781" spans="13:13" ht="15" hidden="1" customHeight="1" x14ac:dyDescent="0.3">
      <c r="M18781"/>
    </row>
    <row r="18782" spans="13:13" ht="15" hidden="1" customHeight="1" x14ac:dyDescent="0.3">
      <c r="M18782"/>
    </row>
    <row r="18783" spans="13:13" ht="15" hidden="1" customHeight="1" x14ac:dyDescent="0.3">
      <c r="M18783"/>
    </row>
    <row r="18784" spans="13:13" ht="15" hidden="1" customHeight="1" x14ac:dyDescent="0.3">
      <c r="M18784"/>
    </row>
    <row r="18785" spans="13:13" ht="15" hidden="1" customHeight="1" x14ac:dyDescent="0.3">
      <c r="M18785"/>
    </row>
    <row r="18786" spans="13:13" ht="15" hidden="1" customHeight="1" x14ac:dyDescent="0.3">
      <c r="M18786"/>
    </row>
    <row r="18787" spans="13:13" ht="15" hidden="1" customHeight="1" x14ac:dyDescent="0.3">
      <c r="M18787"/>
    </row>
    <row r="18788" spans="13:13" ht="15" hidden="1" customHeight="1" x14ac:dyDescent="0.3">
      <c r="M18788"/>
    </row>
    <row r="18789" spans="13:13" ht="15" hidden="1" customHeight="1" x14ac:dyDescent="0.3">
      <c r="M18789"/>
    </row>
    <row r="18790" spans="13:13" ht="15" hidden="1" customHeight="1" x14ac:dyDescent="0.3">
      <c r="M18790"/>
    </row>
    <row r="18791" spans="13:13" ht="15" hidden="1" customHeight="1" x14ac:dyDescent="0.3">
      <c r="M18791"/>
    </row>
    <row r="18792" spans="13:13" ht="15" hidden="1" customHeight="1" x14ac:dyDescent="0.3">
      <c r="M18792"/>
    </row>
    <row r="18793" spans="13:13" ht="15" hidden="1" customHeight="1" x14ac:dyDescent="0.3">
      <c r="M18793"/>
    </row>
    <row r="18794" spans="13:13" ht="15" hidden="1" customHeight="1" x14ac:dyDescent="0.3">
      <c r="M18794"/>
    </row>
    <row r="18795" spans="13:13" ht="15" hidden="1" customHeight="1" x14ac:dyDescent="0.3">
      <c r="M18795"/>
    </row>
    <row r="18796" spans="13:13" ht="15" hidden="1" customHeight="1" x14ac:dyDescent="0.3">
      <c r="M18796"/>
    </row>
    <row r="18797" spans="13:13" ht="15" hidden="1" customHeight="1" x14ac:dyDescent="0.3">
      <c r="M18797"/>
    </row>
    <row r="18798" spans="13:13" ht="15" hidden="1" customHeight="1" x14ac:dyDescent="0.3">
      <c r="M18798"/>
    </row>
    <row r="18799" spans="13:13" ht="15" hidden="1" customHeight="1" x14ac:dyDescent="0.3">
      <c r="M18799"/>
    </row>
    <row r="18800" spans="13:13" ht="15" hidden="1" customHeight="1" x14ac:dyDescent="0.3">
      <c r="M18800"/>
    </row>
    <row r="18801" spans="13:13" ht="15" hidden="1" customHeight="1" x14ac:dyDescent="0.3">
      <c r="M18801"/>
    </row>
    <row r="18802" spans="13:13" ht="15" hidden="1" customHeight="1" x14ac:dyDescent="0.3">
      <c r="M18802"/>
    </row>
    <row r="18803" spans="13:13" ht="15" hidden="1" customHeight="1" x14ac:dyDescent="0.3">
      <c r="M18803"/>
    </row>
    <row r="18804" spans="13:13" ht="15" hidden="1" customHeight="1" x14ac:dyDescent="0.3">
      <c r="M18804"/>
    </row>
    <row r="18805" spans="13:13" ht="15" hidden="1" customHeight="1" x14ac:dyDescent="0.3">
      <c r="M18805"/>
    </row>
    <row r="18806" spans="13:13" ht="15" hidden="1" customHeight="1" x14ac:dyDescent="0.3">
      <c r="M18806"/>
    </row>
    <row r="18807" spans="13:13" ht="15" hidden="1" customHeight="1" x14ac:dyDescent="0.3">
      <c r="M18807"/>
    </row>
    <row r="18808" spans="13:13" ht="15" hidden="1" customHeight="1" x14ac:dyDescent="0.3">
      <c r="M18808"/>
    </row>
    <row r="18809" spans="13:13" ht="15" hidden="1" customHeight="1" x14ac:dyDescent="0.3">
      <c r="M18809"/>
    </row>
    <row r="18810" spans="13:13" ht="15" hidden="1" customHeight="1" x14ac:dyDescent="0.3">
      <c r="M18810"/>
    </row>
    <row r="18811" spans="13:13" ht="15" hidden="1" customHeight="1" x14ac:dyDescent="0.3">
      <c r="M18811"/>
    </row>
    <row r="18812" spans="13:13" ht="15" hidden="1" customHeight="1" x14ac:dyDescent="0.3">
      <c r="M18812"/>
    </row>
    <row r="18813" spans="13:13" ht="15" hidden="1" customHeight="1" x14ac:dyDescent="0.3">
      <c r="M18813"/>
    </row>
    <row r="18814" spans="13:13" ht="15" hidden="1" customHeight="1" x14ac:dyDescent="0.3">
      <c r="M18814"/>
    </row>
    <row r="18815" spans="13:13" ht="15" hidden="1" customHeight="1" x14ac:dyDescent="0.3">
      <c r="M18815"/>
    </row>
    <row r="18816" spans="13:13" ht="15" hidden="1" customHeight="1" x14ac:dyDescent="0.3">
      <c r="M18816"/>
    </row>
    <row r="18817" spans="13:13" ht="15" hidden="1" customHeight="1" x14ac:dyDescent="0.3">
      <c r="M18817"/>
    </row>
    <row r="18818" spans="13:13" ht="15" hidden="1" customHeight="1" x14ac:dyDescent="0.3">
      <c r="M18818"/>
    </row>
    <row r="18819" spans="13:13" ht="15" hidden="1" customHeight="1" x14ac:dyDescent="0.3">
      <c r="M18819"/>
    </row>
    <row r="18820" spans="13:13" ht="15" hidden="1" customHeight="1" x14ac:dyDescent="0.3">
      <c r="M18820"/>
    </row>
    <row r="18821" spans="13:13" ht="15" hidden="1" customHeight="1" x14ac:dyDescent="0.3">
      <c r="M18821"/>
    </row>
    <row r="18822" spans="13:13" ht="15" hidden="1" customHeight="1" x14ac:dyDescent="0.3">
      <c r="M18822"/>
    </row>
    <row r="18823" spans="13:13" ht="15" hidden="1" customHeight="1" x14ac:dyDescent="0.3">
      <c r="M18823"/>
    </row>
    <row r="18824" spans="13:13" ht="15" hidden="1" customHeight="1" x14ac:dyDescent="0.3">
      <c r="M18824"/>
    </row>
    <row r="18825" spans="13:13" ht="15" hidden="1" customHeight="1" x14ac:dyDescent="0.3">
      <c r="M18825"/>
    </row>
    <row r="18826" spans="13:13" ht="15" hidden="1" customHeight="1" x14ac:dyDescent="0.3">
      <c r="M18826"/>
    </row>
    <row r="18827" spans="13:13" ht="15" hidden="1" customHeight="1" x14ac:dyDescent="0.3">
      <c r="M18827"/>
    </row>
    <row r="18828" spans="13:13" ht="15" hidden="1" customHeight="1" x14ac:dyDescent="0.3">
      <c r="M18828"/>
    </row>
    <row r="18829" spans="13:13" ht="15" hidden="1" customHeight="1" x14ac:dyDescent="0.3">
      <c r="M18829"/>
    </row>
    <row r="18830" spans="13:13" ht="15" hidden="1" customHeight="1" x14ac:dyDescent="0.3">
      <c r="M18830"/>
    </row>
    <row r="18831" spans="13:13" ht="15" hidden="1" customHeight="1" x14ac:dyDescent="0.3">
      <c r="M18831"/>
    </row>
    <row r="18832" spans="13:13" ht="15" hidden="1" customHeight="1" x14ac:dyDescent="0.3">
      <c r="M18832"/>
    </row>
    <row r="18833" spans="13:13" ht="15" hidden="1" customHeight="1" x14ac:dyDescent="0.3">
      <c r="M18833"/>
    </row>
    <row r="18834" spans="13:13" ht="15" hidden="1" customHeight="1" x14ac:dyDescent="0.3">
      <c r="M18834"/>
    </row>
    <row r="18835" spans="13:13" ht="15" hidden="1" customHeight="1" x14ac:dyDescent="0.3">
      <c r="M18835"/>
    </row>
    <row r="18836" spans="13:13" ht="15" hidden="1" customHeight="1" x14ac:dyDescent="0.3">
      <c r="M18836"/>
    </row>
    <row r="18837" spans="13:13" ht="15" hidden="1" customHeight="1" x14ac:dyDescent="0.3">
      <c r="M18837"/>
    </row>
    <row r="18838" spans="13:13" ht="15" hidden="1" customHeight="1" x14ac:dyDescent="0.3">
      <c r="M18838"/>
    </row>
    <row r="18839" spans="13:13" ht="15" hidden="1" customHeight="1" x14ac:dyDescent="0.3">
      <c r="M18839"/>
    </row>
    <row r="18840" spans="13:13" ht="15" hidden="1" customHeight="1" x14ac:dyDescent="0.3">
      <c r="M18840"/>
    </row>
    <row r="18841" spans="13:13" ht="15" hidden="1" customHeight="1" x14ac:dyDescent="0.3">
      <c r="M18841"/>
    </row>
    <row r="18842" spans="13:13" ht="15" hidden="1" customHeight="1" x14ac:dyDescent="0.3">
      <c r="M18842"/>
    </row>
    <row r="18843" spans="13:13" ht="15" hidden="1" customHeight="1" x14ac:dyDescent="0.3">
      <c r="M18843"/>
    </row>
    <row r="18844" spans="13:13" ht="15" hidden="1" customHeight="1" x14ac:dyDescent="0.3">
      <c r="M18844"/>
    </row>
    <row r="18845" spans="13:13" ht="15" hidden="1" customHeight="1" x14ac:dyDescent="0.3">
      <c r="M18845"/>
    </row>
    <row r="18846" spans="13:13" ht="15" hidden="1" customHeight="1" x14ac:dyDescent="0.3">
      <c r="M18846"/>
    </row>
    <row r="18847" spans="13:13" ht="15" hidden="1" customHeight="1" x14ac:dyDescent="0.3">
      <c r="M18847"/>
    </row>
    <row r="18848" spans="13:13" ht="15" hidden="1" customHeight="1" x14ac:dyDescent="0.3">
      <c r="M18848"/>
    </row>
    <row r="18849" spans="13:13" ht="15" hidden="1" customHeight="1" x14ac:dyDescent="0.3">
      <c r="M18849"/>
    </row>
    <row r="18850" spans="13:13" ht="15" hidden="1" customHeight="1" x14ac:dyDescent="0.3">
      <c r="M18850"/>
    </row>
    <row r="18851" spans="13:13" ht="15" hidden="1" customHeight="1" x14ac:dyDescent="0.3">
      <c r="M18851"/>
    </row>
    <row r="18852" spans="13:13" ht="15" hidden="1" customHeight="1" x14ac:dyDescent="0.3">
      <c r="M18852"/>
    </row>
    <row r="18853" spans="13:13" ht="15" hidden="1" customHeight="1" x14ac:dyDescent="0.3">
      <c r="M18853"/>
    </row>
    <row r="18854" spans="13:13" ht="15" hidden="1" customHeight="1" x14ac:dyDescent="0.3">
      <c r="M18854"/>
    </row>
    <row r="18855" spans="13:13" ht="15" hidden="1" customHeight="1" x14ac:dyDescent="0.3">
      <c r="M18855"/>
    </row>
    <row r="18856" spans="13:13" ht="15" hidden="1" customHeight="1" x14ac:dyDescent="0.3">
      <c r="M18856"/>
    </row>
    <row r="18857" spans="13:13" ht="15" hidden="1" customHeight="1" x14ac:dyDescent="0.3">
      <c r="M18857"/>
    </row>
    <row r="18858" spans="13:13" ht="15" hidden="1" customHeight="1" x14ac:dyDescent="0.3">
      <c r="M18858"/>
    </row>
    <row r="18859" spans="13:13" ht="15" hidden="1" customHeight="1" x14ac:dyDescent="0.3">
      <c r="M18859"/>
    </row>
    <row r="18860" spans="13:13" ht="15" hidden="1" customHeight="1" x14ac:dyDescent="0.3">
      <c r="M18860"/>
    </row>
    <row r="18861" spans="13:13" ht="15" hidden="1" customHeight="1" x14ac:dyDescent="0.3">
      <c r="M18861"/>
    </row>
    <row r="18862" spans="13:13" ht="15" hidden="1" customHeight="1" x14ac:dyDescent="0.3">
      <c r="M18862"/>
    </row>
    <row r="18863" spans="13:13" ht="15" hidden="1" customHeight="1" x14ac:dyDescent="0.3">
      <c r="M18863"/>
    </row>
    <row r="18864" spans="13:13" ht="15" hidden="1" customHeight="1" x14ac:dyDescent="0.3">
      <c r="M18864"/>
    </row>
    <row r="18865" spans="13:13" ht="15" hidden="1" customHeight="1" x14ac:dyDescent="0.3">
      <c r="M18865"/>
    </row>
    <row r="18866" spans="13:13" ht="15" hidden="1" customHeight="1" x14ac:dyDescent="0.3">
      <c r="M18866"/>
    </row>
    <row r="18867" spans="13:13" ht="15" hidden="1" customHeight="1" x14ac:dyDescent="0.3">
      <c r="M18867"/>
    </row>
    <row r="18868" spans="13:13" ht="15" hidden="1" customHeight="1" x14ac:dyDescent="0.3">
      <c r="M18868"/>
    </row>
    <row r="18869" spans="13:13" ht="15" hidden="1" customHeight="1" x14ac:dyDescent="0.3">
      <c r="M18869"/>
    </row>
    <row r="18870" spans="13:13" ht="15" hidden="1" customHeight="1" x14ac:dyDescent="0.3">
      <c r="M18870"/>
    </row>
    <row r="18871" spans="13:13" ht="15" hidden="1" customHeight="1" x14ac:dyDescent="0.3">
      <c r="M18871"/>
    </row>
    <row r="18872" spans="13:13" ht="15" hidden="1" customHeight="1" x14ac:dyDescent="0.3">
      <c r="M18872"/>
    </row>
    <row r="18873" spans="13:13" ht="15" hidden="1" customHeight="1" x14ac:dyDescent="0.3">
      <c r="M18873"/>
    </row>
    <row r="18874" spans="13:13" ht="15" hidden="1" customHeight="1" x14ac:dyDescent="0.3">
      <c r="M18874"/>
    </row>
    <row r="18875" spans="13:13" ht="15" hidden="1" customHeight="1" x14ac:dyDescent="0.3">
      <c r="M18875"/>
    </row>
    <row r="18876" spans="13:13" ht="15" hidden="1" customHeight="1" x14ac:dyDescent="0.3">
      <c r="M18876"/>
    </row>
    <row r="18877" spans="13:13" ht="15" hidden="1" customHeight="1" x14ac:dyDescent="0.3">
      <c r="M18877"/>
    </row>
    <row r="18878" spans="13:13" ht="15" hidden="1" customHeight="1" x14ac:dyDescent="0.3">
      <c r="M18878"/>
    </row>
    <row r="18879" spans="13:13" ht="15" hidden="1" customHeight="1" x14ac:dyDescent="0.3">
      <c r="M18879"/>
    </row>
    <row r="18880" spans="13:13" ht="15" hidden="1" customHeight="1" x14ac:dyDescent="0.3">
      <c r="M18880"/>
    </row>
    <row r="18881" spans="13:13" ht="15" hidden="1" customHeight="1" x14ac:dyDescent="0.3">
      <c r="M18881"/>
    </row>
    <row r="18882" spans="13:13" ht="15" hidden="1" customHeight="1" x14ac:dyDescent="0.3">
      <c r="M18882"/>
    </row>
    <row r="18883" spans="13:13" ht="15" hidden="1" customHeight="1" x14ac:dyDescent="0.3">
      <c r="M18883"/>
    </row>
    <row r="18884" spans="13:13" ht="15" hidden="1" customHeight="1" x14ac:dyDescent="0.3">
      <c r="M18884"/>
    </row>
    <row r="18885" spans="13:13" ht="15" hidden="1" customHeight="1" x14ac:dyDescent="0.3">
      <c r="M18885"/>
    </row>
    <row r="18886" spans="13:13" ht="15" hidden="1" customHeight="1" x14ac:dyDescent="0.3">
      <c r="M18886"/>
    </row>
    <row r="18887" spans="13:13" ht="15" hidden="1" customHeight="1" x14ac:dyDescent="0.3">
      <c r="M18887"/>
    </row>
    <row r="18888" spans="13:13" ht="15" hidden="1" customHeight="1" x14ac:dyDescent="0.3">
      <c r="M18888"/>
    </row>
    <row r="18889" spans="13:13" ht="15" hidden="1" customHeight="1" x14ac:dyDescent="0.3">
      <c r="M18889"/>
    </row>
    <row r="18890" spans="13:13" ht="15" hidden="1" customHeight="1" x14ac:dyDescent="0.3">
      <c r="M18890"/>
    </row>
    <row r="18891" spans="13:13" ht="15" hidden="1" customHeight="1" x14ac:dyDescent="0.3">
      <c r="M18891"/>
    </row>
    <row r="18892" spans="13:13" ht="15" hidden="1" customHeight="1" x14ac:dyDescent="0.3">
      <c r="M18892"/>
    </row>
    <row r="18893" spans="13:13" ht="15" hidden="1" customHeight="1" x14ac:dyDescent="0.3">
      <c r="M18893"/>
    </row>
    <row r="18894" spans="13:13" ht="15" hidden="1" customHeight="1" x14ac:dyDescent="0.3">
      <c r="M18894"/>
    </row>
    <row r="18895" spans="13:13" ht="15" hidden="1" customHeight="1" x14ac:dyDescent="0.3">
      <c r="M18895"/>
    </row>
    <row r="18896" spans="13:13" ht="15" hidden="1" customHeight="1" x14ac:dyDescent="0.3">
      <c r="M18896"/>
    </row>
    <row r="18897" spans="13:13" ht="15" hidden="1" customHeight="1" x14ac:dyDescent="0.3">
      <c r="M18897"/>
    </row>
    <row r="18898" spans="13:13" ht="15" hidden="1" customHeight="1" x14ac:dyDescent="0.3">
      <c r="M18898"/>
    </row>
    <row r="18899" spans="13:13" ht="15" hidden="1" customHeight="1" x14ac:dyDescent="0.3">
      <c r="M18899"/>
    </row>
    <row r="18900" spans="13:13" ht="15" hidden="1" customHeight="1" x14ac:dyDescent="0.3">
      <c r="M18900"/>
    </row>
    <row r="18901" spans="13:13" ht="15" hidden="1" customHeight="1" x14ac:dyDescent="0.3">
      <c r="M18901"/>
    </row>
    <row r="18902" spans="13:13" ht="15" hidden="1" customHeight="1" x14ac:dyDescent="0.3">
      <c r="M18902"/>
    </row>
    <row r="18903" spans="13:13" ht="15" hidden="1" customHeight="1" x14ac:dyDescent="0.3">
      <c r="M18903"/>
    </row>
    <row r="18904" spans="13:13" ht="15" hidden="1" customHeight="1" x14ac:dyDescent="0.3">
      <c r="M18904"/>
    </row>
    <row r="18905" spans="13:13" ht="15" hidden="1" customHeight="1" x14ac:dyDescent="0.3">
      <c r="M18905"/>
    </row>
    <row r="18906" spans="13:13" ht="15" hidden="1" customHeight="1" x14ac:dyDescent="0.3">
      <c r="M18906"/>
    </row>
    <row r="18907" spans="13:13" ht="15" hidden="1" customHeight="1" x14ac:dyDescent="0.3">
      <c r="M18907"/>
    </row>
    <row r="18908" spans="13:13" ht="15" hidden="1" customHeight="1" x14ac:dyDescent="0.3">
      <c r="M18908"/>
    </row>
    <row r="18909" spans="13:13" ht="15" hidden="1" customHeight="1" x14ac:dyDescent="0.3">
      <c r="M18909"/>
    </row>
    <row r="18910" spans="13:13" ht="15" hidden="1" customHeight="1" x14ac:dyDescent="0.3">
      <c r="M18910"/>
    </row>
    <row r="18911" spans="13:13" ht="15" hidden="1" customHeight="1" x14ac:dyDescent="0.3">
      <c r="M18911"/>
    </row>
    <row r="18912" spans="13:13" ht="15" hidden="1" customHeight="1" x14ac:dyDescent="0.3">
      <c r="M18912"/>
    </row>
    <row r="18913" spans="13:13" ht="15" hidden="1" customHeight="1" x14ac:dyDescent="0.3">
      <c r="M18913"/>
    </row>
    <row r="18914" spans="13:13" ht="15" hidden="1" customHeight="1" x14ac:dyDescent="0.3">
      <c r="M18914"/>
    </row>
    <row r="18915" spans="13:13" ht="15" hidden="1" customHeight="1" x14ac:dyDescent="0.3">
      <c r="M18915"/>
    </row>
    <row r="18916" spans="13:13" ht="15" hidden="1" customHeight="1" x14ac:dyDescent="0.3">
      <c r="M18916"/>
    </row>
    <row r="18917" spans="13:13" ht="15" hidden="1" customHeight="1" x14ac:dyDescent="0.3">
      <c r="M18917"/>
    </row>
    <row r="18918" spans="13:13" ht="15" hidden="1" customHeight="1" x14ac:dyDescent="0.3">
      <c r="M18918"/>
    </row>
    <row r="18919" spans="13:13" ht="15" hidden="1" customHeight="1" x14ac:dyDescent="0.3">
      <c r="M18919"/>
    </row>
    <row r="18920" spans="13:13" ht="15" hidden="1" customHeight="1" x14ac:dyDescent="0.3">
      <c r="M18920"/>
    </row>
    <row r="18921" spans="13:13" ht="15" hidden="1" customHeight="1" x14ac:dyDescent="0.3">
      <c r="M18921"/>
    </row>
    <row r="18922" spans="13:13" ht="15" hidden="1" customHeight="1" x14ac:dyDescent="0.3">
      <c r="M18922"/>
    </row>
    <row r="18923" spans="13:13" ht="15" hidden="1" customHeight="1" x14ac:dyDescent="0.3">
      <c r="M18923"/>
    </row>
    <row r="18924" spans="13:13" ht="15" hidden="1" customHeight="1" x14ac:dyDescent="0.3">
      <c r="M18924"/>
    </row>
    <row r="18925" spans="13:13" ht="15" hidden="1" customHeight="1" x14ac:dyDescent="0.3">
      <c r="M18925"/>
    </row>
    <row r="18926" spans="13:13" ht="15" hidden="1" customHeight="1" x14ac:dyDescent="0.3">
      <c r="M18926"/>
    </row>
    <row r="18927" spans="13:13" ht="15" hidden="1" customHeight="1" x14ac:dyDescent="0.3">
      <c r="M18927"/>
    </row>
    <row r="18928" spans="13:13" ht="15" hidden="1" customHeight="1" x14ac:dyDescent="0.3">
      <c r="M18928"/>
    </row>
    <row r="18929" spans="13:13" ht="15" hidden="1" customHeight="1" x14ac:dyDescent="0.3">
      <c r="M18929"/>
    </row>
    <row r="18930" spans="13:13" ht="15" hidden="1" customHeight="1" x14ac:dyDescent="0.3">
      <c r="M18930"/>
    </row>
    <row r="18931" spans="13:13" ht="15" hidden="1" customHeight="1" x14ac:dyDescent="0.3">
      <c r="M18931"/>
    </row>
    <row r="18932" spans="13:13" ht="15" hidden="1" customHeight="1" x14ac:dyDescent="0.3">
      <c r="M18932"/>
    </row>
    <row r="18933" spans="13:13" ht="15" hidden="1" customHeight="1" x14ac:dyDescent="0.3">
      <c r="M18933"/>
    </row>
    <row r="18934" spans="13:13" ht="15" hidden="1" customHeight="1" x14ac:dyDescent="0.3">
      <c r="M18934"/>
    </row>
    <row r="18935" spans="13:13" ht="15" hidden="1" customHeight="1" x14ac:dyDescent="0.3">
      <c r="M18935"/>
    </row>
    <row r="18936" spans="13:13" ht="15" hidden="1" customHeight="1" x14ac:dyDescent="0.3">
      <c r="M18936"/>
    </row>
    <row r="18937" spans="13:13" ht="15" hidden="1" customHeight="1" x14ac:dyDescent="0.3">
      <c r="M18937"/>
    </row>
    <row r="18938" spans="13:13" ht="15" hidden="1" customHeight="1" x14ac:dyDescent="0.3">
      <c r="M18938"/>
    </row>
    <row r="18939" spans="13:13" ht="15" hidden="1" customHeight="1" x14ac:dyDescent="0.3">
      <c r="M18939"/>
    </row>
    <row r="18940" spans="13:13" ht="15" hidden="1" customHeight="1" x14ac:dyDescent="0.3">
      <c r="M18940"/>
    </row>
    <row r="18941" spans="13:13" ht="15" hidden="1" customHeight="1" x14ac:dyDescent="0.3">
      <c r="M18941"/>
    </row>
    <row r="18942" spans="13:13" ht="15" hidden="1" customHeight="1" x14ac:dyDescent="0.3">
      <c r="M18942"/>
    </row>
    <row r="18943" spans="13:13" ht="15" hidden="1" customHeight="1" x14ac:dyDescent="0.3">
      <c r="M18943"/>
    </row>
    <row r="18944" spans="13:13" ht="15" hidden="1" customHeight="1" x14ac:dyDescent="0.3">
      <c r="M18944"/>
    </row>
    <row r="18945" spans="13:13" ht="15" hidden="1" customHeight="1" x14ac:dyDescent="0.3">
      <c r="M18945"/>
    </row>
    <row r="18946" spans="13:13" ht="15" hidden="1" customHeight="1" x14ac:dyDescent="0.3">
      <c r="M18946"/>
    </row>
    <row r="18947" spans="13:13" ht="15" hidden="1" customHeight="1" x14ac:dyDescent="0.3">
      <c r="M18947"/>
    </row>
    <row r="18948" spans="13:13" ht="15" hidden="1" customHeight="1" x14ac:dyDescent="0.3">
      <c r="M18948"/>
    </row>
    <row r="18949" spans="13:13" ht="15" hidden="1" customHeight="1" x14ac:dyDescent="0.3">
      <c r="M18949"/>
    </row>
    <row r="18950" spans="13:13" ht="15" hidden="1" customHeight="1" x14ac:dyDescent="0.3">
      <c r="M18950"/>
    </row>
    <row r="18951" spans="13:13" ht="15" hidden="1" customHeight="1" x14ac:dyDescent="0.3">
      <c r="M18951"/>
    </row>
    <row r="18952" spans="13:13" ht="15" hidden="1" customHeight="1" x14ac:dyDescent="0.3">
      <c r="M18952"/>
    </row>
    <row r="18953" spans="13:13" ht="15" hidden="1" customHeight="1" x14ac:dyDescent="0.3">
      <c r="M18953"/>
    </row>
    <row r="18954" spans="13:13" ht="15" hidden="1" customHeight="1" x14ac:dyDescent="0.3">
      <c r="M18954"/>
    </row>
    <row r="18955" spans="13:13" ht="15" hidden="1" customHeight="1" x14ac:dyDescent="0.3">
      <c r="M18955"/>
    </row>
    <row r="18956" spans="13:13" ht="15" hidden="1" customHeight="1" x14ac:dyDescent="0.3">
      <c r="M18956"/>
    </row>
    <row r="18957" spans="13:13" ht="15" hidden="1" customHeight="1" x14ac:dyDescent="0.3">
      <c r="M18957"/>
    </row>
    <row r="18958" spans="13:13" ht="15" hidden="1" customHeight="1" x14ac:dyDescent="0.3">
      <c r="M18958"/>
    </row>
    <row r="18959" spans="13:13" ht="15" hidden="1" customHeight="1" x14ac:dyDescent="0.3">
      <c r="M18959"/>
    </row>
    <row r="18960" spans="13:13" ht="15" hidden="1" customHeight="1" x14ac:dyDescent="0.3">
      <c r="M18960"/>
    </row>
    <row r="18961" spans="13:13" ht="15" hidden="1" customHeight="1" x14ac:dyDescent="0.3">
      <c r="M18961"/>
    </row>
    <row r="18962" spans="13:13" ht="15" hidden="1" customHeight="1" x14ac:dyDescent="0.3">
      <c r="M18962"/>
    </row>
    <row r="18963" spans="13:13" ht="15" hidden="1" customHeight="1" x14ac:dyDescent="0.3">
      <c r="M18963"/>
    </row>
    <row r="18964" spans="13:13" ht="15" hidden="1" customHeight="1" x14ac:dyDescent="0.3">
      <c r="M18964"/>
    </row>
    <row r="18965" spans="13:13" ht="15" hidden="1" customHeight="1" x14ac:dyDescent="0.3">
      <c r="M18965"/>
    </row>
    <row r="18966" spans="13:13" ht="15" hidden="1" customHeight="1" x14ac:dyDescent="0.3">
      <c r="M18966"/>
    </row>
    <row r="18967" spans="13:13" ht="15" hidden="1" customHeight="1" x14ac:dyDescent="0.3">
      <c r="M18967"/>
    </row>
    <row r="18968" spans="13:13" ht="15" hidden="1" customHeight="1" x14ac:dyDescent="0.3">
      <c r="M18968"/>
    </row>
    <row r="18969" spans="13:13" ht="15" hidden="1" customHeight="1" x14ac:dyDescent="0.3">
      <c r="M18969"/>
    </row>
    <row r="18970" spans="13:13" ht="15" hidden="1" customHeight="1" x14ac:dyDescent="0.3">
      <c r="M18970"/>
    </row>
    <row r="18971" spans="13:13" ht="15" hidden="1" customHeight="1" x14ac:dyDescent="0.3">
      <c r="M18971"/>
    </row>
    <row r="18972" spans="13:13" ht="15" hidden="1" customHeight="1" x14ac:dyDescent="0.3">
      <c r="M18972"/>
    </row>
    <row r="18973" spans="13:13" ht="15" hidden="1" customHeight="1" x14ac:dyDescent="0.3">
      <c r="M18973"/>
    </row>
    <row r="18974" spans="13:13" ht="15" hidden="1" customHeight="1" x14ac:dyDescent="0.3">
      <c r="M18974"/>
    </row>
    <row r="18975" spans="13:13" ht="15" hidden="1" customHeight="1" x14ac:dyDescent="0.3">
      <c r="M18975"/>
    </row>
    <row r="18976" spans="13:13" ht="15" hidden="1" customHeight="1" x14ac:dyDescent="0.3">
      <c r="M18976"/>
    </row>
    <row r="18977" spans="13:13" ht="15" hidden="1" customHeight="1" x14ac:dyDescent="0.3">
      <c r="M18977"/>
    </row>
    <row r="18978" spans="13:13" ht="15" hidden="1" customHeight="1" x14ac:dyDescent="0.3">
      <c r="M18978"/>
    </row>
    <row r="18979" spans="13:13" ht="15" hidden="1" customHeight="1" x14ac:dyDescent="0.3">
      <c r="M18979"/>
    </row>
    <row r="18980" spans="13:13" ht="15" hidden="1" customHeight="1" x14ac:dyDescent="0.3">
      <c r="M18980"/>
    </row>
    <row r="18981" spans="13:13" ht="15" hidden="1" customHeight="1" x14ac:dyDescent="0.3">
      <c r="M18981"/>
    </row>
    <row r="18982" spans="13:13" ht="15" hidden="1" customHeight="1" x14ac:dyDescent="0.3">
      <c r="M18982"/>
    </row>
    <row r="18983" spans="13:13" ht="15" hidden="1" customHeight="1" x14ac:dyDescent="0.3">
      <c r="M18983"/>
    </row>
    <row r="18984" spans="13:13" ht="15" hidden="1" customHeight="1" x14ac:dyDescent="0.3">
      <c r="M18984"/>
    </row>
    <row r="18985" spans="13:13" ht="15" hidden="1" customHeight="1" x14ac:dyDescent="0.3">
      <c r="M18985"/>
    </row>
    <row r="18986" spans="13:13" ht="15" hidden="1" customHeight="1" x14ac:dyDescent="0.3">
      <c r="M18986"/>
    </row>
    <row r="18987" spans="13:13" ht="15" hidden="1" customHeight="1" x14ac:dyDescent="0.3">
      <c r="M18987"/>
    </row>
    <row r="18988" spans="13:13" ht="15" hidden="1" customHeight="1" x14ac:dyDescent="0.3">
      <c r="M18988"/>
    </row>
    <row r="18989" spans="13:13" ht="15" hidden="1" customHeight="1" x14ac:dyDescent="0.3">
      <c r="M18989"/>
    </row>
    <row r="18990" spans="13:13" ht="15" hidden="1" customHeight="1" x14ac:dyDescent="0.3">
      <c r="M18990"/>
    </row>
    <row r="18991" spans="13:13" ht="15" hidden="1" customHeight="1" x14ac:dyDescent="0.3">
      <c r="M18991"/>
    </row>
    <row r="18992" spans="13:13" ht="15" hidden="1" customHeight="1" x14ac:dyDescent="0.3">
      <c r="M18992"/>
    </row>
    <row r="18993" spans="13:13" ht="15" hidden="1" customHeight="1" x14ac:dyDescent="0.3">
      <c r="M18993"/>
    </row>
    <row r="18994" spans="13:13" ht="15" hidden="1" customHeight="1" x14ac:dyDescent="0.3">
      <c r="M18994"/>
    </row>
    <row r="18995" spans="13:13" ht="15" hidden="1" customHeight="1" x14ac:dyDescent="0.3">
      <c r="M18995"/>
    </row>
    <row r="18996" spans="13:13" ht="15" hidden="1" customHeight="1" x14ac:dyDescent="0.3">
      <c r="M18996"/>
    </row>
    <row r="18997" spans="13:13" ht="15" hidden="1" customHeight="1" x14ac:dyDescent="0.3">
      <c r="M18997"/>
    </row>
    <row r="18998" spans="13:13" ht="15" hidden="1" customHeight="1" x14ac:dyDescent="0.3">
      <c r="M18998"/>
    </row>
    <row r="18999" spans="13:13" ht="15" hidden="1" customHeight="1" x14ac:dyDescent="0.3">
      <c r="M18999"/>
    </row>
    <row r="19000" spans="13:13" ht="15" hidden="1" customHeight="1" x14ac:dyDescent="0.3">
      <c r="M19000"/>
    </row>
    <row r="19001" spans="13:13" ht="15" hidden="1" customHeight="1" x14ac:dyDescent="0.3">
      <c r="M19001"/>
    </row>
    <row r="19002" spans="13:13" ht="15" hidden="1" customHeight="1" x14ac:dyDescent="0.3">
      <c r="M19002"/>
    </row>
    <row r="19003" spans="13:13" ht="15" hidden="1" customHeight="1" x14ac:dyDescent="0.3">
      <c r="M19003"/>
    </row>
    <row r="19004" spans="13:13" ht="15" hidden="1" customHeight="1" x14ac:dyDescent="0.3">
      <c r="M19004"/>
    </row>
    <row r="19005" spans="13:13" ht="15" hidden="1" customHeight="1" x14ac:dyDescent="0.3">
      <c r="M19005"/>
    </row>
    <row r="19006" spans="13:13" ht="15" hidden="1" customHeight="1" x14ac:dyDescent="0.3">
      <c r="M19006"/>
    </row>
    <row r="19007" spans="13:13" ht="15" hidden="1" customHeight="1" x14ac:dyDescent="0.3">
      <c r="M19007"/>
    </row>
    <row r="19008" spans="13:13" ht="15" hidden="1" customHeight="1" x14ac:dyDescent="0.3">
      <c r="M19008"/>
    </row>
    <row r="19009" spans="13:13" ht="15" hidden="1" customHeight="1" x14ac:dyDescent="0.3">
      <c r="M19009"/>
    </row>
    <row r="19010" spans="13:13" ht="15" hidden="1" customHeight="1" x14ac:dyDescent="0.3">
      <c r="M19010"/>
    </row>
    <row r="19011" spans="13:13" ht="15" hidden="1" customHeight="1" x14ac:dyDescent="0.3">
      <c r="M19011"/>
    </row>
    <row r="19012" spans="13:13" ht="15" hidden="1" customHeight="1" x14ac:dyDescent="0.3">
      <c r="M19012"/>
    </row>
    <row r="19013" spans="13:13" ht="15" hidden="1" customHeight="1" x14ac:dyDescent="0.3">
      <c r="M19013"/>
    </row>
    <row r="19014" spans="13:13" ht="15" hidden="1" customHeight="1" x14ac:dyDescent="0.3">
      <c r="M19014"/>
    </row>
    <row r="19015" spans="13:13" ht="15" hidden="1" customHeight="1" x14ac:dyDescent="0.3">
      <c r="M19015"/>
    </row>
    <row r="19016" spans="13:13" ht="15" hidden="1" customHeight="1" x14ac:dyDescent="0.3">
      <c r="M19016"/>
    </row>
    <row r="19017" spans="13:13" ht="15" hidden="1" customHeight="1" x14ac:dyDescent="0.3">
      <c r="M19017"/>
    </row>
    <row r="19018" spans="13:13" ht="15" hidden="1" customHeight="1" x14ac:dyDescent="0.3">
      <c r="M19018"/>
    </row>
    <row r="19019" spans="13:13" ht="15" hidden="1" customHeight="1" x14ac:dyDescent="0.3">
      <c r="M19019"/>
    </row>
    <row r="19020" spans="13:13" ht="15" hidden="1" customHeight="1" x14ac:dyDescent="0.3">
      <c r="M19020"/>
    </row>
    <row r="19021" spans="13:13" ht="15" hidden="1" customHeight="1" x14ac:dyDescent="0.3">
      <c r="M19021"/>
    </row>
    <row r="19022" spans="13:13" ht="15" hidden="1" customHeight="1" x14ac:dyDescent="0.3">
      <c r="M19022"/>
    </row>
    <row r="19023" spans="13:13" ht="15" hidden="1" customHeight="1" x14ac:dyDescent="0.3">
      <c r="M19023"/>
    </row>
    <row r="19024" spans="13:13" ht="15" hidden="1" customHeight="1" x14ac:dyDescent="0.3">
      <c r="M19024"/>
    </row>
    <row r="19025" spans="13:13" ht="15" hidden="1" customHeight="1" x14ac:dyDescent="0.3">
      <c r="M19025"/>
    </row>
    <row r="19026" spans="13:13" ht="15" hidden="1" customHeight="1" x14ac:dyDescent="0.3">
      <c r="M19026"/>
    </row>
    <row r="19027" spans="13:13" ht="15" hidden="1" customHeight="1" x14ac:dyDescent="0.3">
      <c r="M19027"/>
    </row>
    <row r="19028" spans="13:13" ht="15" hidden="1" customHeight="1" x14ac:dyDescent="0.3">
      <c r="M19028"/>
    </row>
    <row r="19029" spans="13:13" ht="15" hidden="1" customHeight="1" x14ac:dyDescent="0.3">
      <c r="M19029"/>
    </row>
    <row r="19030" spans="13:13" ht="15" hidden="1" customHeight="1" x14ac:dyDescent="0.3">
      <c r="M19030"/>
    </row>
    <row r="19031" spans="13:13" ht="15" hidden="1" customHeight="1" x14ac:dyDescent="0.3">
      <c r="M19031"/>
    </row>
    <row r="19032" spans="13:13" ht="15" hidden="1" customHeight="1" x14ac:dyDescent="0.3">
      <c r="M19032"/>
    </row>
    <row r="19033" spans="13:13" ht="15" hidden="1" customHeight="1" x14ac:dyDescent="0.3">
      <c r="M19033"/>
    </row>
    <row r="19034" spans="13:13" ht="15" hidden="1" customHeight="1" x14ac:dyDescent="0.3">
      <c r="M19034"/>
    </row>
    <row r="19035" spans="13:13" ht="15" hidden="1" customHeight="1" x14ac:dyDescent="0.3">
      <c r="M19035"/>
    </row>
    <row r="19036" spans="13:13" ht="15" hidden="1" customHeight="1" x14ac:dyDescent="0.3">
      <c r="M19036"/>
    </row>
    <row r="19037" spans="13:13" ht="15" hidden="1" customHeight="1" x14ac:dyDescent="0.3">
      <c r="M19037"/>
    </row>
    <row r="19038" spans="13:13" ht="15" hidden="1" customHeight="1" x14ac:dyDescent="0.3">
      <c r="M19038"/>
    </row>
    <row r="19039" spans="13:13" ht="15" hidden="1" customHeight="1" x14ac:dyDescent="0.3">
      <c r="M19039"/>
    </row>
    <row r="19040" spans="13:13" ht="15" hidden="1" customHeight="1" x14ac:dyDescent="0.3">
      <c r="M19040"/>
    </row>
    <row r="19041" spans="13:13" ht="15" hidden="1" customHeight="1" x14ac:dyDescent="0.3">
      <c r="M19041"/>
    </row>
    <row r="19042" spans="13:13" ht="15" hidden="1" customHeight="1" x14ac:dyDescent="0.3">
      <c r="M19042"/>
    </row>
    <row r="19043" spans="13:13" ht="15" hidden="1" customHeight="1" x14ac:dyDescent="0.3">
      <c r="M19043"/>
    </row>
    <row r="19044" spans="13:13" ht="15" hidden="1" customHeight="1" x14ac:dyDescent="0.3">
      <c r="M19044"/>
    </row>
    <row r="19045" spans="13:13" ht="15" hidden="1" customHeight="1" x14ac:dyDescent="0.3">
      <c r="M19045"/>
    </row>
    <row r="19046" spans="13:13" ht="15" hidden="1" customHeight="1" x14ac:dyDescent="0.3">
      <c r="M19046"/>
    </row>
    <row r="19047" spans="13:13" ht="15" hidden="1" customHeight="1" x14ac:dyDescent="0.3">
      <c r="M19047"/>
    </row>
    <row r="19048" spans="13:13" ht="15" hidden="1" customHeight="1" x14ac:dyDescent="0.3">
      <c r="M19048"/>
    </row>
    <row r="19049" spans="13:13" ht="15" hidden="1" customHeight="1" x14ac:dyDescent="0.3">
      <c r="M19049"/>
    </row>
    <row r="19050" spans="13:13" ht="15" hidden="1" customHeight="1" x14ac:dyDescent="0.3">
      <c r="M19050"/>
    </row>
    <row r="19051" spans="13:13" ht="15" hidden="1" customHeight="1" x14ac:dyDescent="0.3">
      <c r="M19051"/>
    </row>
    <row r="19052" spans="13:13" ht="15" hidden="1" customHeight="1" x14ac:dyDescent="0.3">
      <c r="M19052"/>
    </row>
    <row r="19053" spans="13:13" ht="15" hidden="1" customHeight="1" x14ac:dyDescent="0.3">
      <c r="M19053"/>
    </row>
    <row r="19054" spans="13:13" ht="15" hidden="1" customHeight="1" x14ac:dyDescent="0.3">
      <c r="M19054"/>
    </row>
    <row r="19055" spans="13:13" ht="15" hidden="1" customHeight="1" x14ac:dyDescent="0.3">
      <c r="M19055"/>
    </row>
    <row r="19056" spans="13:13" ht="15" hidden="1" customHeight="1" x14ac:dyDescent="0.3">
      <c r="M19056"/>
    </row>
    <row r="19057" spans="13:13" ht="15" hidden="1" customHeight="1" x14ac:dyDescent="0.3">
      <c r="M19057"/>
    </row>
    <row r="19058" spans="13:13" ht="15" hidden="1" customHeight="1" x14ac:dyDescent="0.3">
      <c r="M19058"/>
    </row>
    <row r="19059" spans="13:13" ht="15" hidden="1" customHeight="1" x14ac:dyDescent="0.3">
      <c r="M19059"/>
    </row>
    <row r="19060" spans="13:13" ht="15" hidden="1" customHeight="1" x14ac:dyDescent="0.3">
      <c r="M19060"/>
    </row>
    <row r="19061" spans="13:13" ht="15" hidden="1" customHeight="1" x14ac:dyDescent="0.3">
      <c r="M19061"/>
    </row>
    <row r="19062" spans="13:13" ht="15" hidden="1" customHeight="1" x14ac:dyDescent="0.3">
      <c r="M19062"/>
    </row>
    <row r="19063" spans="13:13" ht="15" hidden="1" customHeight="1" x14ac:dyDescent="0.3">
      <c r="M19063"/>
    </row>
    <row r="19064" spans="13:13" ht="15" hidden="1" customHeight="1" x14ac:dyDescent="0.3">
      <c r="M19064"/>
    </row>
    <row r="19065" spans="13:13" ht="15" hidden="1" customHeight="1" x14ac:dyDescent="0.3">
      <c r="M19065"/>
    </row>
    <row r="19066" spans="13:13" ht="15" hidden="1" customHeight="1" x14ac:dyDescent="0.3">
      <c r="M19066"/>
    </row>
    <row r="19067" spans="13:13" ht="15" hidden="1" customHeight="1" x14ac:dyDescent="0.3">
      <c r="M19067"/>
    </row>
    <row r="19068" spans="13:13" ht="15" hidden="1" customHeight="1" x14ac:dyDescent="0.3">
      <c r="M19068"/>
    </row>
    <row r="19069" spans="13:13" ht="15" hidden="1" customHeight="1" x14ac:dyDescent="0.3">
      <c r="M19069"/>
    </row>
    <row r="19070" spans="13:13" ht="15" hidden="1" customHeight="1" x14ac:dyDescent="0.3">
      <c r="M19070"/>
    </row>
    <row r="19071" spans="13:13" ht="15" hidden="1" customHeight="1" x14ac:dyDescent="0.3">
      <c r="M19071"/>
    </row>
    <row r="19072" spans="13:13" ht="15" hidden="1" customHeight="1" x14ac:dyDescent="0.3">
      <c r="M19072"/>
    </row>
    <row r="19073" spans="13:13" ht="15" hidden="1" customHeight="1" x14ac:dyDescent="0.3">
      <c r="M19073"/>
    </row>
    <row r="19074" spans="13:13" ht="15" hidden="1" customHeight="1" x14ac:dyDescent="0.3">
      <c r="M19074"/>
    </row>
    <row r="19075" spans="13:13" ht="15" hidden="1" customHeight="1" x14ac:dyDescent="0.3">
      <c r="M19075"/>
    </row>
    <row r="19076" spans="13:13" ht="15" hidden="1" customHeight="1" x14ac:dyDescent="0.3">
      <c r="M19076"/>
    </row>
    <row r="19077" spans="13:13" ht="15" hidden="1" customHeight="1" x14ac:dyDescent="0.3">
      <c r="M19077"/>
    </row>
    <row r="19078" spans="13:13" ht="15" hidden="1" customHeight="1" x14ac:dyDescent="0.3">
      <c r="M19078"/>
    </row>
    <row r="19079" spans="13:13" ht="15" hidden="1" customHeight="1" x14ac:dyDescent="0.3">
      <c r="M19079"/>
    </row>
    <row r="19080" spans="13:13" ht="15" hidden="1" customHeight="1" x14ac:dyDescent="0.3">
      <c r="M19080"/>
    </row>
    <row r="19081" spans="13:13" ht="15" hidden="1" customHeight="1" x14ac:dyDescent="0.3">
      <c r="M19081"/>
    </row>
    <row r="19082" spans="13:13" ht="15" hidden="1" customHeight="1" x14ac:dyDescent="0.3">
      <c r="M19082"/>
    </row>
    <row r="19083" spans="13:13" ht="15" hidden="1" customHeight="1" x14ac:dyDescent="0.3">
      <c r="M19083"/>
    </row>
    <row r="19084" spans="13:13" ht="15" hidden="1" customHeight="1" x14ac:dyDescent="0.3">
      <c r="M19084"/>
    </row>
    <row r="19085" spans="13:13" ht="15" hidden="1" customHeight="1" x14ac:dyDescent="0.3">
      <c r="M19085"/>
    </row>
    <row r="19086" spans="13:13" ht="15" hidden="1" customHeight="1" x14ac:dyDescent="0.3">
      <c r="M19086"/>
    </row>
    <row r="19087" spans="13:13" ht="15" hidden="1" customHeight="1" x14ac:dyDescent="0.3">
      <c r="M19087"/>
    </row>
    <row r="19088" spans="13:13" ht="15" hidden="1" customHeight="1" x14ac:dyDescent="0.3">
      <c r="M19088"/>
    </row>
    <row r="19089" spans="13:13" ht="15" hidden="1" customHeight="1" x14ac:dyDescent="0.3">
      <c r="M19089"/>
    </row>
    <row r="19090" spans="13:13" ht="15" hidden="1" customHeight="1" x14ac:dyDescent="0.3">
      <c r="M19090"/>
    </row>
    <row r="19091" spans="13:13" ht="15" hidden="1" customHeight="1" x14ac:dyDescent="0.3">
      <c r="M19091"/>
    </row>
    <row r="19092" spans="13:13" ht="15" hidden="1" customHeight="1" x14ac:dyDescent="0.3">
      <c r="M19092"/>
    </row>
    <row r="19093" spans="13:13" ht="15" hidden="1" customHeight="1" x14ac:dyDescent="0.3">
      <c r="M19093"/>
    </row>
    <row r="19094" spans="13:13" ht="15" hidden="1" customHeight="1" x14ac:dyDescent="0.3">
      <c r="M19094"/>
    </row>
    <row r="19095" spans="13:13" ht="15" hidden="1" customHeight="1" x14ac:dyDescent="0.3">
      <c r="M19095"/>
    </row>
    <row r="19096" spans="13:13" ht="15" hidden="1" customHeight="1" x14ac:dyDescent="0.3">
      <c r="M19096"/>
    </row>
    <row r="19097" spans="13:13" ht="15" hidden="1" customHeight="1" x14ac:dyDescent="0.3">
      <c r="M19097"/>
    </row>
    <row r="19098" spans="13:13" ht="15" hidden="1" customHeight="1" x14ac:dyDescent="0.3">
      <c r="M19098"/>
    </row>
    <row r="19099" spans="13:13" ht="15" hidden="1" customHeight="1" x14ac:dyDescent="0.3">
      <c r="M19099"/>
    </row>
    <row r="19100" spans="13:13" ht="15" hidden="1" customHeight="1" x14ac:dyDescent="0.3">
      <c r="M19100"/>
    </row>
    <row r="19101" spans="13:13" ht="15" hidden="1" customHeight="1" x14ac:dyDescent="0.3">
      <c r="M19101"/>
    </row>
    <row r="19102" spans="13:13" ht="15" hidden="1" customHeight="1" x14ac:dyDescent="0.3">
      <c r="M19102"/>
    </row>
    <row r="19103" spans="13:13" ht="15" hidden="1" customHeight="1" x14ac:dyDescent="0.3">
      <c r="M19103"/>
    </row>
    <row r="19104" spans="13:13" ht="15" hidden="1" customHeight="1" x14ac:dyDescent="0.3">
      <c r="M19104"/>
    </row>
    <row r="19105" spans="13:13" ht="15" hidden="1" customHeight="1" x14ac:dyDescent="0.3">
      <c r="M19105"/>
    </row>
    <row r="19106" spans="13:13" ht="15" hidden="1" customHeight="1" x14ac:dyDescent="0.3">
      <c r="M19106"/>
    </row>
    <row r="19107" spans="13:13" ht="15" hidden="1" customHeight="1" x14ac:dyDescent="0.3">
      <c r="M19107"/>
    </row>
    <row r="19108" spans="13:13" ht="15" hidden="1" customHeight="1" x14ac:dyDescent="0.3">
      <c r="M19108"/>
    </row>
    <row r="19109" spans="13:13" ht="15" hidden="1" customHeight="1" x14ac:dyDescent="0.3">
      <c r="M19109"/>
    </row>
    <row r="19110" spans="13:13" ht="15" hidden="1" customHeight="1" x14ac:dyDescent="0.3">
      <c r="M19110"/>
    </row>
    <row r="19111" spans="13:13" ht="15" hidden="1" customHeight="1" x14ac:dyDescent="0.3">
      <c r="M19111"/>
    </row>
    <row r="19112" spans="13:13" ht="15" hidden="1" customHeight="1" x14ac:dyDescent="0.3">
      <c r="M19112"/>
    </row>
    <row r="19113" spans="13:13" ht="15" hidden="1" customHeight="1" x14ac:dyDescent="0.3">
      <c r="M19113"/>
    </row>
    <row r="19114" spans="13:13" ht="15" hidden="1" customHeight="1" x14ac:dyDescent="0.3">
      <c r="M19114"/>
    </row>
    <row r="19115" spans="13:13" ht="15" hidden="1" customHeight="1" x14ac:dyDescent="0.3">
      <c r="M19115"/>
    </row>
    <row r="19116" spans="13:13" ht="15" hidden="1" customHeight="1" x14ac:dyDescent="0.3">
      <c r="M19116"/>
    </row>
    <row r="19117" spans="13:13" ht="15" hidden="1" customHeight="1" x14ac:dyDescent="0.3">
      <c r="M19117"/>
    </row>
    <row r="19118" spans="13:13" ht="15" hidden="1" customHeight="1" x14ac:dyDescent="0.3">
      <c r="M19118"/>
    </row>
    <row r="19119" spans="13:13" ht="15" hidden="1" customHeight="1" x14ac:dyDescent="0.3">
      <c r="M19119"/>
    </row>
    <row r="19120" spans="13:13" ht="15" hidden="1" customHeight="1" x14ac:dyDescent="0.3">
      <c r="M19120"/>
    </row>
    <row r="19121" spans="13:13" ht="15" hidden="1" customHeight="1" x14ac:dyDescent="0.3">
      <c r="M19121"/>
    </row>
    <row r="19122" spans="13:13" ht="15" hidden="1" customHeight="1" x14ac:dyDescent="0.3">
      <c r="M19122"/>
    </row>
    <row r="19123" spans="13:13" ht="15" hidden="1" customHeight="1" x14ac:dyDescent="0.3">
      <c r="M19123"/>
    </row>
    <row r="19124" spans="13:13" ht="15" hidden="1" customHeight="1" x14ac:dyDescent="0.3">
      <c r="M19124"/>
    </row>
    <row r="19125" spans="13:13" ht="15" hidden="1" customHeight="1" x14ac:dyDescent="0.3">
      <c r="M19125"/>
    </row>
    <row r="19126" spans="13:13" ht="15" hidden="1" customHeight="1" x14ac:dyDescent="0.3">
      <c r="M19126"/>
    </row>
    <row r="19127" spans="13:13" ht="15" hidden="1" customHeight="1" x14ac:dyDescent="0.3">
      <c r="M19127"/>
    </row>
    <row r="19128" spans="13:13" ht="15" hidden="1" customHeight="1" x14ac:dyDescent="0.3">
      <c r="M19128"/>
    </row>
    <row r="19129" spans="13:13" ht="15" hidden="1" customHeight="1" x14ac:dyDescent="0.3">
      <c r="M19129"/>
    </row>
    <row r="19130" spans="13:13" ht="15" hidden="1" customHeight="1" x14ac:dyDescent="0.3">
      <c r="M19130"/>
    </row>
    <row r="19131" spans="13:13" ht="15" hidden="1" customHeight="1" x14ac:dyDescent="0.3">
      <c r="M19131"/>
    </row>
    <row r="19132" spans="13:13" ht="15" hidden="1" customHeight="1" x14ac:dyDescent="0.3">
      <c r="M19132"/>
    </row>
    <row r="19133" spans="13:13" ht="15" hidden="1" customHeight="1" x14ac:dyDescent="0.3">
      <c r="M19133"/>
    </row>
    <row r="19134" spans="13:13" ht="15" hidden="1" customHeight="1" x14ac:dyDescent="0.3">
      <c r="M19134"/>
    </row>
    <row r="19135" spans="13:13" ht="15" hidden="1" customHeight="1" x14ac:dyDescent="0.3">
      <c r="M19135"/>
    </row>
    <row r="19136" spans="13:13" ht="15" hidden="1" customHeight="1" x14ac:dyDescent="0.3">
      <c r="M19136"/>
    </row>
    <row r="19137" spans="13:13" ht="15" hidden="1" customHeight="1" x14ac:dyDescent="0.3">
      <c r="M19137"/>
    </row>
    <row r="19138" spans="13:13" ht="15" hidden="1" customHeight="1" x14ac:dyDescent="0.3">
      <c r="M19138"/>
    </row>
    <row r="19139" spans="13:13" ht="15" hidden="1" customHeight="1" x14ac:dyDescent="0.3">
      <c r="M19139"/>
    </row>
    <row r="19140" spans="13:13" ht="15" hidden="1" customHeight="1" x14ac:dyDescent="0.3">
      <c r="M19140"/>
    </row>
    <row r="19141" spans="13:13" ht="15" hidden="1" customHeight="1" x14ac:dyDescent="0.3">
      <c r="M19141"/>
    </row>
    <row r="19142" spans="13:13" ht="15" hidden="1" customHeight="1" x14ac:dyDescent="0.3">
      <c r="M19142"/>
    </row>
    <row r="19143" spans="13:13" ht="15" hidden="1" customHeight="1" x14ac:dyDescent="0.3">
      <c r="M19143"/>
    </row>
    <row r="19144" spans="13:13" ht="15" hidden="1" customHeight="1" x14ac:dyDescent="0.3">
      <c r="M19144"/>
    </row>
    <row r="19145" spans="13:13" ht="15" hidden="1" customHeight="1" x14ac:dyDescent="0.3">
      <c r="M19145"/>
    </row>
    <row r="19146" spans="13:13" ht="15" hidden="1" customHeight="1" x14ac:dyDescent="0.3">
      <c r="M19146"/>
    </row>
    <row r="19147" spans="13:13" ht="15" hidden="1" customHeight="1" x14ac:dyDescent="0.3">
      <c r="M19147"/>
    </row>
    <row r="19148" spans="13:13" ht="15" hidden="1" customHeight="1" x14ac:dyDescent="0.3">
      <c r="M19148"/>
    </row>
    <row r="19149" spans="13:13" ht="15" hidden="1" customHeight="1" x14ac:dyDescent="0.3">
      <c r="M19149"/>
    </row>
    <row r="19150" spans="13:13" ht="15" hidden="1" customHeight="1" x14ac:dyDescent="0.3">
      <c r="M19150"/>
    </row>
    <row r="19151" spans="13:13" ht="15" hidden="1" customHeight="1" x14ac:dyDescent="0.3">
      <c r="M19151"/>
    </row>
    <row r="19152" spans="13:13" ht="15" hidden="1" customHeight="1" x14ac:dyDescent="0.3">
      <c r="M19152"/>
    </row>
    <row r="19153" spans="13:13" ht="15" hidden="1" customHeight="1" x14ac:dyDescent="0.3">
      <c r="M19153"/>
    </row>
    <row r="19154" spans="13:13" ht="15" hidden="1" customHeight="1" x14ac:dyDescent="0.3">
      <c r="M19154"/>
    </row>
    <row r="19155" spans="13:13" ht="15" hidden="1" customHeight="1" x14ac:dyDescent="0.3">
      <c r="M19155"/>
    </row>
    <row r="19156" spans="13:13" ht="15" hidden="1" customHeight="1" x14ac:dyDescent="0.3">
      <c r="M19156"/>
    </row>
    <row r="19157" spans="13:13" ht="15" hidden="1" customHeight="1" x14ac:dyDescent="0.3">
      <c r="M19157"/>
    </row>
    <row r="19158" spans="13:13" ht="15" hidden="1" customHeight="1" x14ac:dyDescent="0.3">
      <c r="M19158"/>
    </row>
    <row r="19159" spans="13:13" ht="15" hidden="1" customHeight="1" x14ac:dyDescent="0.3">
      <c r="M19159"/>
    </row>
    <row r="19160" spans="13:13" ht="15" hidden="1" customHeight="1" x14ac:dyDescent="0.3">
      <c r="M19160"/>
    </row>
    <row r="19161" spans="13:13" ht="15" hidden="1" customHeight="1" x14ac:dyDescent="0.3">
      <c r="M19161"/>
    </row>
    <row r="19162" spans="13:13" ht="15" hidden="1" customHeight="1" x14ac:dyDescent="0.3">
      <c r="M19162"/>
    </row>
    <row r="19163" spans="13:13" ht="15" hidden="1" customHeight="1" x14ac:dyDescent="0.3">
      <c r="M19163"/>
    </row>
    <row r="19164" spans="13:13" ht="15" hidden="1" customHeight="1" x14ac:dyDescent="0.3">
      <c r="M19164"/>
    </row>
    <row r="19165" spans="13:13" ht="15" hidden="1" customHeight="1" x14ac:dyDescent="0.3">
      <c r="M19165"/>
    </row>
    <row r="19166" spans="13:13" ht="15" hidden="1" customHeight="1" x14ac:dyDescent="0.3">
      <c r="M19166"/>
    </row>
    <row r="19167" spans="13:13" ht="15" hidden="1" customHeight="1" x14ac:dyDescent="0.3">
      <c r="M19167"/>
    </row>
    <row r="19168" spans="13:13" ht="15" hidden="1" customHeight="1" x14ac:dyDescent="0.3">
      <c r="M19168"/>
    </row>
    <row r="19169" spans="13:13" ht="15" hidden="1" customHeight="1" x14ac:dyDescent="0.3">
      <c r="M19169"/>
    </row>
    <row r="19170" spans="13:13" ht="15" hidden="1" customHeight="1" x14ac:dyDescent="0.3">
      <c r="M19170"/>
    </row>
    <row r="19171" spans="13:13" ht="15" hidden="1" customHeight="1" x14ac:dyDescent="0.3">
      <c r="M19171"/>
    </row>
    <row r="19172" spans="13:13" ht="15" hidden="1" customHeight="1" x14ac:dyDescent="0.3">
      <c r="M19172"/>
    </row>
    <row r="19173" spans="13:13" ht="15" hidden="1" customHeight="1" x14ac:dyDescent="0.3">
      <c r="M19173"/>
    </row>
    <row r="19174" spans="13:13" ht="15" hidden="1" customHeight="1" x14ac:dyDescent="0.3">
      <c r="M19174"/>
    </row>
    <row r="19175" spans="13:13" ht="15" hidden="1" customHeight="1" x14ac:dyDescent="0.3">
      <c r="M19175"/>
    </row>
    <row r="19176" spans="13:13" ht="15" hidden="1" customHeight="1" x14ac:dyDescent="0.3">
      <c r="M19176"/>
    </row>
    <row r="19177" spans="13:13" ht="15" hidden="1" customHeight="1" x14ac:dyDescent="0.3">
      <c r="M19177"/>
    </row>
    <row r="19178" spans="13:13" ht="15" hidden="1" customHeight="1" x14ac:dyDescent="0.3">
      <c r="M19178"/>
    </row>
    <row r="19179" spans="13:13" ht="15" hidden="1" customHeight="1" x14ac:dyDescent="0.3">
      <c r="M19179"/>
    </row>
    <row r="19180" spans="13:13" ht="15" hidden="1" customHeight="1" x14ac:dyDescent="0.3">
      <c r="M19180"/>
    </row>
    <row r="19181" spans="13:13" ht="15" hidden="1" customHeight="1" x14ac:dyDescent="0.3">
      <c r="M19181"/>
    </row>
    <row r="19182" spans="13:13" ht="15" hidden="1" customHeight="1" x14ac:dyDescent="0.3">
      <c r="M19182"/>
    </row>
    <row r="19183" spans="13:13" ht="15" hidden="1" customHeight="1" x14ac:dyDescent="0.3">
      <c r="M19183"/>
    </row>
    <row r="19184" spans="13:13" ht="15" hidden="1" customHeight="1" x14ac:dyDescent="0.3">
      <c r="M19184"/>
    </row>
    <row r="19185" spans="13:13" ht="15" hidden="1" customHeight="1" x14ac:dyDescent="0.3">
      <c r="M19185"/>
    </row>
    <row r="19186" spans="13:13" ht="15" hidden="1" customHeight="1" x14ac:dyDescent="0.3">
      <c r="M19186"/>
    </row>
    <row r="19187" spans="13:13" ht="15" hidden="1" customHeight="1" x14ac:dyDescent="0.3">
      <c r="M19187"/>
    </row>
    <row r="19188" spans="13:13" ht="15" hidden="1" customHeight="1" x14ac:dyDescent="0.3">
      <c r="M19188"/>
    </row>
    <row r="19189" spans="13:13" ht="15" hidden="1" customHeight="1" x14ac:dyDescent="0.3">
      <c r="M19189"/>
    </row>
    <row r="19190" spans="13:13" ht="15" hidden="1" customHeight="1" x14ac:dyDescent="0.3">
      <c r="M19190"/>
    </row>
    <row r="19191" spans="13:13" ht="15" hidden="1" customHeight="1" x14ac:dyDescent="0.3">
      <c r="M19191"/>
    </row>
    <row r="19192" spans="13:13" ht="15" hidden="1" customHeight="1" x14ac:dyDescent="0.3">
      <c r="M19192"/>
    </row>
    <row r="19193" spans="13:13" ht="15" hidden="1" customHeight="1" x14ac:dyDescent="0.3">
      <c r="M19193"/>
    </row>
    <row r="19194" spans="13:13" ht="15" hidden="1" customHeight="1" x14ac:dyDescent="0.3">
      <c r="M19194"/>
    </row>
    <row r="19195" spans="13:13" ht="15" hidden="1" customHeight="1" x14ac:dyDescent="0.3">
      <c r="M19195"/>
    </row>
    <row r="19196" spans="13:13" ht="15" hidden="1" customHeight="1" x14ac:dyDescent="0.3">
      <c r="M19196"/>
    </row>
    <row r="19197" spans="13:13" ht="15" hidden="1" customHeight="1" x14ac:dyDescent="0.3">
      <c r="M19197"/>
    </row>
    <row r="19198" spans="13:13" ht="15" hidden="1" customHeight="1" x14ac:dyDescent="0.3">
      <c r="M19198"/>
    </row>
    <row r="19199" spans="13:13" ht="15" hidden="1" customHeight="1" x14ac:dyDescent="0.3">
      <c r="M19199"/>
    </row>
    <row r="19200" spans="13:13" ht="15" hidden="1" customHeight="1" x14ac:dyDescent="0.3">
      <c r="M19200"/>
    </row>
    <row r="19201" spans="13:13" ht="15" hidden="1" customHeight="1" x14ac:dyDescent="0.3">
      <c r="M19201"/>
    </row>
    <row r="19202" spans="13:13" ht="15" hidden="1" customHeight="1" x14ac:dyDescent="0.3">
      <c r="M19202"/>
    </row>
    <row r="19203" spans="13:13" ht="15" hidden="1" customHeight="1" x14ac:dyDescent="0.3">
      <c r="M19203"/>
    </row>
    <row r="19204" spans="13:13" ht="15" hidden="1" customHeight="1" x14ac:dyDescent="0.3">
      <c r="M19204"/>
    </row>
    <row r="19205" spans="13:13" ht="15" hidden="1" customHeight="1" x14ac:dyDescent="0.3">
      <c r="M19205"/>
    </row>
    <row r="19206" spans="13:13" ht="15" hidden="1" customHeight="1" x14ac:dyDescent="0.3">
      <c r="M19206"/>
    </row>
    <row r="19207" spans="13:13" ht="15" hidden="1" customHeight="1" x14ac:dyDescent="0.3">
      <c r="M19207"/>
    </row>
    <row r="19208" spans="13:13" ht="15" hidden="1" customHeight="1" x14ac:dyDescent="0.3">
      <c r="M19208"/>
    </row>
    <row r="19209" spans="13:13" ht="15" hidden="1" customHeight="1" x14ac:dyDescent="0.3">
      <c r="M19209"/>
    </row>
    <row r="19210" spans="13:13" ht="15" hidden="1" customHeight="1" x14ac:dyDescent="0.3">
      <c r="M19210"/>
    </row>
    <row r="19211" spans="13:13" ht="15" hidden="1" customHeight="1" x14ac:dyDescent="0.3">
      <c r="M19211"/>
    </row>
    <row r="19212" spans="13:13" ht="15" hidden="1" customHeight="1" x14ac:dyDescent="0.3">
      <c r="M19212"/>
    </row>
    <row r="19213" spans="13:13" ht="15" hidden="1" customHeight="1" x14ac:dyDescent="0.3">
      <c r="M19213"/>
    </row>
    <row r="19214" spans="13:13" ht="15" hidden="1" customHeight="1" x14ac:dyDescent="0.3">
      <c r="M19214"/>
    </row>
    <row r="19215" spans="13:13" ht="15" hidden="1" customHeight="1" x14ac:dyDescent="0.3">
      <c r="M19215"/>
    </row>
    <row r="19216" spans="13:13" ht="15" hidden="1" customHeight="1" x14ac:dyDescent="0.3">
      <c r="M19216"/>
    </row>
    <row r="19217" spans="13:13" ht="15" hidden="1" customHeight="1" x14ac:dyDescent="0.3">
      <c r="M19217"/>
    </row>
    <row r="19218" spans="13:13" ht="15" hidden="1" customHeight="1" x14ac:dyDescent="0.3">
      <c r="M19218"/>
    </row>
    <row r="19219" spans="13:13" ht="15" hidden="1" customHeight="1" x14ac:dyDescent="0.3">
      <c r="M19219"/>
    </row>
    <row r="19220" spans="13:13" ht="15" hidden="1" customHeight="1" x14ac:dyDescent="0.3">
      <c r="M19220"/>
    </row>
    <row r="19221" spans="13:13" ht="15" hidden="1" customHeight="1" x14ac:dyDescent="0.3">
      <c r="M19221"/>
    </row>
    <row r="19222" spans="13:13" ht="15" hidden="1" customHeight="1" x14ac:dyDescent="0.3">
      <c r="M19222"/>
    </row>
    <row r="19223" spans="13:13" ht="15" hidden="1" customHeight="1" x14ac:dyDescent="0.3">
      <c r="M19223"/>
    </row>
    <row r="19224" spans="13:13" ht="15" hidden="1" customHeight="1" x14ac:dyDescent="0.3">
      <c r="M19224"/>
    </row>
    <row r="19225" spans="13:13" ht="15" hidden="1" customHeight="1" x14ac:dyDescent="0.3">
      <c r="M19225"/>
    </row>
    <row r="19226" spans="13:13" ht="15" hidden="1" customHeight="1" x14ac:dyDescent="0.3">
      <c r="M19226"/>
    </row>
    <row r="19227" spans="13:13" ht="15" hidden="1" customHeight="1" x14ac:dyDescent="0.3">
      <c r="M19227"/>
    </row>
    <row r="19228" spans="13:13" ht="15" hidden="1" customHeight="1" x14ac:dyDescent="0.3">
      <c r="M19228"/>
    </row>
    <row r="19229" spans="13:13" ht="15" hidden="1" customHeight="1" x14ac:dyDescent="0.3">
      <c r="M19229"/>
    </row>
    <row r="19230" spans="13:13" ht="15" hidden="1" customHeight="1" x14ac:dyDescent="0.3">
      <c r="M19230"/>
    </row>
    <row r="19231" spans="13:13" ht="15" hidden="1" customHeight="1" x14ac:dyDescent="0.3">
      <c r="M19231"/>
    </row>
    <row r="19232" spans="13:13" ht="15" hidden="1" customHeight="1" x14ac:dyDescent="0.3">
      <c r="M19232"/>
    </row>
    <row r="19233" spans="13:13" ht="15" hidden="1" customHeight="1" x14ac:dyDescent="0.3">
      <c r="M19233"/>
    </row>
    <row r="19234" spans="13:13" ht="15" hidden="1" customHeight="1" x14ac:dyDescent="0.3">
      <c r="M19234"/>
    </row>
    <row r="19235" spans="13:13" ht="15" hidden="1" customHeight="1" x14ac:dyDescent="0.3">
      <c r="M19235"/>
    </row>
    <row r="19236" spans="13:13" ht="15" hidden="1" customHeight="1" x14ac:dyDescent="0.3">
      <c r="M19236"/>
    </row>
    <row r="19237" spans="13:13" ht="15" hidden="1" customHeight="1" x14ac:dyDescent="0.3">
      <c r="M19237"/>
    </row>
    <row r="19238" spans="13:13" ht="15" hidden="1" customHeight="1" x14ac:dyDescent="0.3">
      <c r="M19238"/>
    </row>
    <row r="19239" spans="13:13" ht="15" hidden="1" customHeight="1" x14ac:dyDescent="0.3">
      <c r="M19239"/>
    </row>
    <row r="19240" spans="13:13" ht="15" hidden="1" customHeight="1" x14ac:dyDescent="0.3">
      <c r="M19240"/>
    </row>
    <row r="19241" spans="13:13" ht="15" hidden="1" customHeight="1" x14ac:dyDescent="0.3">
      <c r="M19241"/>
    </row>
    <row r="19242" spans="13:13" ht="15" hidden="1" customHeight="1" x14ac:dyDescent="0.3">
      <c r="M19242"/>
    </row>
    <row r="19243" spans="13:13" ht="15" hidden="1" customHeight="1" x14ac:dyDescent="0.3">
      <c r="M19243"/>
    </row>
    <row r="19244" spans="13:13" ht="15" hidden="1" customHeight="1" x14ac:dyDescent="0.3">
      <c r="M19244"/>
    </row>
    <row r="19245" spans="13:13" ht="15" hidden="1" customHeight="1" x14ac:dyDescent="0.3">
      <c r="M19245"/>
    </row>
    <row r="19246" spans="13:13" ht="15" hidden="1" customHeight="1" x14ac:dyDescent="0.3">
      <c r="M19246"/>
    </row>
    <row r="19247" spans="13:13" ht="15" hidden="1" customHeight="1" x14ac:dyDescent="0.3">
      <c r="M19247"/>
    </row>
    <row r="19248" spans="13:13" ht="15" hidden="1" customHeight="1" x14ac:dyDescent="0.3">
      <c r="M19248"/>
    </row>
    <row r="19249" spans="13:13" ht="15" hidden="1" customHeight="1" x14ac:dyDescent="0.3">
      <c r="M19249"/>
    </row>
    <row r="19250" spans="13:13" ht="15" hidden="1" customHeight="1" x14ac:dyDescent="0.3">
      <c r="M19250"/>
    </row>
    <row r="19251" spans="13:13" ht="15" hidden="1" customHeight="1" x14ac:dyDescent="0.3">
      <c r="M19251"/>
    </row>
    <row r="19252" spans="13:13" ht="15" hidden="1" customHeight="1" x14ac:dyDescent="0.3">
      <c r="M19252"/>
    </row>
    <row r="19253" spans="13:13" ht="15" hidden="1" customHeight="1" x14ac:dyDescent="0.3">
      <c r="M19253"/>
    </row>
    <row r="19254" spans="13:13" ht="15" hidden="1" customHeight="1" x14ac:dyDescent="0.3">
      <c r="M19254"/>
    </row>
    <row r="19255" spans="13:13" ht="15" hidden="1" customHeight="1" x14ac:dyDescent="0.3">
      <c r="M19255"/>
    </row>
    <row r="19256" spans="13:13" ht="15" hidden="1" customHeight="1" x14ac:dyDescent="0.3">
      <c r="M19256"/>
    </row>
    <row r="19257" spans="13:13" ht="15" hidden="1" customHeight="1" x14ac:dyDescent="0.3">
      <c r="M19257"/>
    </row>
    <row r="19258" spans="13:13" ht="15" hidden="1" customHeight="1" x14ac:dyDescent="0.3">
      <c r="M19258"/>
    </row>
    <row r="19259" spans="13:13" ht="15" hidden="1" customHeight="1" x14ac:dyDescent="0.3">
      <c r="M19259"/>
    </row>
    <row r="19260" spans="13:13" ht="15" hidden="1" customHeight="1" x14ac:dyDescent="0.3">
      <c r="M19260"/>
    </row>
    <row r="19261" spans="13:13" ht="15" hidden="1" customHeight="1" x14ac:dyDescent="0.3">
      <c r="M19261"/>
    </row>
    <row r="19262" spans="13:13" ht="15" hidden="1" customHeight="1" x14ac:dyDescent="0.3">
      <c r="M19262"/>
    </row>
    <row r="19263" spans="13:13" ht="15" hidden="1" customHeight="1" x14ac:dyDescent="0.3">
      <c r="M19263"/>
    </row>
    <row r="19264" spans="13:13" ht="15" hidden="1" customHeight="1" x14ac:dyDescent="0.3">
      <c r="M19264"/>
    </row>
    <row r="19265" spans="13:13" ht="15" hidden="1" customHeight="1" x14ac:dyDescent="0.3">
      <c r="M19265"/>
    </row>
    <row r="19266" spans="13:13" ht="15" hidden="1" customHeight="1" x14ac:dyDescent="0.3">
      <c r="M19266"/>
    </row>
    <row r="19267" spans="13:13" ht="15" hidden="1" customHeight="1" x14ac:dyDescent="0.3">
      <c r="M19267"/>
    </row>
    <row r="19268" spans="13:13" ht="15" hidden="1" customHeight="1" x14ac:dyDescent="0.3">
      <c r="M19268"/>
    </row>
    <row r="19269" spans="13:13" ht="15" hidden="1" customHeight="1" x14ac:dyDescent="0.3">
      <c r="M19269"/>
    </row>
    <row r="19270" spans="13:13" ht="15" hidden="1" customHeight="1" x14ac:dyDescent="0.3">
      <c r="M19270"/>
    </row>
    <row r="19271" spans="13:13" ht="15" hidden="1" customHeight="1" x14ac:dyDescent="0.3">
      <c r="M19271"/>
    </row>
    <row r="19272" spans="13:13" ht="15" hidden="1" customHeight="1" x14ac:dyDescent="0.3">
      <c r="M19272"/>
    </row>
    <row r="19273" spans="13:13" ht="15" hidden="1" customHeight="1" x14ac:dyDescent="0.3">
      <c r="M19273"/>
    </row>
    <row r="19274" spans="13:13" ht="15" hidden="1" customHeight="1" x14ac:dyDescent="0.3">
      <c r="M19274"/>
    </row>
    <row r="19275" spans="13:13" ht="15" hidden="1" customHeight="1" x14ac:dyDescent="0.3">
      <c r="M19275"/>
    </row>
    <row r="19276" spans="13:13" ht="15" hidden="1" customHeight="1" x14ac:dyDescent="0.3">
      <c r="M19276"/>
    </row>
    <row r="19277" spans="13:13" ht="15" hidden="1" customHeight="1" x14ac:dyDescent="0.3">
      <c r="M19277"/>
    </row>
    <row r="19278" spans="13:13" ht="15" hidden="1" customHeight="1" x14ac:dyDescent="0.3">
      <c r="M19278"/>
    </row>
    <row r="19279" spans="13:13" ht="15" hidden="1" customHeight="1" x14ac:dyDescent="0.3">
      <c r="M19279"/>
    </row>
    <row r="19280" spans="13:13" ht="15" hidden="1" customHeight="1" x14ac:dyDescent="0.3">
      <c r="M19280"/>
    </row>
    <row r="19281" spans="13:13" ht="15" hidden="1" customHeight="1" x14ac:dyDescent="0.3">
      <c r="M19281"/>
    </row>
    <row r="19282" spans="13:13" ht="15" hidden="1" customHeight="1" x14ac:dyDescent="0.3">
      <c r="M19282"/>
    </row>
    <row r="19283" spans="13:13" ht="15" hidden="1" customHeight="1" x14ac:dyDescent="0.3">
      <c r="M19283"/>
    </row>
    <row r="19284" spans="13:13" ht="15" hidden="1" customHeight="1" x14ac:dyDescent="0.3">
      <c r="M19284"/>
    </row>
    <row r="19285" spans="13:13" ht="15" hidden="1" customHeight="1" x14ac:dyDescent="0.3">
      <c r="M19285"/>
    </row>
    <row r="19286" spans="13:13" ht="15" hidden="1" customHeight="1" x14ac:dyDescent="0.3">
      <c r="M19286"/>
    </row>
    <row r="19287" spans="13:13" ht="15" hidden="1" customHeight="1" x14ac:dyDescent="0.3">
      <c r="M19287"/>
    </row>
    <row r="19288" spans="13:13" ht="15" hidden="1" customHeight="1" x14ac:dyDescent="0.3">
      <c r="M19288"/>
    </row>
    <row r="19289" spans="13:13" ht="15" hidden="1" customHeight="1" x14ac:dyDescent="0.3">
      <c r="M19289"/>
    </row>
    <row r="19290" spans="13:13" ht="15" hidden="1" customHeight="1" x14ac:dyDescent="0.3">
      <c r="M19290"/>
    </row>
    <row r="19291" spans="13:13" ht="15" hidden="1" customHeight="1" x14ac:dyDescent="0.3">
      <c r="M19291"/>
    </row>
    <row r="19292" spans="13:13" ht="15" hidden="1" customHeight="1" x14ac:dyDescent="0.3">
      <c r="M19292"/>
    </row>
    <row r="19293" spans="13:13" ht="15" hidden="1" customHeight="1" x14ac:dyDescent="0.3">
      <c r="M19293"/>
    </row>
    <row r="19294" spans="13:13" ht="15" hidden="1" customHeight="1" x14ac:dyDescent="0.3">
      <c r="M19294"/>
    </row>
    <row r="19295" spans="13:13" ht="15" hidden="1" customHeight="1" x14ac:dyDescent="0.3">
      <c r="M19295"/>
    </row>
    <row r="19296" spans="13:13" ht="15" hidden="1" customHeight="1" x14ac:dyDescent="0.3">
      <c r="M19296"/>
    </row>
    <row r="19297" spans="13:13" ht="15" hidden="1" customHeight="1" x14ac:dyDescent="0.3">
      <c r="M19297"/>
    </row>
    <row r="19298" spans="13:13" ht="15" hidden="1" customHeight="1" x14ac:dyDescent="0.3">
      <c r="M19298"/>
    </row>
    <row r="19299" spans="13:13" ht="15" hidden="1" customHeight="1" x14ac:dyDescent="0.3">
      <c r="M19299"/>
    </row>
    <row r="19300" spans="13:13" ht="15" hidden="1" customHeight="1" x14ac:dyDescent="0.3">
      <c r="M19300"/>
    </row>
    <row r="19301" spans="13:13" ht="15" hidden="1" customHeight="1" x14ac:dyDescent="0.3">
      <c r="M19301"/>
    </row>
    <row r="19302" spans="13:13" ht="15" hidden="1" customHeight="1" x14ac:dyDescent="0.3">
      <c r="M19302"/>
    </row>
    <row r="19303" spans="13:13" ht="15" hidden="1" customHeight="1" x14ac:dyDescent="0.3">
      <c r="M19303"/>
    </row>
    <row r="19304" spans="13:13" ht="15" hidden="1" customHeight="1" x14ac:dyDescent="0.3">
      <c r="M19304"/>
    </row>
    <row r="19305" spans="13:13" ht="15" hidden="1" customHeight="1" x14ac:dyDescent="0.3">
      <c r="M19305"/>
    </row>
    <row r="19306" spans="13:13" ht="15" hidden="1" customHeight="1" x14ac:dyDescent="0.3">
      <c r="M19306"/>
    </row>
    <row r="19307" spans="13:13" ht="15" hidden="1" customHeight="1" x14ac:dyDescent="0.3">
      <c r="M19307"/>
    </row>
    <row r="19308" spans="13:13" ht="15" hidden="1" customHeight="1" x14ac:dyDescent="0.3">
      <c r="M19308"/>
    </row>
    <row r="19309" spans="13:13" ht="15" hidden="1" customHeight="1" x14ac:dyDescent="0.3">
      <c r="M19309"/>
    </row>
    <row r="19310" spans="13:13" ht="15" hidden="1" customHeight="1" x14ac:dyDescent="0.3">
      <c r="M19310"/>
    </row>
    <row r="19311" spans="13:13" ht="15" hidden="1" customHeight="1" x14ac:dyDescent="0.3">
      <c r="M19311"/>
    </row>
    <row r="19312" spans="13:13" ht="15" hidden="1" customHeight="1" x14ac:dyDescent="0.3">
      <c r="M19312"/>
    </row>
    <row r="19313" spans="13:13" ht="15" hidden="1" customHeight="1" x14ac:dyDescent="0.3">
      <c r="M19313"/>
    </row>
    <row r="19314" spans="13:13" ht="15" hidden="1" customHeight="1" x14ac:dyDescent="0.3">
      <c r="M19314"/>
    </row>
    <row r="19315" spans="13:13" ht="15" hidden="1" customHeight="1" x14ac:dyDescent="0.3">
      <c r="M19315"/>
    </row>
    <row r="19316" spans="13:13" ht="15" hidden="1" customHeight="1" x14ac:dyDescent="0.3">
      <c r="M19316"/>
    </row>
    <row r="19317" spans="13:13" ht="15" hidden="1" customHeight="1" x14ac:dyDescent="0.3">
      <c r="M19317"/>
    </row>
    <row r="19318" spans="13:13" ht="15" hidden="1" customHeight="1" x14ac:dyDescent="0.3">
      <c r="M19318"/>
    </row>
    <row r="19319" spans="13:13" ht="15" hidden="1" customHeight="1" x14ac:dyDescent="0.3">
      <c r="M19319"/>
    </row>
    <row r="19320" spans="13:13" ht="15" hidden="1" customHeight="1" x14ac:dyDescent="0.3">
      <c r="M19320"/>
    </row>
    <row r="19321" spans="13:13" ht="15" hidden="1" customHeight="1" x14ac:dyDescent="0.3">
      <c r="M19321"/>
    </row>
    <row r="19322" spans="13:13" ht="15" hidden="1" customHeight="1" x14ac:dyDescent="0.3">
      <c r="M19322"/>
    </row>
    <row r="19323" spans="13:13" ht="15" hidden="1" customHeight="1" x14ac:dyDescent="0.3">
      <c r="M19323"/>
    </row>
    <row r="19324" spans="13:13" ht="15" hidden="1" customHeight="1" x14ac:dyDescent="0.3">
      <c r="M19324"/>
    </row>
    <row r="19325" spans="13:13" ht="15" hidden="1" customHeight="1" x14ac:dyDescent="0.3">
      <c r="M19325"/>
    </row>
    <row r="19326" spans="13:13" ht="15" hidden="1" customHeight="1" x14ac:dyDescent="0.3">
      <c r="M19326"/>
    </row>
    <row r="19327" spans="13:13" ht="15" hidden="1" customHeight="1" x14ac:dyDescent="0.3">
      <c r="M19327"/>
    </row>
    <row r="19328" spans="13:13" ht="15" hidden="1" customHeight="1" x14ac:dyDescent="0.3">
      <c r="M19328"/>
    </row>
    <row r="19329" spans="13:13" ht="15" hidden="1" customHeight="1" x14ac:dyDescent="0.3">
      <c r="M19329"/>
    </row>
    <row r="19330" spans="13:13" ht="15" hidden="1" customHeight="1" x14ac:dyDescent="0.3">
      <c r="M19330"/>
    </row>
    <row r="19331" spans="13:13" ht="15" hidden="1" customHeight="1" x14ac:dyDescent="0.3">
      <c r="M19331"/>
    </row>
    <row r="19332" spans="13:13" ht="15" hidden="1" customHeight="1" x14ac:dyDescent="0.3">
      <c r="M19332"/>
    </row>
    <row r="19333" spans="13:13" ht="15" hidden="1" customHeight="1" x14ac:dyDescent="0.3">
      <c r="M19333"/>
    </row>
    <row r="19334" spans="13:13" ht="15" hidden="1" customHeight="1" x14ac:dyDescent="0.3">
      <c r="M19334"/>
    </row>
    <row r="19335" spans="13:13" ht="15" hidden="1" customHeight="1" x14ac:dyDescent="0.3">
      <c r="M19335"/>
    </row>
    <row r="19336" spans="13:13" ht="15" hidden="1" customHeight="1" x14ac:dyDescent="0.3">
      <c r="M19336"/>
    </row>
    <row r="19337" spans="13:13" ht="15" hidden="1" customHeight="1" x14ac:dyDescent="0.3">
      <c r="M19337"/>
    </row>
    <row r="19338" spans="13:13" ht="15" hidden="1" customHeight="1" x14ac:dyDescent="0.3">
      <c r="M19338"/>
    </row>
    <row r="19339" spans="13:13" ht="15" hidden="1" customHeight="1" x14ac:dyDescent="0.3">
      <c r="M19339"/>
    </row>
    <row r="19340" spans="13:13" ht="15" hidden="1" customHeight="1" x14ac:dyDescent="0.3">
      <c r="M19340"/>
    </row>
    <row r="19341" spans="13:13" ht="15" hidden="1" customHeight="1" x14ac:dyDescent="0.3">
      <c r="M19341"/>
    </row>
    <row r="19342" spans="13:13" ht="15" hidden="1" customHeight="1" x14ac:dyDescent="0.3">
      <c r="M19342"/>
    </row>
    <row r="19343" spans="13:13" ht="15" hidden="1" customHeight="1" x14ac:dyDescent="0.3">
      <c r="M19343"/>
    </row>
    <row r="19344" spans="13:13" ht="15" hidden="1" customHeight="1" x14ac:dyDescent="0.3">
      <c r="M19344"/>
    </row>
    <row r="19345" spans="13:13" ht="15" hidden="1" customHeight="1" x14ac:dyDescent="0.3">
      <c r="M19345"/>
    </row>
    <row r="19346" spans="13:13" ht="15" hidden="1" customHeight="1" x14ac:dyDescent="0.3">
      <c r="M19346"/>
    </row>
    <row r="19347" spans="13:13" ht="15" hidden="1" customHeight="1" x14ac:dyDescent="0.3">
      <c r="M19347"/>
    </row>
    <row r="19348" spans="13:13" ht="15" hidden="1" customHeight="1" x14ac:dyDescent="0.3">
      <c r="M19348"/>
    </row>
    <row r="19349" spans="13:13" ht="15" hidden="1" customHeight="1" x14ac:dyDescent="0.3">
      <c r="M19349"/>
    </row>
    <row r="19350" spans="13:13" ht="15" hidden="1" customHeight="1" x14ac:dyDescent="0.3">
      <c r="M19350"/>
    </row>
    <row r="19351" spans="13:13" ht="15" hidden="1" customHeight="1" x14ac:dyDescent="0.3">
      <c r="M19351"/>
    </row>
    <row r="19352" spans="13:13" ht="15" hidden="1" customHeight="1" x14ac:dyDescent="0.3">
      <c r="M19352"/>
    </row>
    <row r="19353" spans="13:13" ht="15" hidden="1" customHeight="1" x14ac:dyDescent="0.3">
      <c r="M19353"/>
    </row>
    <row r="19354" spans="13:13" ht="15" hidden="1" customHeight="1" x14ac:dyDescent="0.3">
      <c r="M19354"/>
    </row>
    <row r="19355" spans="13:13" ht="15" hidden="1" customHeight="1" x14ac:dyDescent="0.3">
      <c r="M19355"/>
    </row>
    <row r="19356" spans="13:13" ht="15" hidden="1" customHeight="1" x14ac:dyDescent="0.3">
      <c r="M19356"/>
    </row>
    <row r="19357" spans="13:13" ht="15" hidden="1" customHeight="1" x14ac:dyDescent="0.3">
      <c r="M19357"/>
    </row>
    <row r="19358" spans="13:13" ht="15" hidden="1" customHeight="1" x14ac:dyDescent="0.3">
      <c r="M19358"/>
    </row>
    <row r="19359" spans="13:13" ht="15" hidden="1" customHeight="1" x14ac:dyDescent="0.3">
      <c r="M19359"/>
    </row>
    <row r="19360" spans="13:13" ht="15" hidden="1" customHeight="1" x14ac:dyDescent="0.3">
      <c r="M19360"/>
    </row>
    <row r="19361" spans="13:13" ht="15" hidden="1" customHeight="1" x14ac:dyDescent="0.3">
      <c r="M19361"/>
    </row>
    <row r="19362" spans="13:13" ht="15" hidden="1" customHeight="1" x14ac:dyDescent="0.3">
      <c r="M19362"/>
    </row>
    <row r="19363" spans="13:13" ht="15" hidden="1" customHeight="1" x14ac:dyDescent="0.3">
      <c r="M19363"/>
    </row>
    <row r="19364" spans="13:13" ht="15" hidden="1" customHeight="1" x14ac:dyDescent="0.3">
      <c r="M19364"/>
    </row>
    <row r="19365" spans="13:13" ht="15" hidden="1" customHeight="1" x14ac:dyDescent="0.3">
      <c r="M19365"/>
    </row>
    <row r="19366" spans="13:13" ht="15" hidden="1" customHeight="1" x14ac:dyDescent="0.3">
      <c r="M19366"/>
    </row>
    <row r="19367" spans="13:13" ht="15" hidden="1" customHeight="1" x14ac:dyDescent="0.3">
      <c r="M19367"/>
    </row>
    <row r="19368" spans="13:13" ht="15" hidden="1" customHeight="1" x14ac:dyDescent="0.3">
      <c r="M19368"/>
    </row>
    <row r="19369" spans="13:13" ht="15" hidden="1" customHeight="1" x14ac:dyDescent="0.3">
      <c r="M19369"/>
    </row>
    <row r="19370" spans="13:13" ht="15" hidden="1" customHeight="1" x14ac:dyDescent="0.3">
      <c r="M19370"/>
    </row>
    <row r="19371" spans="13:13" ht="15" hidden="1" customHeight="1" x14ac:dyDescent="0.3">
      <c r="M19371"/>
    </row>
    <row r="19372" spans="13:13" ht="15" hidden="1" customHeight="1" x14ac:dyDescent="0.3">
      <c r="M19372"/>
    </row>
    <row r="19373" spans="13:13" ht="15" hidden="1" customHeight="1" x14ac:dyDescent="0.3">
      <c r="M19373"/>
    </row>
    <row r="19374" spans="13:13" ht="15" hidden="1" customHeight="1" x14ac:dyDescent="0.3">
      <c r="M19374"/>
    </row>
    <row r="19375" spans="13:13" ht="15" hidden="1" customHeight="1" x14ac:dyDescent="0.3">
      <c r="M19375"/>
    </row>
    <row r="19376" spans="13:13" ht="15" hidden="1" customHeight="1" x14ac:dyDescent="0.3">
      <c r="M19376"/>
    </row>
    <row r="19377" spans="13:13" ht="15" hidden="1" customHeight="1" x14ac:dyDescent="0.3">
      <c r="M19377"/>
    </row>
    <row r="19378" spans="13:13" ht="15" hidden="1" customHeight="1" x14ac:dyDescent="0.3">
      <c r="M19378"/>
    </row>
    <row r="19379" spans="13:13" ht="15" hidden="1" customHeight="1" x14ac:dyDescent="0.3">
      <c r="M19379"/>
    </row>
    <row r="19380" spans="13:13" ht="15" hidden="1" customHeight="1" x14ac:dyDescent="0.3">
      <c r="M19380"/>
    </row>
    <row r="19381" spans="13:13" ht="15" hidden="1" customHeight="1" x14ac:dyDescent="0.3">
      <c r="M19381"/>
    </row>
    <row r="19382" spans="13:13" ht="15" hidden="1" customHeight="1" x14ac:dyDescent="0.3">
      <c r="M19382"/>
    </row>
    <row r="19383" spans="13:13" ht="15" hidden="1" customHeight="1" x14ac:dyDescent="0.3">
      <c r="M19383"/>
    </row>
    <row r="19384" spans="13:13" ht="15" hidden="1" customHeight="1" x14ac:dyDescent="0.3">
      <c r="M19384"/>
    </row>
    <row r="19385" spans="13:13" ht="15" hidden="1" customHeight="1" x14ac:dyDescent="0.3">
      <c r="M19385"/>
    </row>
    <row r="19386" spans="13:13" ht="15" hidden="1" customHeight="1" x14ac:dyDescent="0.3">
      <c r="M19386"/>
    </row>
    <row r="19387" spans="13:13" ht="15" hidden="1" customHeight="1" x14ac:dyDescent="0.3">
      <c r="M19387"/>
    </row>
    <row r="19388" spans="13:13" ht="15" hidden="1" customHeight="1" x14ac:dyDescent="0.3">
      <c r="M19388"/>
    </row>
    <row r="19389" spans="13:13" ht="15" hidden="1" customHeight="1" x14ac:dyDescent="0.3">
      <c r="M19389"/>
    </row>
    <row r="19390" spans="13:13" ht="15" hidden="1" customHeight="1" x14ac:dyDescent="0.3">
      <c r="M19390"/>
    </row>
    <row r="19391" spans="13:13" ht="15" hidden="1" customHeight="1" x14ac:dyDescent="0.3">
      <c r="M19391"/>
    </row>
    <row r="19392" spans="13:13" ht="15" hidden="1" customHeight="1" x14ac:dyDescent="0.3">
      <c r="M19392"/>
    </row>
    <row r="19393" spans="13:13" ht="15" hidden="1" customHeight="1" x14ac:dyDescent="0.3">
      <c r="M19393"/>
    </row>
    <row r="19394" spans="13:13" ht="15" hidden="1" customHeight="1" x14ac:dyDescent="0.3">
      <c r="M19394"/>
    </row>
    <row r="19395" spans="13:13" ht="15" hidden="1" customHeight="1" x14ac:dyDescent="0.3">
      <c r="M19395"/>
    </row>
    <row r="19396" spans="13:13" ht="15" hidden="1" customHeight="1" x14ac:dyDescent="0.3">
      <c r="M19396"/>
    </row>
    <row r="19397" spans="13:13" ht="15" hidden="1" customHeight="1" x14ac:dyDescent="0.3">
      <c r="M19397"/>
    </row>
    <row r="19398" spans="13:13" ht="15" hidden="1" customHeight="1" x14ac:dyDescent="0.3">
      <c r="M19398"/>
    </row>
    <row r="19399" spans="13:13" ht="15" hidden="1" customHeight="1" x14ac:dyDescent="0.3">
      <c r="M19399"/>
    </row>
    <row r="19400" spans="13:13" ht="15" hidden="1" customHeight="1" x14ac:dyDescent="0.3">
      <c r="M19400"/>
    </row>
    <row r="19401" spans="13:13" ht="15" hidden="1" customHeight="1" x14ac:dyDescent="0.3">
      <c r="M19401"/>
    </row>
    <row r="19402" spans="13:13" ht="15" hidden="1" customHeight="1" x14ac:dyDescent="0.3">
      <c r="M19402"/>
    </row>
    <row r="19403" spans="13:13" ht="15" hidden="1" customHeight="1" x14ac:dyDescent="0.3">
      <c r="M19403"/>
    </row>
    <row r="19404" spans="13:13" ht="15" hidden="1" customHeight="1" x14ac:dyDescent="0.3">
      <c r="M19404"/>
    </row>
    <row r="19405" spans="13:13" ht="15" hidden="1" customHeight="1" x14ac:dyDescent="0.3">
      <c r="M19405"/>
    </row>
    <row r="19406" spans="13:13" ht="15" hidden="1" customHeight="1" x14ac:dyDescent="0.3">
      <c r="M19406"/>
    </row>
    <row r="19407" spans="13:13" ht="15" hidden="1" customHeight="1" x14ac:dyDescent="0.3">
      <c r="M19407"/>
    </row>
    <row r="19408" spans="13:13" ht="15" hidden="1" customHeight="1" x14ac:dyDescent="0.3">
      <c r="M19408"/>
    </row>
    <row r="19409" spans="13:13" ht="15" hidden="1" customHeight="1" x14ac:dyDescent="0.3">
      <c r="M19409"/>
    </row>
    <row r="19410" spans="13:13" ht="15" hidden="1" customHeight="1" x14ac:dyDescent="0.3">
      <c r="M19410"/>
    </row>
    <row r="19411" spans="13:13" ht="15" hidden="1" customHeight="1" x14ac:dyDescent="0.3">
      <c r="M19411"/>
    </row>
    <row r="19412" spans="13:13" ht="15" hidden="1" customHeight="1" x14ac:dyDescent="0.3">
      <c r="M19412"/>
    </row>
    <row r="19413" spans="13:13" ht="15" hidden="1" customHeight="1" x14ac:dyDescent="0.3">
      <c r="M19413"/>
    </row>
    <row r="19414" spans="13:13" ht="15" hidden="1" customHeight="1" x14ac:dyDescent="0.3">
      <c r="M19414"/>
    </row>
    <row r="19415" spans="13:13" ht="15" hidden="1" customHeight="1" x14ac:dyDescent="0.3">
      <c r="M19415"/>
    </row>
    <row r="19416" spans="13:13" ht="15" hidden="1" customHeight="1" x14ac:dyDescent="0.3">
      <c r="M19416"/>
    </row>
    <row r="19417" spans="13:13" ht="15" hidden="1" customHeight="1" x14ac:dyDescent="0.3">
      <c r="M19417"/>
    </row>
    <row r="19418" spans="13:13" ht="15" hidden="1" customHeight="1" x14ac:dyDescent="0.3">
      <c r="M19418"/>
    </row>
    <row r="19419" spans="13:13" ht="15" hidden="1" customHeight="1" x14ac:dyDescent="0.3">
      <c r="M19419"/>
    </row>
    <row r="19420" spans="13:13" ht="15" hidden="1" customHeight="1" x14ac:dyDescent="0.3">
      <c r="M19420"/>
    </row>
    <row r="19421" spans="13:13" ht="15" hidden="1" customHeight="1" x14ac:dyDescent="0.3">
      <c r="M19421"/>
    </row>
    <row r="19422" spans="13:13" ht="15" hidden="1" customHeight="1" x14ac:dyDescent="0.3">
      <c r="M19422"/>
    </row>
    <row r="19423" spans="13:13" ht="15" hidden="1" customHeight="1" x14ac:dyDescent="0.3">
      <c r="M19423"/>
    </row>
    <row r="19424" spans="13:13" ht="15" hidden="1" customHeight="1" x14ac:dyDescent="0.3">
      <c r="M19424"/>
    </row>
    <row r="19425" spans="13:13" ht="15" hidden="1" customHeight="1" x14ac:dyDescent="0.3">
      <c r="M19425"/>
    </row>
    <row r="19426" spans="13:13" ht="15" hidden="1" customHeight="1" x14ac:dyDescent="0.3">
      <c r="M19426"/>
    </row>
    <row r="19427" spans="13:13" ht="15" hidden="1" customHeight="1" x14ac:dyDescent="0.3">
      <c r="M19427"/>
    </row>
    <row r="19428" spans="13:13" ht="15" hidden="1" customHeight="1" x14ac:dyDescent="0.3">
      <c r="M19428"/>
    </row>
    <row r="19429" spans="13:13" ht="15" hidden="1" customHeight="1" x14ac:dyDescent="0.3">
      <c r="M19429"/>
    </row>
    <row r="19430" spans="13:13" ht="15" hidden="1" customHeight="1" x14ac:dyDescent="0.3">
      <c r="M19430"/>
    </row>
    <row r="19431" spans="13:13" ht="15" hidden="1" customHeight="1" x14ac:dyDescent="0.3">
      <c r="M19431"/>
    </row>
    <row r="19432" spans="13:13" ht="15" hidden="1" customHeight="1" x14ac:dyDescent="0.3">
      <c r="M19432"/>
    </row>
    <row r="19433" spans="13:13" ht="15" hidden="1" customHeight="1" x14ac:dyDescent="0.3">
      <c r="M19433"/>
    </row>
    <row r="19434" spans="13:13" ht="15" hidden="1" customHeight="1" x14ac:dyDescent="0.3">
      <c r="M19434"/>
    </row>
    <row r="19435" spans="13:13" ht="15" hidden="1" customHeight="1" x14ac:dyDescent="0.3">
      <c r="M19435"/>
    </row>
    <row r="19436" spans="13:13" ht="15" hidden="1" customHeight="1" x14ac:dyDescent="0.3">
      <c r="M19436"/>
    </row>
    <row r="19437" spans="13:13" ht="15" hidden="1" customHeight="1" x14ac:dyDescent="0.3">
      <c r="M19437"/>
    </row>
    <row r="19438" spans="13:13" ht="15" hidden="1" customHeight="1" x14ac:dyDescent="0.3">
      <c r="M19438"/>
    </row>
    <row r="19439" spans="13:13" ht="15" hidden="1" customHeight="1" x14ac:dyDescent="0.3">
      <c r="M19439"/>
    </row>
    <row r="19440" spans="13:13" ht="15" hidden="1" customHeight="1" x14ac:dyDescent="0.3">
      <c r="M19440"/>
    </row>
    <row r="19441" spans="13:13" ht="15" hidden="1" customHeight="1" x14ac:dyDescent="0.3">
      <c r="M19441"/>
    </row>
    <row r="19442" spans="13:13" ht="15" hidden="1" customHeight="1" x14ac:dyDescent="0.3">
      <c r="M19442"/>
    </row>
    <row r="19443" spans="13:13" ht="15" hidden="1" customHeight="1" x14ac:dyDescent="0.3">
      <c r="M19443"/>
    </row>
    <row r="19444" spans="13:13" ht="15" hidden="1" customHeight="1" x14ac:dyDescent="0.3">
      <c r="M19444"/>
    </row>
    <row r="19445" spans="13:13" ht="15" hidden="1" customHeight="1" x14ac:dyDescent="0.3">
      <c r="M19445"/>
    </row>
    <row r="19446" spans="13:13" ht="15" hidden="1" customHeight="1" x14ac:dyDescent="0.3">
      <c r="M19446"/>
    </row>
    <row r="19447" spans="13:13" ht="15" hidden="1" customHeight="1" x14ac:dyDescent="0.3">
      <c r="M19447"/>
    </row>
    <row r="19448" spans="13:13" ht="15" hidden="1" customHeight="1" x14ac:dyDescent="0.3">
      <c r="M19448"/>
    </row>
    <row r="19449" spans="13:13" ht="15" hidden="1" customHeight="1" x14ac:dyDescent="0.3">
      <c r="M19449"/>
    </row>
    <row r="19450" spans="13:13" ht="15" hidden="1" customHeight="1" x14ac:dyDescent="0.3">
      <c r="M19450"/>
    </row>
    <row r="19451" spans="13:13" ht="15" hidden="1" customHeight="1" x14ac:dyDescent="0.3">
      <c r="M19451"/>
    </row>
    <row r="19452" spans="13:13" ht="15" hidden="1" customHeight="1" x14ac:dyDescent="0.3">
      <c r="M19452"/>
    </row>
    <row r="19453" spans="13:13" ht="15" hidden="1" customHeight="1" x14ac:dyDescent="0.3">
      <c r="M19453"/>
    </row>
    <row r="19454" spans="13:13" ht="15" hidden="1" customHeight="1" x14ac:dyDescent="0.3">
      <c r="M19454"/>
    </row>
    <row r="19455" spans="13:13" ht="15" hidden="1" customHeight="1" x14ac:dyDescent="0.3">
      <c r="M19455"/>
    </row>
    <row r="19456" spans="13:13" ht="15" hidden="1" customHeight="1" x14ac:dyDescent="0.3">
      <c r="M19456"/>
    </row>
    <row r="19457" spans="13:13" ht="15" hidden="1" customHeight="1" x14ac:dyDescent="0.3">
      <c r="M19457"/>
    </row>
    <row r="19458" spans="13:13" ht="15" hidden="1" customHeight="1" x14ac:dyDescent="0.3">
      <c r="M19458"/>
    </row>
    <row r="19459" spans="13:13" ht="15" hidden="1" customHeight="1" x14ac:dyDescent="0.3">
      <c r="M19459"/>
    </row>
    <row r="19460" spans="13:13" ht="15" hidden="1" customHeight="1" x14ac:dyDescent="0.3">
      <c r="M19460"/>
    </row>
    <row r="19461" spans="13:13" ht="15" hidden="1" customHeight="1" x14ac:dyDescent="0.3">
      <c r="M19461"/>
    </row>
    <row r="19462" spans="13:13" ht="15" hidden="1" customHeight="1" x14ac:dyDescent="0.3">
      <c r="M19462"/>
    </row>
    <row r="19463" spans="13:13" ht="15" hidden="1" customHeight="1" x14ac:dyDescent="0.3">
      <c r="M19463"/>
    </row>
    <row r="19464" spans="13:13" ht="15" hidden="1" customHeight="1" x14ac:dyDescent="0.3">
      <c r="M19464"/>
    </row>
    <row r="19465" spans="13:13" ht="15" hidden="1" customHeight="1" x14ac:dyDescent="0.3">
      <c r="M19465"/>
    </row>
    <row r="19466" spans="13:13" ht="15" hidden="1" customHeight="1" x14ac:dyDescent="0.3">
      <c r="M19466"/>
    </row>
    <row r="19467" spans="13:13" ht="15" hidden="1" customHeight="1" x14ac:dyDescent="0.3">
      <c r="M19467"/>
    </row>
    <row r="19468" spans="13:13" ht="15" hidden="1" customHeight="1" x14ac:dyDescent="0.3">
      <c r="M19468"/>
    </row>
    <row r="19469" spans="13:13" ht="15" hidden="1" customHeight="1" x14ac:dyDescent="0.3">
      <c r="M19469"/>
    </row>
    <row r="19470" spans="13:13" ht="15" hidden="1" customHeight="1" x14ac:dyDescent="0.3">
      <c r="M19470"/>
    </row>
    <row r="19471" spans="13:13" ht="15" hidden="1" customHeight="1" x14ac:dyDescent="0.3">
      <c r="M19471"/>
    </row>
    <row r="19472" spans="13:13" ht="15" hidden="1" customHeight="1" x14ac:dyDescent="0.3">
      <c r="M19472"/>
    </row>
    <row r="19473" spans="13:13" ht="15" hidden="1" customHeight="1" x14ac:dyDescent="0.3">
      <c r="M19473"/>
    </row>
    <row r="19474" spans="13:13" ht="15" hidden="1" customHeight="1" x14ac:dyDescent="0.3">
      <c r="M19474"/>
    </row>
    <row r="19475" spans="13:13" ht="15" hidden="1" customHeight="1" x14ac:dyDescent="0.3">
      <c r="M19475"/>
    </row>
    <row r="19476" spans="13:13" ht="15" hidden="1" customHeight="1" x14ac:dyDescent="0.3">
      <c r="M19476"/>
    </row>
    <row r="19477" spans="13:13" ht="15" hidden="1" customHeight="1" x14ac:dyDescent="0.3">
      <c r="M19477"/>
    </row>
    <row r="19478" spans="13:13" ht="15" hidden="1" customHeight="1" x14ac:dyDescent="0.3">
      <c r="M19478"/>
    </row>
    <row r="19479" spans="13:13" ht="15" hidden="1" customHeight="1" x14ac:dyDescent="0.3">
      <c r="M19479"/>
    </row>
    <row r="19480" spans="13:13" ht="15" hidden="1" customHeight="1" x14ac:dyDescent="0.3">
      <c r="M19480"/>
    </row>
    <row r="19481" spans="13:13" ht="15" hidden="1" customHeight="1" x14ac:dyDescent="0.3">
      <c r="M19481"/>
    </row>
    <row r="19482" spans="13:13" ht="15" hidden="1" customHeight="1" x14ac:dyDescent="0.3">
      <c r="M19482"/>
    </row>
    <row r="19483" spans="13:13" ht="15" hidden="1" customHeight="1" x14ac:dyDescent="0.3">
      <c r="M19483"/>
    </row>
    <row r="19484" spans="13:13" ht="15" hidden="1" customHeight="1" x14ac:dyDescent="0.3">
      <c r="M19484"/>
    </row>
    <row r="19485" spans="13:13" ht="15" hidden="1" customHeight="1" x14ac:dyDescent="0.3">
      <c r="M19485"/>
    </row>
    <row r="19486" spans="13:13" ht="15" hidden="1" customHeight="1" x14ac:dyDescent="0.3">
      <c r="M19486"/>
    </row>
    <row r="19487" spans="13:13" ht="15" hidden="1" customHeight="1" x14ac:dyDescent="0.3">
      <c r="M19487"/>
    </row>
    <row r="19488" spans="13:13" ht="15" hidden="1" customHeight="1" x14ac:dyDescent="0.3">
      <c r="M19488"/>
    </row>
    <row r="19489" spans="13:13" ht="15" hidden="1" customHeight="1" x14ac:dyDescent="0.3">
      <c r="M19489"/>
    </row>
    <row r="19490" spans="13:13" ht="15" hidden="1" customHeight="1" x14ac:dyDescent="0.3">
      <c r="M19490"/>
    </row>
    <row r="19491" spans="13:13" ht="15" hidden="1" customHeight="1" x14ac:dyDescent="0.3">
      <c r="M19491"/>
    </row>
    <row r="19492" spans="13:13" ht="15" hidden="1" customHeight="1" x14ac:dyDescent="0.3">
      <c r="M19492"/>
    </row>
    <row r="19493" spans="13:13" ht="15" hidden="1" customHeight="1" x14ac:dyDescent="0.3">
      <c r="M19493"/>
    </row>
    <row r="19494" spans="13:13" ht="15" hidden="1" customHeight="1" x14ac:dyDescent="0.3">
      <c r="M19494"/>
    </row>
    <row r="19495" spans="13:13" ht="15" hidden="1" customHeight="1" x14ac:dyDescent="0.3">
      <c r="M19495"/>
    </row>
    <row r="19496" spans="13:13" ht="15" hidden="1" customHeight="1" x14ac:dyDescent="0.3">
      <c r="M19496"/>
    </row>
    <row r="19497" spans="13:13" ht="15" hidden="1" customHeight="1" x14ac:dyDescent="0.3">
      <c r="M19497"/>
    </row>
    <row r="19498" spans="13:13" ht="15" hidden="1" customHeight="1" x14ac:dyDescent="0.3">
      <c r="M19498"/>
    </row>
    <row r="19499" spans="13:13" ht="15" hidden="1" customHeight="1" x14ac:dyDescent="0.3">
      <c r="M19499"/>
    </row>
    <row r="19500" spans="13:13" ht="15" hidden="1" customHeight="1" x14ac:dyDescent="0.3">
      <c r="M19500"/>
    </row>
    <row r="19501" spans="13:13" ht="15" hidden="1" customHeight="1" x14ac:dyDescent="0.3">
      <c r="M19501"/>
    </row>
    <row r="19502" spans="13:13" ht="15" hidden="1" customHeight="1" x14ac:dyDescent="0.3">
      <c r="M19502"/>
    </row>
    <row r="19503" spans="13:13" ht="15" hidden="1" customHeight="1" x14ac:dyDescent="0.3">
      <c r="M19503"/>
    </row>
    <row r="19504" spans="13:13" ht="15" hidden="1" customHeight="1" x14ac:dyDescent="0.3">
      <c r="M19504"/>
    </row>
    <row r="19505" spans="13:13" ht="15" hidden="1" customHeight="1" x14ac:dyDescent="0.3">
      <c r="M19505"/>
    </row>
    <row r="19506" spans="13:13" ht="15" hidden="1" customHeight="1" x14ac:dyDescent="0.3">
      <c r="M19506"/>
    </row>
    <row r="19507" spans="13:13" ht="15" hidden="1" customHeight="1" x14ac:dyDescent="0.3">
      <c r="M19507"/>
    </row>
    <row r="19508" spans="13:13" ht="15" hidden="1" customHeight="1" x14ac:dyDescent="0.3">
      <c r="M19508"/>
    </row>
    <row r="19509" spans="13:13" ht="15" hidden="1" customHeight="1" x14ac:dyDescent="0.3">
      <c r="M19509"/>
    </row>
    <row r="19510" spans="13:13" ht="15" hidden="1" customHeight="1" x14ac:dyDescent="0.3">
      <c r="M19510"/>
    </row>
    <row r="19511" spans="13:13" ht="15" hidden="1" customHeight="1" x14ac:dyDescent="0.3">
      <c r="M19511"/>
    </row>
    <row r="19512" spans="13:13" ht="15" hidden="1" customHeight="1" x14ac:dyDescent="0.3">
      <c r="M19512"/>
    </row>
    <row r="19513" spans="13:13" ht="15" hidden="1" customHeight="1" x14ac:dyDescent="0.3">
      <c r="M19513"/>
    </row>
    <row r="19514" spans="13:13" ht="15" hidden="1" customHeight="1" x14ac:dyDescent="0.3">
      <c r="M19514"/>
    </row>
    <row r="19515" spans="13:13" ht="15" hidden="1" customHeight="1" x14ac:dyDescent="0.3">
      <c r="M19515"/>
    </row>
    <row r="19516" spans="13:13" ht="15" hidden="1" customHeight="1" x14ac:dyDescent="0.3">
      <c r="M19516"/>
    </row>
    <row r="19517" spans="13:13" ht="15" hidden="1" customHeight="1" x14ac:dyDescent="0.3">
      <c r="M19517"/>
    </row>
    <row r="19518" spans="13:13" ht="15" hidden="1" customHeight="1" x14ac:dyDescent="0.3">
      <c r="M19518"/>
    </row>
    <row r="19519" spans="13:13" ht="15" hidden="1" customHeight="1" x14ac:dyDescent="0.3">
      <c r="M19519"/>
    </row>
    <row r="19520" spans="13:13" ht="15" hidden="1" customHeight="1" x14ac:dyDescent="0.3">
      <c r="M19520"/>
    </row>
    <row r="19521" spans="13:13" ht="15" hidden="1" customHeight="1" x14ac:dyDescent="0.3">
      <c r="M19521"/>
    </row>
    <row r="19522" spans="13:13" ht="15" hidden="1" customHeight="1" x14ac:dyDescent="0.3">
      <c r="M19522"/>
    </row>
    <row r="19523" spans="13:13" ht="15" hidden="1" customHeight="1" x14ac:dyDescent="0.3">
      <c r="M19523"/>
    </row>
    <row r="19524" spans="13:13" ht="15" hidden="1" customHeight="1" x14ac:dyDescent="0.3">
      <c r="M19524"/>
    </row>
    <row r="19525" spans="13:13" ht="15" hidden="1" customHeight="1" x14ac:dyDescent="0.3">
      <c r="M19525"/>
    </row>
    <row r="19526" spans="13:13" ht="15" hidden="1" customHeight="1" x14ac:dyDescent="0.3">
      <c r="M19526"/>
    </row>
    <row r="19527" spans="13:13" ht="15" hidden="1" customHeight="1" x14ac:dyDescent="0.3">
      <c r="M19527"/>
    </row>
    <row r="19528" spans="13:13" ht="15" hidden="1" customHeight="1" x14ac:dyDescent="0.3">
      <c r="M19528"/>
    </row>
    <row r="19529" spans="13:13" ht="15" hidden="1" customHeight="1" x14ac:dyDescent="0.3">
      <c r="M19529"/>
    </row>
    <row r="19530" spans="13:13" ht="15" hidden="1" customHeight="1" x14ac:dyDescent="0.3">
      <c r="M19530"/>
    </row>
    <row r="19531" spans="13:13" ht="15" hidden="1" customHeight="1" x14ac:dyDescent="0.3">
      <c r="M19531"/>
    </row>
    <row r="19532" spans="13:13" ht="15" hidden="1" customHeight="1" x14ac:dyDescent="0.3">
      <c r="M19532"/>
    </row>
    <row r="19533" spans="13:13" ht="15" hidden="1" customHeight="1" x14ac:dyDescent="0.3">
      <c r="M19533"/>
    </row>
    <row r="19534" spans="13:13" ht="15" hidden="1" customHeight="1" x14ac:dyDescent="0.3">
      <c r="M19534"/>
    </row>
    <row r="19535" spans="13:13" ht="15" hidden="1" customHeight="1" x14ac:dyDescent="0.3">
      <c r="M19535"/>
    </row>
    <row r="19536" spans="13:13" ht="15" hidden="1" customHeight="1" x14ac:dyDescent="0.3">
      <c r="M19536"/>
    </row>
    <row r="19537" spans="13:13" ht="15" hidden="1" customHeight="1" x14ac:dyDescent="0.3">
      <c r="M19537"/>
    </row>
    <row r="19538" spans="13:13" ht="15" hidden="1" customHeight="1" x14ac:dyDescent="0.3">
      <c r="M19538"/>
    </row>
    <row r="19539" spans="13:13" ht="15" hidden="1" customHeight="1" x14ac:dyDescent="0.3">
      <c r="M19539"/>
    </row>
    <row r="19540" spans="13:13" ht="15" hidden="1" customHeight="1" x14ac:dyDescent="0.3">
      <c r="M19540"/>
    </row>
    <row r="19541" spans="13:13" ht="15" hidden="1" customHeight="1" x14ac:dyDescent="0.3">
      <c r="M19541"/>
    </row>
    <row r="19542" spans="13:13" ht="15" hidden="1" customHeight="1" x14ac:dyDescent="0.3">
      <c r="M19542"/>
    </row>
    <row r="19543" spans="13:13" ht="15" hidden="1" customHeight="1" x14ac:dyDescent="0.3">
      <c r="M19543"/>
    </row>
    <row r="19544" spans="13:13" ht="15" hidden="1" customHeight="1" x14ac:dyDescent="0.3">
      <c r="M19544"/>
    </row>
    <row r="19545" spans="13:13" ht="15" hidden="1" customHeight="1" x14ac:dyDescent="0.3">
      <c r="M19545"/>
    </row>
    <row r="19546" spans="13:13" ht="15" hidden="1" customHeight="1" x14ac:dyDescent="0.3">
      <c r="M19546"/>
    </row>
    <row r="19547" spans="13:13" ht="15" hidden="1" customHeight="1" x14ac:dyDescent="0.3">
      <c r="M19547"/>
    </row>
    <row r="19548" spans="13:13" ht="15" hidden="1" customHeight="1" x14ac:dyDescent="0.3">
      <c r="M19548"/>
    </row>
    <row r="19549" spans="13:13" ht="15" hidden="1" customHeight="1" x14ac:dyDescent="0.3">
      <c r="M19549"/>
    </row>
    <row r="19550" spans="13:13" ht="15" hidden="1" customHeight="1" x14ac:dyDescent="0.3">
      <c r="M19550"/>
    </row>
    <row r="19551" spans="13:13" ht="15" hidden="1" customHeight="1" x14ac:dyDescent="0.3">
      <c r="M19551"/>
    </row>
    <row r="19552" spans="13:13" ht="15" hidden="1" customHeight="1" x14ac:dyDescent="0.3">
      <c r="M19552"/>
    </row>
    <row r="19553" spans="13:13" ht="15" hidden="1" customHeight="1" x14ac:dyDescent="0.3">
      <c r="M19553"/>
    </row>
    <row r="19554" spans="13:13" ht="15" hidden="1" customHeight="1" x14ac:dyDescent="0.3">
      <c r="M19554"/>
    </row>
    <row r="19555" spans="13:13" ht="15" hidden="1" customHeight="1" x14ac:dyDescent="0.3">
      <c r="M19555"/>
    </row>
    <row r="19556" spans="13:13" ht="15" hidden="1" customHeight="1" x14ac:dyDescent="0.3">
      <c r="M19556"/>
    </row>
    <row r="19557" spans="13:13" ht="15" hidden="1" customHeight="1" x14ac:dyDescent="0.3">
      <c r="M19557"/>
    </row>
    <row r="19558" spans="13:13" ht="15" hidden="1" customHeight="1" x14ac:dyDescent="0.3">
      <c r="M19558"/>
    </row>
    <row r="19559" spans="13:13" ht="15" hidden="1" customHeight="1" x14ac:dyDescent="0.3">
      <c r="M19559"/>
    </row>
    <row r="19560" spans="13:13" ht="15" hidden="1" customHeight="1" x14ac:dyDescent="0.3">
      <c r="M19560"/>
    </row>
    <row r="19561" spans="13:13" ht="15" hidden="1" customHeight="1" x14ac:dyDescent="0.3">
      <c r="M19561"/>
    </row>
    <row r="19562" spans="13:13" ht="15" hidden="1" customHeight="1" x14ac:dyDescent="0.3">
      <c r="M19562"/>
    </row>
    <row r="19563" spans="13:13" ht="15" hidden="1" customHeight="1" x14ac:dyDescent="0.3">
      <c r="M19563"/>
    </row>
    <row r="19564" spans="13:13" ht="15" hidden="1" customHeight="1" x14ac:dyDescent="0.3">
      <c r="M19564"/>
    </row>
    <row r="19565" spans="13:13" ht="15" hidden="1" customHeight="1" x14ac:dyDescent="0.3">
      <c r="M19565"/>
    </row>
    <row r="19566" spans="13:13" ht="15" hidden="1" customHeight="1" x14ac:dyDescent="0.3">
      <c r="M19566"/>
    </row>
    <row r="19567" spans="13:13" ht="15" hidden="1" customHeight="1" x14ac:dyDescent="0.3">
      <c r="M19567"/>
    </row>
    <row r="19568" spans="13:13" ht="15" hidden="1" customHeight="1" x14ac:dyDescent="0.3">
      <c r="M19568"/>
    </row>
    <row r="19569" spans="13:13" ht="15" hidden="1" customHeight="1" x14ac:dyDescent="0.3">
      <c r="M19569"/>
    </row>
    <row r="19570" spans="13:13" ht="15" hidden="1" customHeight="1" x14ac:dyDescent="0.3">
      <c r="M19570"/>
    </row>
    <row r="19571" spans="13:13" ht="15" hidden="1" customHeight="1" x14ac:dyDescent="0.3">
      <c r="M19571"/>
    </row>
    <row r="19572" spans="13:13" ht="15" hidden="1" customHeight="1" x14ac:dyDescent="0.3">
      <c r="M19572"/>
    </row>
    <row r="19573" spans="13:13" ht="15" hidden="1" customHeight="1" x14ac:dyDescent="0.3">
      <c r="M19573"/>
    </row>
    <row r="19574" spans="13:13" ht="15" hidden="1" customHeight="1" x14ac:dyDescent="0.3">
      <c r="M19574"/>
    </row>
    <row r="19575" spans="13:13" ht="15" hidden="1" customHeight="1" x14ac:dyDescent="0.3">
      <c r="M19575"/>
    </row>
    <row r="19576" spans="13:13" ht="15" hidden="1" customHeight="1" x14ac:dyDescent="0.3">
      <c r="M19576"/>
    </row>
    <row r="19577" spans="13:13" ht="15" hidden="1" customHeight="1" x14ac:dyDescent="0.3">
      <c r="M19577"/>
    </row>
    <row r="19578" spans="13:13" ht="15" hidden="1" customHeight="1" x14ac:dyDescent="0.3">
      <c r="M19578"/>
    </row>
    <row r="19579" spans="13:13" ht="15" hidden="1" customHeight="1" x14ac:dyDescent="0.3">
      <c r="M19579"/>
    </row>
    <row r="19580" spans="13:13" ht="15" hidden="1" customHeight="1" x14ac:dyDescent="0.3">
      <c r="M19580"/>
    </row>
    <row r="19581" spans="13:13" ht="15" hidden="1" customHeight="1" x14ac:dyDescent="0.3">
      <c r="M19581"/>
    </row>
    <row r="19582" spans="13:13" ht="15" hidden="1" customHeight="1" x14ac:dyDescent="0.3">
      <c r="M19582"/>
    </row>
    <row r="19583" spans="13:13" ht="15" hidden="1" customHeight="1" x14ac:dyDescent="0.3">
      <c r="M19583"/>
    </row>
    <row r="19584" spans="13:13" ht="15" hidden="1" customHeight="1" x14ac:dyDescent="0.3">
      <c r="M19584"/>
    </row>
    <row r="19585" spans="13:13" ht="15" hidden="1" customHeight="1" x14ac:dyDescent="0.3">
      <c r="M19585"/>
    </row>
    <row r="19586" spans="13:13" ht="15" hidden="1" customHeight="1" x14ac:dyDescent="0.3">
      <c r="M19586"/>
    </row>
    <row r="19587" spans="13:13" ht="15" hidden="1" customHeight="1" x14ac:dyDescent="0.3">
      <c r="M19587"/>
    </row>
    <row r="19588" spans="13:13" ht="15" hidden="1" customHeight="1" x14ac:dyDescent="0.3">
      <c r="M19588"/>
    </row>
    <row r="19589" spans="13:13" ht="15" hidden="1" customHeight="1" x14ac:dyDescent="0.3">
      <c r="M19589"/>
    </row>
    <row r="19590" spans="13:13" ht="15" hidden="1" customHeight="1" x14ac:dyDescent="0.3">
      <c r="M19590"/>
    </row>
    <row r="19591" spans="13:13" ht="15" hidden="1" customHeight="1" x14ac:dyDescent="0.3">
      <c r="M19591"/>
    </row>
    <row r="19592" spans="13:13" ht="15" hidden="1" customHeight="1" x14ac:dyDescent="0.3">
      <c r="M19592"/>
    </row>
    <row r="19593" spans="13:13" ht="15" hidden="1" customHeight="1" x14ac:dyDescent="0.3">
      <c r="M19593"/>
    </row>
    <row r="19594" spans="13:13" ht="15" hidden="1" customHeight="1" x14ac:dyDescent="0.3">
      <c r="M19594"/>
    </row>
    <row r="19595" spans="13:13" ht="15" hidden="1" customHeight="1" x14ac:dyDescent="0.3">
      <c r="M19595"/>
    </row>
    <row r="19596" spans="13:13" ht="15" hidden="1" customHeight="1" x14ac:dyDescent="0.3">
      <c r="M19596"/>
    </row>
    <row r="19597" spans="13:13" ht="15" hidden="1" customHeight="1" x14ac:dyDescent="0.3">
      <c r="M19597"/>
    </row>
    <row r="19598" spans="13:13" ht="15" hidden="1" customHeight="1" x14ac:dyDescent="0.3">
      <c r="M19598"/>
    </row>
    <row r="19599" spans="13:13" ht="15" hidden="1" customHeight="1" x14ac:dyDescent="0.3">
      <c r="M19599"/>
    </row>
    <row r="19600" spans="13:13" ht="15" hidden="1" customHeight="1" x14ac:dyDescent="0.3">
      <c r="M19600"/>
    </row>
    <row r="19601" spans="13:13" ht="15" hidden="1" customHeight="1" x14ac:dyDescent="0.3">
      <c r="M19601"/>
    </row>
    <row r="19602" spans="13:13" ht="15" hidden="1" customHeight="1" x14ac:dyDescent="0.3">
      <c r="M19602"/>
    </row>
    <row r="19603" spans="13:13" ht="15" hidden="1" customHeight="1" x14ac:dyDescent="0.3">
      <c r="M19603"/>
    </row>
    <row r="19604" spans="13:13" ht="15" hidden="1" customHeight="1" x14ac:dyDescent="0.3">
      <c r="M19604"/>
    </row>
    <row r="19605" spans="13:13" ht="15" hidden="1" customHeight="1" x14ac:dyDescent="0.3">
      <c r="M19605"/>
    </row>
    <row r="19606" spans="13:13" ht="15" hidden="1" customHeight="1" x14ac:dyDescent="0.3">
      <c r="M19606"/>
    </row>
    <row r="19607" spans="13:13" ht="15" hidden="1" customHeight="1" x14ac:dyDescent="0.3">
      <c r="M19607"/>
    </row>
    <row r="19608" spans="13:13" ht="15" hidden="1" customHeight="1" x14ac:dyDescent="0.3">
      <c r="M19608"/>
    </row>
    <row r="19609" spans="13:13" ht="15" hidden="1" customHeight="1" x14ac:dyDescent="0.3">
      <c r="M19609"/>
    </row>
    <row r="19610" spans="13:13" ht="15" hidden="1" customHeight="1" x14ac:dyDescent="0.3">
      <c r="M19610"/>
    </row>
    <row r="19611" spans="13:13" ht="15" hidden="1" customHeight="1" x14ac:dyDescent="0.3">
      <c r="M19611"/>
    </row>
    <row r="19612" spans="13:13" ht="15" hidden="1" customHeight="1" x14ac:dyDescent="0.3">
      <c r="M19612"/>
    </row>
    <row r="19613" spans="13:13" ht="15" hidden="1" customHeight="1" x14ac:dyDescent="0.3">
      <c r="M19613"/>
    </row>
    <row r="19614" spans="13:13" ht="15" hidden="1" customHeight="1" x14ac:dyDescent="0.3">
      <c r="M19614"/>
    </row>
    <row r="19615" spans="13:13" ht="15" hidden="1" customHeight="1" x14ac:dyDescent="0.3">
      <c r="M19615"/>
    </row>
    <row r="19616" spans="13:13" ht="15" hidden="1" customHeight="1" x14ac:dyDescent="0.3">
      <c r="M19616"/>
    </row>
    <row r="19617" spans="13:13" ht="15" hidden="1" customHeight="1" x14ac:dyDescent="0.3">
      <c r="M19617"/>
    </row>
    <row r="19618" spans="13:13" ht="15" hidden="1" customHeight="1" x14ac:dyDescent="0.3">
      <c r="M19618"/>
    </row>
    <row r="19619" spans="13:13" ht="15" hidden="1" customHeight="1" x14ac:dyDescent="0.3">
      <c r="M19619"/>
    </row>
    <row r="19620" spans="13:13" ht="15" hidden="1" customHeight="1" x14ac:dyDescent="0.3">
      <c r="M19620"/>
    </row>
    <row r="19621" spans="13:13" ht="15" hidden="1" customHeight="1" x14ac:dyDescent="0.3">
      <c r="M19621"/>
    </row>
    <row r="19622" spans="13:13" ht="15" hidden="1" customHeight="1" x14ac:dyDescent="0.3">
      <c r="M19622"/>
    </row>
    <row r="19623" spans="13:13" ht="15" hidden="1" customHeight="1" x14ac:dyDescent="0.3">
      <c r="M19623"/>
    </row>
    <row r="19624" spans="13:13" ht="15" hidden="1" customHeight="1" x14ac:dyDescent="0.3">
      <c r="M19624"/>
    </row>
    <row r="19625" spans="13:13" ht="15" hidden="1" customHeight="1" x14ac:dyDescent="0.3">
      <c r="M19625"/>
    </row>
    <row r="19626" spans="13:13" ht="15" hidden="1" customHeight="1" x14ac:dyDescent="0.3">
      <c r="M19626"/>
    </row>
    <row r="19627" spans="13:13" ht="15" hidden="1" customHeight="1" x14ac:dyDescent="0.3">
      <c r="M19627"/>
    </row>
    <row r="19628" spans="13:13" ht="15" hidden="1" customHeight="1" x14ac:dyDescent="0.3">
      <c r="M19628"/>
    </row>
    <row r="19629" spans="13:13" ht="15" hidden="1" customHeight="1" x14ac:dyDescent="0.3">
      <c r="M19629"/>
    </row>
    <row r="19630" spans="13:13" ht="15" hidden="1" customHeight="1" x14ac:dyDescent="0.3">
      <c r="M19630"/>
    </row>
    <row r="19631" spans="13:13" ht="15" hidden="1" customHeight="1" x14ac:dyDescent="0.3">
      <c r="M19631"/>
    </row>
    <row r="19632" spans="13:13" ht="15" hidden="1" customHeight="1" x14ac:dyDescent="0.3">
      <c r="M19632"/>
    </row>
    <row r="19633" spans="13:13" ht="15" hidden="1" customHeight="1" x14ac:dyDescent="0.3">
      <c r="M19633"/>
    </row>
    <row r="19634" spans="13:13" ht="15" hidden="1" customHeight="1" x14ac:dyDescent="0.3">
      <c r="M19634"/>
    </row>
    <row r="19635" spans="13:13" ht="15" hidden="1" customHeight="1" x14ac:dyDescent="0.3">
      <c r="M19635"/>
    </row>
    <row r="19636" spans="13:13" ht="15" hidden="1" customHeight="1" x14ac:dyDescent="0.3">
      <c r="M19636"/>
    </row>
    <row r="19637" spans="13:13" ht="15" hidden="1" customHeight="1" x14ac:dyDescent="0.3">
      <c r="M19637"/>
    </row>
    <row r="19638" spans="13:13" ht="15" hidden="1" customHeight="1" x14ac:dyDescent="0.3">
      <c r="M19638"/>
    </row>
    <row r="19639" spans="13:13" ht="15" hidden="1" customHeight="1" x14ac:dyDescent="0.3">
      <c r="M19639"/>
    </row>
    <row r="19640" spans="13:13" ht="15" hidden="1" customHeight="1" x14ac:dyDescent="0.3">
      <c r="M19640"/>
    </row>
    <row r="19641" spans="13:13" ht="15" hidden="1" customHeight="1" x14ac:dyDescent="0.3">
      <c r="M19641"/>
    </row>
    <row r="19642" spans="13:13" ht="15" hidden="1" customHeight="1" x14ac:dyDescent="0.3">
      <c r="M19642"/>
    </row>
    <row r="19643" spans="13:13" ht="15" hidden="1" customHeight="1" x14ac:dyDescent="0.3">
      <c r="M19643"/>
    </row>
    <row r="19644" spans="13:13" ht="15" hidden="1" customHeight="1" x14ac:dyDescent="0.3">
      <c r="M19644"/>
    </row>
    <row r="19645" spans="13:13" ht="15" hidden="1" customHeight="1" x14ac:dyDescent="0.3">
      <c r="M19645"/>
    </row>
    <row r="19646" spans="13:13" ht="15" hidden="1" customHeight="1" x14ac:dyDescent="0.3">
      <c r="M19646"/>
    </row>
    <row r="19647" spans="13:13" ht="15" hidden="1" customHeight="1" x14ac:dyDescent="0.3">
      <c r="M19647"/>
    </row>
    <row r="19648" spans="13:13" ht="15" hidden="1" customHeight="1" x14ac:dyDescent="0.3">
      <c r="M19648"/>
    </row>
    <row r="19649" spans="13:13" ht="15" hidden="1" customHeight="1" x14ac:dyDescent="0.3">
      <c r="M19649"/>
    </row>
    <row r="19650" spans="13:13" ht="15" hidden="1" customHeight="1" x14ac:dyDescent="0.3">
      <c r="M19650"/>
    </row>
    <row r="19651" spans="13:13" ht="15" hidden="1" customHeight="1" x14ac:dyDescent="0.3">
      <c r="M19651"/>
    </row>
    <row r="19652" spans="13:13" ht="15" hidden="1" customHeight="1" x14ac:dyDescent="0.3">
      <c r="M19652"/>
    </row>
    <row r="19653" spans="13:13" ht="15" hidden="1" customHeight="1" x14ac:dyDescent="0.3">
      <c r="M19653"/>
    </row>
    <row r="19654" spans="13:13" ht="15" hidden="1" customHeight="1" x14ac:dyDescent="0.3">
      <c r="M19654"/>
    </row>
    <row r="19655" spans="13:13" ht="15" hidden="1" customHeight="1" x14ac:dyDescent="0.3">
      <c r="M19655"/>
    </row>
    <row r="19656" spans="13:13" ht="15" hidden="1" customHeight="1" x14ac:dyDescent="0.3">
      <c r="M19656"/>
    </row>
    <row r="19657" spans="13:13" ht="15" hidden="1" customHeight="1" x14ac:dyDescent="0.3">
      <c r="M19657"/>
    </row>
    <row r="19658" spans="13:13" ht="15" hidden="1" customHeight="1" x14ac:dyDescent="0.3">
      <c r="M19658"/>
    </row>
    <row r="19659" spans="13:13" ht="15" hidden="1" customHeight="1" x14ac:dyDescent="0.3">
      <c r="M19659"/>
    </row>
    <row r="19660" spans="13:13" ht="15" hidden="1" customHeight="1" x14ac:dyDescent="0.3">
      <c r="M19660"/>
    </row>
    <row r="19661" spans="13:13" ht="15" hidden="1" customHeight="1" x14ac:dyDescent="0.3">
      <c r="M19661"/>
    </row>
    <row r="19662" spans="13:13" ht="15" hidden="1" customHeight="1" x14ac:dyDescent="0.3">
      <c r="M19662"/>
    </row>
    <row r="19663" spans="13:13" ht="15" hidden="1" customHeight="1" x14ac:dyDescent="0.3">
      <c r="M19663"/>
    </row>
    <row r="19664" spans="13:13" ht="15" hidden="1" customHeight="1" x14ac:dyDescent="0.3">
      <c r="M19664"/>
    </row>
    <row r="19665" spans="13:13" ht="15" hidden="1" customHeight="1" x14ac:dyDescent="0.3">
      <c r="M19665"/>
    </row>
    <row r="19666" spans="13:13" ht="15" hidden="1" customHeight="1" x14ac:dyDescent="0.3">
      <c r="M19666"/>
    </row>
    <row r="19667" spans="13:13" ht="15" hidden="1" customHeight="1" x14ac:dyDescent="0.3">
      <c r="M19667"/>
    </row>
    <row r="19668" spans="13:13" ht="15" hidden="1" customHeight="1" x14ac:dyDescent="0.3">
      <c r="M19668"/>
    </row>
    <row r="19669" spans="13:13" ht="15" hidden="1" customHeight="1" x14ac:dyDescent="0.3">
      <c r="M19669"/>
    </row>
    <row r="19670" spans="13:13" ht="15" hidden="1" customHeight="1" x14ac:dyDescent="0.3">
      <c r="M19670"/>
    </row>
    <row r="19671" spans="13:13" ht="15" hidden="1" customHeight="1" x14ac:dyDescent="0.3">
      <c r="M19671"/>
    </row>
    <row r="19672" spans="13:13" ht="15" hidden="1" customHeight="1" x14ac:dyDescent="0.3">
      <c r="M19672"/>
    </row>
    <row r="19673" spans="13:13" ht="15" hidden="1" customHeight="1" x14ac:dyDescent="0.3">
      <c r="M19673"/>
    </row>
    <row r="19674" spans="13:13" ht="15" hidden="1" customHeight="1" x14ac:dyDescent="0.3">
      <c r="M19674"/>
    </row>
    <row r="19675" spans="13:13" ht="15" hidden="1" customHeight="1" x14ac:dyDescent="0.3">
      <c r="M19675"/>
    </row>
    <row r="19676" spans="13:13" ht="15" hidden="1" customHeight="1" x14ac:dyDescent="0.3">
      <c r="M19676"/>
    </row>
    <row r="19677" spans="13:13" ht="15" hidden="1" customHeight="1" x14ac:dyDescent="0.3">
      <c r="M19677"/>
    </row>
    <row r="19678" spans="13:13" ht="15" hidden="1" customHeight="1" x14ac:dyDescent="0.3">
      <c r="M19678"/>
    </row>
    <row r="19679" spans="13:13" ht="15" hidden="1" customHeight="1" x14ac:dyDescent="0.3">
      <c r="M19679"/>
    </row>
    <row r="19680" spans="13:13" ht="15" hidden="1" customHeight="1" x14ac:dyDescent="0.3">
      <c r="M19680"/>
    </row>
    <row r="19681" spans="13:13" ht="15" hidden="1" customHeight="1" x14ac:dyDescent="0.3">
      <c r="M19681"/>
    </row>
    <row r="19682" spans="13:13" ht="15" hidden="1" customHeight="1" x14ac:dyDescent="0.3">
      <c r="M19682"/>
    </row>
    <row r="19683" spans="13:13" ht="15" hidden="1" customHeight="1" x14ac:dyDescent="0.3">
      <c r="M19683"/>
    </row>
    <row r="19684" spans="13:13" ht="15" hidden="1" customHeight="1" x14ac:dyDescent="0.3">
      <c r="M19684"/>
    </row>
    <row r="19685" spans="13:13" ht="15" hidden="1" customHeight="1" x14ac:dyDescent="0.3">
      <c r="M19685"/>
    </row>
    <row r="19686" spans="13:13" ht="15" hidden="1" customHeight="1" x14ac:dyDescent="0.3">
      <c r="M19686"/>
    </row>
    <row r="19687" spans="13:13" ht="15" hidden="1" customHeight="1" x14ac:dyDescent="0.3">
      <c r="M19687"/>
    </row>
    <row r="19688" spans="13:13" ht="15" hidden="1" customHeight="1" x14ac:dyDescent="0.3">
      <c r="M19688"/>
    </row>
    <row r="19689" spans="13:13" ht="15" hidden="1" customHeight="1" x14ac:dyDescent="0.3">
      <c r="M19689"/>
    </row>
    <row r="19690" spans="13:13" ht="15" hidden="1" customHeight="1" x14ac:dyDescent="0.3">
      <c r="M19690"/>
    </row>
    <row r="19691" spans="13:13" ht="15" hidden="1" customHeight="1" x14ac:dyDescent="0.3">
      <c r="M19691"/>
    </row>
    <row r="19692" spans="13:13" ht="15" hidden="1" customHeight="1" x14ac:dyDescent="0.3">
      <c r="M19692"/>
    </row>
    <row r="19693" spans="13:13" ht="15" hidden="1" customHeight="1" x14ac:dyDescent="0.3">
      <c r="M19693"/>
    </row>
    <row r="19694" spans="13:13" ht="15" hidden="1" customHeight="1" x14ac:dyDescent="0.3">
      <c r="M19694"/>
    </row>
    <row r="19695" spans="13:13" ht="15" hidden="1" customHeight="1" x14ac:dyDescent="0.3">
      <c r="M19695"/>
    </row>
    <row r="19696" spans="13:13" ht="15" hidden="1" customHeight="1" x14ac:dyDescent="0.3">
      <c r="M19696"/>
    </row>
    <row r="19697" spans="13:13" ht="15" hidden="1" customHeight="1" x14ac:dyDescent="0.3">
      <c r="M19697"/>
    </row>
    <row r="19698" spans="13:13" ht="15" hidden="1" customHeight="1" x14ac:dyDescent="0.3">
      <c r="M19698"/>
    </row>
    <row r="19699" spans="13:13" ht="15" hidden="1" customHeight="1" x14ac:dyDescent="0.3">
      <c r="M19699"/>
    </row>
    <row r="19700" spans="13:13" ht="15" hidden="1" customHeight="1" x14ac:dyDescent="0.3">
      <c r="M19700"/>
    </row>
    <row r="19701" spans="13:13" ht="15" hidden="1" customHeight="1" x14ac:dyDescent="0.3">
      <c r="M19701"/>
    </row>
    <row r="19702" spans="13:13" ht="15" hidden="1" customHeight="1" x14ac:dyDescent="0.3">
      <c r="M19702"/>
    </row>
    <row r="19703" spans="13:13" ht="15" hidden="1" customHeight="1" x14ac:dyDescent="0.3">
      <c r="M19703"/>
    </row>
    <row r="19704" spans="13:13" ht="15" hidden="1" customHeight="1" x14ac:dyDescent="0.3">
      <c r="M19704"/>
    </row>
    <row r="19705" spans="13:13" ht="15" hidden="1" customHeight="1" x14ac:dyDescent="0.3">
      <c r="M19705"/>
    </row>
    <row r="19706" spans="13:13" ht="15" hidden="1" customHeight="1" x14ac:dyDescent="0.3">
      <c r="M19706"/>
    </row>
    <row r="19707" spans="13:13" ht="15" hidden="1" customHeight="1" x14ac:dyDescent="0.3">
      <c r="M19707"/>
    </row>
    <row r="19708" spans="13:13" ht="15" hidden="1" customHeight="1" x14ac:dyDescent="0.3">
      <c r="M19708"/>
    </row>
    <row r="19709" spans="13:13" ht="15" hidden="1" customHeight="1" x14ac:dyDescent="0.3">
      <c r="M19709"/>
    </row>
    <row r="19710" spans="13:13" ht="15" hidden="1" customHeight="1" x14ac:dyDescent="0.3">
      <c r="M19710"/>
    </row>
    <row r="19711" spans="13:13" ht="15" hidden="1" customHeight="1" x14ac:dyDescent="0.3">
      <c r="M19711"/>
    </row>
    <row r="19712" spans="13:13" ht="15" hidden="1" customHeight="1" x14ac:dyDescent="0.3">
      <c r="M19712"/>
    </row>
    <row r="19713" spans="13:13" ht="15" hidden="1" customHeight="1" x14ac:dyDescent="0.3">
      <c r="M19713"/>
    </row>
    <row r="19714" spans="13:13" ht="15" hidden="1" customHeight="1" x14ac:dyDescent="0.3">
      <c r="M19714"/>
    </row>
    <row r="19715" spans="13:13" ht="15" hidden="1" customHeight="1" x14ac:dyDescent="0.3">
      <c r="M19715"/>
    </row>
    <row r="19716" spans="13:13" ht="15" hidden="1" customHeight="1" x14ac:dyDescent="0.3">
      <c r="M19716"/>
    </row>
    <row r="19717" spans="13:13" ht="15" hidden="1" customHeight="1" x14ac:dyDescent="0.3">
      <c r="M19717"/>
    </row>
    <row r="19718" spans="13:13" ht="15" hidden="1" customHeight="1" x14ac:dyDescent="0.3">
      <c r="M19718"/>
    </row>
    <row r="19719" spans="13:13" ht="15" hidden="1" customHeight="1" x14ac:dyDescent="0.3">
      <c r="M19719"/>
    </row>
    <row r="19720" spans="13:13" ht="15" hidden="1" customHeight="1" x14ac:dyDescent="0.3">
      <c r="M19720"/>
    </row>
    <row r="19721" spans="13:13" ht="15" hidden="1" customHeight="1" x14ac:dyDescent="0.3">
      <c r="M19721"/>
    </row>
    <row r="19722" spans="13:13" ht="15" hidden="1" customHeight="1" x14ac:dyDescent="0.3">
      <c r="M19722"/>
    </row>
    <row r="19723" spans="13:13" ht="15" hidden="1" customHeight="1" x14ac:dyDescent="0.3">
      <c r="M19723"/>
    </row>
    <row r="19724" spans="13:13" ht="15" hidden="1" customHeight="1" x14ac:dyDescent="0.3">
      <c r="M19724"/>
    </row>
    <row r="19725" spans="13:13" ht="15" hidden="1" customHeight="1" x14ac:dyDescent="0.3">
      <c r="M19725"/>
    </row>
    <row r="19726" spans="13:13" ht="15" hidden="1" customHeight="1" x14ac:dyDescent="0.3">
      <c r="M19726"/>
    </row>
    <row r="19727" spans="13:13" ht="15" hidden="1" customHeight="1" x14ac:dyDescent="0.3">
      <c r="M19727"/>
    </row>
    <row r="19728" spans="13:13" ht="15" hidden="1" customHeight="1" x14ac:dyDescent="0.3">
      <c r="M19728"/>
    </row>
    <row r="19729" spans="13:13" ht="15" hidden="1" customHeight="1" x14ac:dyDescent="0.3">
      <c r="M19729"/>
    </row>
    <row r="19730" spans="13:13" ht="15" hidden="1" customHeight="1" x14ac:dyDescent="0.3">
      <c r="M19730"/>
    </row>
    <row r="19731" spans="13:13" ht="15" hidden="1" customHeight="1" x14ac:dyDescent="0.3">
      <c r="M19731"/>
    </row>
    <row r="19732" spans="13:13" ht="15" hidden="1" customHeight="1" x14ac:dyDescent="0.3">
      <c r="M19732"/>
    </row>
    <row r="19733" spans="13:13" ht="15" hidden="1" customHeight="1" x14ac:dyDescent="0.3">
      <c r="M19733"/>
    </row>
    <row r="19734" spans="13:13" ht="15" hidden="1" customHeight="1" x14ac:dyDescent="0.3">
      <c r="M19734"/>
    </row>
    <row r="19735" spans="13:13" ht="15" hidden="1" customHeight="1" x14ac:dyDescent="0.3">
      <c r="M19735"/>
    </row>
    <row r="19736" spans="13:13" ht="15" hidden="1" customHeight="1" x14ac:dyDescent="0.3">
      <c r="M19736"/>
    </row>
    <row r="19737" spans="13:13" ht="15" hidden="1" customHeight="1" x14ac:dyDescent="0.3">
      <c r="M19737"/>
    </row>
    <row r="19738" spans="13:13" ht="15" hidden="1" customHeight="1" x14ac:dyDescent="0.3">
      <c r="M19738"/>
    </row>
    <row r="19739" spans="13:13" ht="15" hidden="1" customHeight="1" x14ac:dyDescent="0.3">
      <c r="M19739"/>
    </row>
    <row r="19740" spans="13:13" ht="15" hidden="1" customHeight="1" x14ac:dyDescent="0.3">
      <c r="M19740"/>
    </row>
    <row r="19741" spans="13:13" ht="15" hidden="1" customHeight="1" x14ac:dyDescent="0.3">
      <c r="M19741"/>
    </row>
    <row r="19742" spans="13:13" ht="15" hidden="1" customHeight="1" x14ac:dyDescent="0.3">
      <c r="M19742"/>
    </row>
    <row r="19743" spans="13:13" ht="15" hidden="1" customHeight="1" x14ac:dyDescent="0.3">
      <c r="M19743"/>
    </row>
    <row r="19744" spans="13:13" ht="15" hidden="1" customHeight="1" x14ac:dyDescent="0.3">
      <c r="M19744"/>
    </row>
    <row r="19745" spans="13:13" ht="15" hidden="1" customHeight="1" x14ac:dyDescent="0.3">
      <c r="M19745"/>
    </row>
    <row r="19746" spans="13:13" ht="15" hidden="1" customHeight="1" x14ac:dyDescent="0.3">
      <c r="M19746"/>
    </row>
    <row r="19747" spans="13:13" ht="15" hidden="1" customHeight="1" x14ac:dyDescent="0.3">
      <c r="M19747"/>
    </row>
    <row r="19748" spans="13:13" ht="15" hidden="1" customHeight="1" x14ac:dyDescent="0.3">
      <c r="M19748"/>
    </row>
    <row r="19749" spans="13:13" ht="15" hidden="1" customHeight="1" x14ac:dyDescent="0.3">
      <c r="M19749"/>
    </row>
    <row r="19750" spans="13:13" ht="15" hidden="1" customHeight="1" x14ac:dyDescent="0.3">
      <c r="M19750"/>
    </row>
    <row r="19751" spans="13:13" ht="15" hidden="1" customHeight="1" x14ac:dyDescent="0.3">
      <c r="M19751"/>
    </row>
    <row r="19752" spans="13:13" ht="15" hidden="1" customHeight="1" x14ac:dyDescent="0.3">
      <c r="M19752"/>
    </row>
    <row r="19753" spans="13:13" ht="15" hidden="1" customHeight="1" x14ac:dyDescent="0.3">
      <c r="M19753"/>
    </row>
    <row r="19754" spans="13:13" ht="15" hidden="1" customHeight="1" x14ac:dyDescent="0.3">
      <c r="M19754"/>
    </row>
    <row r="19755" spans="13:13" ht="15" hidden="1" customHeight="1" x14ac:dyDescent="0.3">
      <c r="M19755"/>
    </row>
    <row r="19756" spans="13:13" ht="15" hidden="1" customHeight="1" x14ac:dyDescent="0.3">
      <c r="M19756"/>
    </row>
    <row r="19757" spans="13:13" ht="15" hidden="1" customHeight="1" x14ac:dyDescent="0.3">
      <c r="M19757"/>
    </row>
    <row r="19758" spans="13:13" ht="15" hidden="1" customHeight="1" x14ac:dyDescent="0.3">
      <c r="M19758"/>
    </row>
    <row r="19759" spans="13:13" ht="15" hidden="1" customHeight="1" x14ac:dyDescent="0.3">
      <c r="M19759"/>
    </row>
    <row r="19760" spans="13:13" ht="15" hidden="1" customHeight="1" x14ac:dyDescent="0.3">
      <c r="M19760"/>
    </row>
    <row r="19761" spans="13:13" ht="15" hidden="1" customHeight="1" x14ac:dyDescent="0.3">
      <c r="M19761"/>
    </row>
    <row r="19762" spans="13:13" ht="15" hidden="1" customHeight="1" x14ac:dyDescent="0.3">
      <c r="M19762"/>
    </row>
    <row r="19763" spans="13:13" ht="15" hidden="1" customHeight="1" x14ac:dyDescent="0.3">
      <c r="M19763"/>
    </row>
    <row r="19764" spans="13:13" ht="15" hidden="1" customHeight="1" x14ac:dyDescent="0.3">
      <c r="M19764"/>
    </row>
    <row r="19765" spans="13:13" ht="15" hidden="1" customHeight="1" x14ac:dyDescent="0.3">
      <c r="M19765"/>
    </row>
    <row r="19766" spans="13:13" ht="15" hidden="1" customHeight="1" x14ac:dyDescent="0.3">
      <c r="M19766"/>
    </row>
    <row r="19767" spans="13:13" ht="15" hidden="1" customHeight="1" x14ac:dyDescent="0.3">
      <c r="M19767"/>
    </row>
    <row r="19768" spans="13:13" ht="15" hidden="1" customHeight="1" x14ac:dyDescent="0.3">
      <c r="M19768"/>
    </row>
    <row r="19769" spans="13:13" ht="15" hidden="1" customHeight="1" x14ac:dyDescent="0.3">
      <c r="M19769"/>
    </row>
    <row r="19770" spans="13:13" ht="15" hidden="1" customHeight="1" x14ac:dyDescent="0.3">
      <c r="M19770"/>
    </row>
    <row r="19771" spans="13:13" ht="15" hidden="1" customHeight="1" x14ac:dyDescent="0.3">
      <c r="M19771"/>
    </row>
    <row r="19772" spans="13:13" ht="15" hidden="1" customHeight="1" x14ac:dyDescent="0.3">
      <c r="M19772"/>
    </row>
    <row r="19773" spans="13:13" ht="15" hidden="1" customHeight="1" x14ac:dyDescent="0.3">
      <c r="M19773"/>
    </row>
    <row r="19774" spans="13:13" ht="15" hidden="1" customHeight="1" x14ac:dyDescent="0.3">
      <c r="M19774"/>
    </row>
    <row r="19775" spans="13:13" ht="15" hidden="1" customHeight="1" x14ac:dyDescent="0.3">
      <c r="M19775"/>
    </row>
    <row r="19776" spans="13:13" ht="15" hidden="1" customHeight="1" x14ac:dyDescent="0.3">
      <c r="M19776"/>
    </row>
    <row r="19777" spans="13:13" ht="15" hidden="1" customHeight="1" x14ac:dyDescent="0.3">
      <c r="M19777"/>
    </row>
    <row r="19778" spans="13:13" ht="15" hidden="1" customHeight="1" x14ac:dyDescent="0.3">
      <c r="M19778"/>
    </row>
    <row r="19779" spans="13:13" ht="15" hidden="1" customHeight="1" x14ac:dyDescent="0.3">
      <c r="M19779"/>
    </row>
    <row r="19780" spans="13:13" ht="15" hidden="1" customHeight="1" x14ac:dyDescent="0.3">
      <c r="M19780"/>
    </row>
    <row r="19781" spans="13:13" ht="15" hidden="1" customHeight="1" x14ac:dyDescent="0.3">
      <c r="M19781"/>
    </row>
    <row r="19782" spans="13:13" ht="15" hidden="1" customHeight="1" x14ac:dyDescent="0.3">
      <c r="M19782"/>
    </row>
    <row r="19783" spans="13:13" ht="15" hidden="1" customHeight="1" x14ac:dyDescent="0.3">
      <c r="M19783"/>
    </row>
    <row r="19784" spans="13:13" ht="15" hidden="1" customHeight="1" x14ac:dyDescent="0.3">
      <c r="M19784"/>
    </row>
    <row r="19785" spans="13:13" ht="15" hidden="1" customHeight="1" x14ac:dyDescent="0.3">
      <c r="M19785"/>
    </row>
    <row r="19786" spans="13:13" ht="15" hidden="1" customHeight="1" x14ac:dyDescent="0.3">
      <c r="M19786"/>
    </row>
    <row r="19787" spans="13:13" ht="15" hidden="1" customHeight="1" x14ac:dyDescent="0.3">
      <c r="M19787"/>
    </row>
    <row r="19788" spans="13:13" ht="15" hidden="1" customHeight="1" x14ac:dyDescent="0.3">
      <c r="M19788"/>
    </row>
    <row r="19789" spans="13:13" ht="15" hidden="1" customHeight="1" x14ac:dyDescent="0.3">
      <c r="M19789"/>
    </row>
    <row r="19790" spans="13:13" ht="15" hidden="1" customHeight="1" x14ac:dyDescent="0.3">
      <c r="M19790"/>
    </row>
    <row r="19791" spans="13:13" ht="15" hidden="1" customHeight="1" x14ac:dyDescent="0.3">
      <c r="M19791"/>
    </row>
    <row r="19792" spans="13:13" ht="15" hidden="1" customHeight="1" x14ac:dyDescent="0.3">
      <c r="M19792"/>
    </row>
    <row r="19793" spans="13:13" ht="15" hidden="1" customHeight="1" x14ac:dyDescent="0.3">
      <c r="M19793"/>
    </row>
    <row r="19794" spans="13:13" ht="15" hidden="1" customHeight="1" x14ac:dyDescent="0.3">
      <c r="M19794"/>
    </row>
    <row r="19795" spans="13:13" ht="15" hidden="1" customHeight="1" x14ac:dyDescent="0.3">
      <c r="M19795"/>
    </row>
    <row r="19796" spans="13:13" ht="15" hidden="1" customHeight="1" x14ac:dyDescent="0.3">
      <c r="M19796"/>
    </row>
    <row r="19797" spans="13:13" ht="15" hidden="1" customHeight="1" x14ac:dyDescent="0.3">
      <c r="M19797"/>
    </row>
    <row r="19798" spans="13:13" ht="15" hidden="1" customHeight="1" x14ac:dyDescent="0.3">
      <c r="M19798"/>
    </row>
    <row r="19799" spans="13:13" ht="15" hidden="1" customHeight="1" x14ac:dyDescent="0.3">
      <c r="M19799"/>
    </row>
    <row r="19800" spans="13:13" ht="15" hidden="1" customHeight="1" x14ac:dyDescent="0.3">
      <c r="M19800"/>
    </row>
    <row r="19801" spans="13:13" ht="15" hidden="1" customHeight="1" x14ac:dyDescent="0.3">
      <c r="M19801"/>
    </row>
    <row r="19802" spans="13:13" ht="15" hidden="1" customHeight="1" x14ac:dyDescent="0.3">
      <c r="M19802"/>
    </row>
    <row r="19803" spans="13:13" ht="15" hidden="1" customHeight="1" x14ac:dyDescent="0.3">
      <c r="M19803"/>
    </row>
    <row r="19804" spans="13:13" ht="15" hidden="1" customHeight="1" x14ac:dyDescent="0.3">
      <c r="M19804"/>
    </row>
    <row r="19805" spans="13:13" ht="15" hidden="1" customHeight="1" x14ac:dyDescent="0.3">
      <c r="M19805"/>
    </row>
    <row r="19806" spans="13:13" ht="15" hidden="1" customHeight="1" x14ac:dyDescent="0.3">
      <c r="M19806"/>
    </row>
    <row r="19807" spans="13:13" ht="15" hidden="1" customHeight="1" x14ac:dyDescent="0.3">
      <c r="M19807"/>
    </row>
    <row r="19808" spans="13:13" ht="15" hidden="1" customHeight="1" x14ac:dyDescent="0.3">
      <c r="M19808"/>
    </row>
    <row r="19809" spans="13:13" ht="15" hidden="1" customHeight="1" x14ac:dyDescent="0.3">
      <c r="M19809"/>
    </row>
    <row r="19810" spans="13:13" ht="15" hidden="1" customHeight="1" x14ac:dyDescent="0.3">
      <c r="M19810"/>
    </row>
    <row r="19811" spans="13:13" ht="15" hidden="1" customHeight="1" x14ac:dyDescent="0.3">
      <c r="M19811"/>
    </row>
    <row r="19812" spans="13:13" ht="15" hidden="1" customHeight="1" x14ac:dyDescent="0.3">
      <c r="M19812"/>
    </row>
    <row r="19813" spans="13:13" ht="15" hidden="1" customHeight="1" x14ac:dyDescent="0.3">
      <c r="M19813"/>
    </row>
    <row r="19814" spans="13:13" ht="15" hidden="1" customHeight="1" x14ac:dyDescent="0.3">
      <c r="M19814"/>
    </row>
    <row r="19815" spans="13:13" ht="15" hidden="1" customHeight="1" x14ac:dyDescent="0.3">
      <c r="M19815"/>
    </row>
    <row r="19816" spans="13:13" ht="15" hidden="1" customHeight="1" x14ac:dyDescent="0.3">
      <c r="M19816"/>
    </row>
    <row r="19817" spans="13:13" ht="15" hidden="1" customHeight="1" x14ac:dyDescent="0.3">
      <c r="M19817"/>
    </row>
    <row r="19818" spans="13:13" ht="15" hidden="1" customHeight="1" x14ac:dyDescent="0.3">
      <c r="M19818"/>
    </row>
    <row r="19819" spans="13:13" ht="15" hidden="1" customHeight="1" x14ac:dyDescent="0.3">
      <c r="M19819"/>
    </row>
    <row r="19820" spans="13:13" ht="15" hidden="1" customHeight="1" x14ac:dyDescent="0.3">
      <c r="M19820"/>
    </row>
    <row r="19821" spans="13:13" ht="15" hidden="1" customHeight="1" x14ac:dyDescent="0.3">
      <c r="M19821"/>
    </row>
    <row r="19822" spans="13:13" ht="15" hidden="1" customHeight="1" x14ac:dyDescent="0.3">
      <c r="M19822"/>
    </row>
    <row r="19823" spans="13:13" ht="15" hidden="1" customHeight="1" x14ac:dyDescent="0.3">
      <c r="M19823"/>
    </row>
    <row r="19824" spans="13:13" ht="15" hidden="1" customHeight="1" x14ac:dyDescent="0.3">
      <c r="M19824"/>
    </row>
    <row r="19825" spans="13:13" ht="15" hidden="1" customHeight="1" x14ac:dyDescent="0.3">
      <c r="M19825"/>
    </row>
    <row r="19826" spans="13:13" ht="15" hidden="1" customHeight="1" x14ac:dyDescent="0.3">
      <c r="M19826"/>
    </row>
    <row r="19827" spans="13:13" ht="15" hidden="1" customHeight="1" x14ac:dyDescent="0.3">
      <c r="M19827"/>
    </row>
    <row r="19828" spans="13:13" ht="15" hidden="1" customHeight="1" x14ac:dyDescent="0.3">
      <c r="M19828"/>
    </row>
    <row r="19829" spans="13:13" ht="15" hidden="1" customHeight="1" x14ac:dyDescent="0.3">
      <c r="M19829"/>
    </row>
    <row r="19830" spans="13:13" ht="15" hidden="1" customHeight="1" x14ac:dyDescent="0.3">
      <c r="M19830"/>
    </row>
    <row r="19831" spans="13:13" ht="15" hidden="1" customHeight="1" x14ac:dyDescent="0.3">
      <c r="M19831"/>
    </row>
    <row r="19832" spans="13:13" ht="15" hidden="1" customHeight="1" x14ac:dyDescent="0.3">
      <c r="M19832"/>
    </row>
    <row r="19833" spans="13:13" ht="15" hidden="1" customHeight="1" x14ac:dyDescent="0.3">
      <c r="M19833"/>
    </row>
    <row r="19834" spans="13:13" ht="15" hidden="1" customHeight="1" x14ac:dyDescent="0.3">
      <c r="M19834"/>
    </row>
    <row r="19835" spans="13:13" ht="15" hidden="1" customHeight="1" x14ac:dyDescent="0.3">
      <c r="M19835"/>
    </row>
    <row r="19836" spans="13:13" ht="15" hidden="1" customHeight="1" x14ac:dyDescent="0.3">
      <c r="M19836"/>
    </row>
    <row r="19837" spans="13:13" ht="15" hidden="1" customHeight="1" x14ac:dyDescent="0.3">
      <c r="M19837"/>
    </row>
    <row r="19838" spans="13:13" ht="15" hidden="1" customHeight="1" x14ac:dyDescent="0.3">
      <c r="M19838"/>
    </row>
    <row r="19839" spans="13:13" ht="15" hidden="1" customHeight="1" x14ac:dyDescent="0.3">
      <c r="M19839"/>
    </row>
    <row r="19840" spans="13:13" ht="15" hidden="1" customHeight="1" x14ac:dyDescent="0.3">
      <c r="M19840"/>
    </row>
    <row r="19841" spans="13:13" ht="15" hidden="1" customHeight="1" x14ac:dyDescent="0.3">
      <c r="M19841"/>
    </row>
    <row r="19842" spans="13:13" ht="15" hidden="1" customHeight="1" x14ac:dyDescent="0.3">
      <c r="M19842"/>
    </row>
    <row r="19843" spans="13:13" ht="15" hidden="1" customHeight="1" x14ac:dyDescent="0.3">
      <c r="M19843"/>
    </row>
    <row r="19844" spans="13:13" ht="15" hidden="1" customHeight="1" x14ac:dyDescent="0.3">
      <c r="M19844"/>
    </row>
    <row r="19845" spans="13:13" ht="15" hidden="1" customHeight="1" x14ac:dyDescent="0.3">
      <c r="M19845"/>
    </row>
    <row r="19846" spans="13:13" ht="15" hidden="1" customHeight="1" x14ac:dyDescent="0.3">
      <c r="M19846"/>
    </row>
    <row r="19847" spans="13:13" ht="15" hidden="1" customHeight="1" x14ac:dyDescent="0.3">
      <c r="M19847"/>
    </row>
    <row r="19848" spans="13:13" ht="15" hidden="1" customHeight="1" x14ac:dyDescent="0.3">
      <c r="M19848"/>
    </row>
    <row r="19849" spans="13:13" ht="15" hidden="1" customHeight="1" x14ac:dyDescent="0.3">
      <c r="M19849"/>
    </row>
    <row r="19850" spans="13:13" ht="15" hidden="1" customHeight="1" x14ac:dyDescent="0.3">
      <c r="M19850"/>
    </row>
    <row r="19851" spans="13:13" ht="15" hidden="1" customHeight="1" x14ac:dyDescent="0.3">
      <c r="M19851"/>
    </row>
    <row r="19852" spans="13:13" ht="15" hidden="1" customHeight="1" x14ac:dyDescent="0.3">
      <c r="M19852"/>
    </row>
    <row r="19853" spans="13:13" ht="15" hidden="1" customHeight="1" x14ac:dyDescent="0.3">
      <c r="M19853"/>
    </row>
    <row r="19854" spans="13:13" ht="15" hidden="1" customHeight="1" x14ac:dyDescent="0.3">
      <c r="M19854"/>
    </row>
    <row r="19855" spans="13:13" ht="15" hidden="1" customHeight="1" x14ac:dyDescent="0.3">
      <c r="M19855"/>
    </row>
    <row r="19856" spans="13:13" ht="15" hidden="1" customHeight="1" x14ac:dyDescent="0.3">
      <c r="M19856"/>
    </row>
    <row r="19857" spans="13:13" ht="15" hidden="1" customHeight="1" x14ac:dyDescent="0.3">
      <c r="M19857"/>
    </row>
    <row r="19858" spans="13:13" ht="15" hidden="1" customHeight="1" x14ac:dyDescent="0.3">
      <c r="M19858"/>
    </row>
    <row r="19859" spans="13:13" ht="15" hidden="1" customHeight="1" x14ac:dyDescent="0.3">
      <c r="M19859"/>
    </row>
    <row r="19860" spans="13:13" ht="15" hidden="1" customHeight="1" x14ac:dyDescent="0.3">
      <c r="M19860"/>
    </row>
    <row r="19861" spans="13:13" ht="15" hidden="1" customHeight="1" x14ac:dyDescent="0.3">
      <c r="M19861"/>
    </row>
    <row r="19862" spans="13:13" ht="15" hidden="1" customHeight="1" x14ac:dyDescent="0.3">
      <c r="M19862"/>
    </row>
    <row r="19863" spans="13:13" ht="15" hidden="1" customHeight="1" x14ac:dyDescent="0.3">
      <c r="M19863"/>
    </row>
    <row r="19864" spans="13:13" ht="15" hidden="1" customHeight="1" x14ac:dyDescent="0.3">
      <c r="M19864"/>
    </row>
    <row r="19865" spans="13:13" ht="15" hidden="1" customHeight="1" x14ac:dyDescent="0.3">
      <c r="M19865"/>
    </row>
    <row r="19866" spans="13:13" ht="15" hidden="1" customHeight="1" x14ac:dyDescent="0.3">
      <c r="M19866"/>
    </row>
    <row r="19867" spans="13:13" ht="15" hidden="1" customHeight="1" x14ac:dyDescent="0.3">
      <c r="M19867"/>
    </row>
    <row r="19868" spans="13:13" ht="15" hidden="1" customHeight="1" x14ac:dyDescent="0.3">
      <c r="M19868"/>
    </row>
    <row r="19869" spans="13:13" ht="15" hidden="1" customHeight="1" x14ac:dyDescent="0.3">
      <c r="M19869"/>
    </row>
    <row r="19870" spans="13:13" ht="15" hidden="1" customHeight="1" x14ac:dyDescent="0.3">
      <c r="M19870"/>
    </row>
    <row r="19871" spans="13:13" ht="15" hidden="1" customHeight="1" x14ac:dyDescent="0.3">
      <c r="M19871"/>
    </row>
    <row r="19872" spans="13:13" ht="15" hidden="1" customHeight="1" x14ac:dyDescent="0.3">
      <c r="M19872"/>
    </row>
    <row r="19873" spans="13:13" ht="15" hidden="1" customHeight="1" x14ac:dyDescent="0.3">
      <c r="M19873"/>
    </row>
    <row r="19874" spans="13:13" ht="15" hidden="1" customHeight="1" x14ac:dyDescent="0.3">
      <c r="M19874"/>
    </row>
    <row r="19875" spans="13:13" ht="15" hidden="1" customHeight="1" x14ac:dyDescent="0.3">
      <c r="M19875"/>
    </row>
    <row r="19876" spans="13:13" ht="15" hidden="1" customHeight="1" x14ac:dyDescent="0.3">
      <c r="M19876"/>
    </row>
    <row r="19877" spans="13:13" ht="15" hidden="1" customHeight="1" x14ac:dyDescent="0.3">
      <c r="M19877"/>
    </row>
    <row r="19878" spans="13:13" ht="15" hidden="1" customHeight="1" x14ac:dyDescent="0.3">
      <c r="M19878"/>
    </row>
    <row r="19879" spans="13:13" ht="15" hidden="1" customHeight="1" x14ac:dyDescent="0.3">
      <c r="M19879"/>
    </row>
    <row r="19880" spans="13:13" ht="15" hidden="1" customHeight="1" x14ac:dyDescent="0.3">
      <c r="M19880"/>
    </row>
    <row r="19881" spans="13:13" ht="15" hidden="1" customHeight="1" x14ac:dyDescent="0.3">
      <c r="M19881"/>
    </row>
    <row r="19882" spans="13:13" ht="15" hidden="1" customHeight="1" x14ac:dyDescent="0.3">
      <c r="M19882"/>
    </row>
    <row r="19883" spans="13:13" ht="15" hidden="1" customHeight="1" x14ac:dyDescent="0.3">
      <c r="M19883"/>
    </row>
    <row r="19884" spans="13:13" ht="15" hidden="1" customHeight="1" x14ac:dyDescent="0.3">
      <c r="M19884"/>
    </row>
    <row r="19885" spans="13:13" ht="15" hidden="1" customHeight="1" x14ac:dyDescent="0.3">
      <c r="M19885"/>
    </row>
    <row r="19886" spans="13:13" ht="15" hidden="1" customHeight="1" x14ac:dyDescent="0.3">
      <c r="M19886"/>
    </row>
    <row r="19887" spans="13:13" ht="15" hidden="1" customHeight="1" x14ac:dyDescent="0.3">
      <c r="M19887"/>
    </row>
    <row r="19888" spans="13:13" ht="15" hidden="1" customHeight="1" x14ac:dyDescent="0.3">
      <c r="M19888"/>
    </row>
    <row r="19889" spans="13:13" ht="15" hidden="1" customHeight="1" x14ac:dyDescent="0.3">
      <c r="M19889"/>
    </row>
    <row r="19890" spans="13:13" ht="15" hidden="1" customHeight="1" x14ac:dyDescent="0.3">
      <c r="M19890"/>
    </row>
    <row r="19891" spans="13:13" ht="15" hidden="1" customHeight="1" x14ac:dyDescent="0.3">
      <c r="M19891"/>
    </row>
    <row r="19892" spans="13:13" ht="15" hidden="1" customHeight="1" x14ac:dyDescent="0.3">
      <c r="M19892"/>
    </row>
    <row r="19893" spans="13:13" ht="15" hidden="1" customHeight="1" x14ac:dyDescent="0.3">
      <c r="M19893"/>
    </row>
    <row r="19894" spans="13:13" ht="15" hidden="1" customHeight="1" x14ac:dyDescent="0.3">
      <c r="M19894"/>
    </row>
    <row r="19895" spans="13:13" ht="15" hidden="1" customHeight="1" x14ac:dyDescent="0.3">
      <c r="M19895"/>
    </row>
    <row r="19896" spans="13:13" ht="15" hidden="1" customHeight="1" x14ac:dyDescent="0.3">
      <c r="M19896"/>
    </row>
    <row r="19897" spans="13:13" ht="15" hidden="1" customHeight="1" x14ac:dyDescent="0.3">
      <c r="M19897"/>
    </row>
    <row r="19898" spans="13:13" ht="15" hidden="1" customHeight="1" x14ac:dyDescent="0.3">
      <c r="M19898"/>
    </row>
    <row r="19899" spans="13:13" ht="15" hidden="1" customHeight="1" x14ac:dyDescent="0.3">
      <c r="M19899"/>
    </row>
    <row r="19900" spans="13:13" ht="15" hidden="1" customHeight="1" x14ac:dyDescent="0.3">
      <c r="M19900"/>
    </row>
    <row r="19901" spans="13:13" ht="15" hidden="1" customHeight="1" x14ac:dyDescent="0.3">
      <c r="M19901"/>
    </row>
    <row r="19902" spans="13:13" ht="15" hidden="1" customHeight="1" x14ac:dyDescent="0.3">
      <c r="M19902"/>
    </row>
    <row r="19903" spans="13:13" ht="15" hidden="1" customHeight="1" x14ac:dyDescent="0.3">
      <c r="M19903"/>
    </row>
    <row r="19904" spans="13:13" ht="15" hidden="1" customHeight="1" x14ac:dyDescent="0.3">
      <c r="M19904"/>
    </row>
    <row r="19905" spans="13:13" ht="15" hidden="1" customHeight="1" x14ac:dyDescent="0.3">
      <c r="M19905"/>
    </row>
    <row r="19906" spans="13:13" ht="15" hidden="1" customHeight="1" x14ac:dyDescent="0.3">
      <c r="M19906"/>
    </row>
    <row r="19907" spans="13:13" ht="15" hidden="1" customHeight="1" x14ac:dyDescent="0.3">
      <c r="M19907"/>
    </row>
    <row r="19908" spans="13:13" ht="15" hidden="1" customHeight="1" x14ac:dyDescent="0.3">
      <c r="M19908"/>
    </row>
    <row r="19909" spans="13:13" ht="15" hidden="1" customHeight="1" x14ac:dyDescent="0.3">
      <c r="M19909"/>
    </row>
    <row r="19910" spans="13:13" ht="15" hidden="1" customHeight="1" x14ac:dyDescent="0.3">
      <c r="M19910"/>
    </row>
    <row r="19911" spans="13:13" ht="15" hidden="1" customHeight="1" x14ac:dyDescent="0.3">
      <c r="M19911"/>
    </row>
    <row r="19912" spans="13:13" ht="15" hidden="1" customHeight="1" x14ac:dyDescent="0.3">
      <c r="M19912"/>
    </row>
    <row r="19913" spans="13:13" ht="15" hidden="1" customHeight="1" x14ac:dyDescent="0.3">
      <c r="M19913"/>
    </row>
    <row r="19914" spans="13:13" ht="15" hidden="1" customHeight="1" x14ac:dyDescent="0.3">
      <c r="M19914"/>
    </row>
    <row r="19915" spans="13:13" ht="15" hidden="1" customHeight="1" x14ac:dyDescent="0.3">
      <c r="M19915"/>
    </row>
    <row r="19916" spans="13:13" ht="15" hidden="1" customHeight="1" x14ac:dyDescent="0.3">
      <c r="M19916"/>
    </row>
    <row r="19917" spans="13:13" ht="15" hidden="1" customHeight="1" x14ac:dyDescent="0.3">
      <c r="M19917"/>
    </row>
    <row r="19918" spans="13:13" ht="15" hidden="1" customHeight="1" x14ac:dyDescent="0.3">
      <c r="M19918"/>
    </row>
    <row r="19919" spans="13:13" ht="15" hidden="1" customHeight="1" x14ac:dyDescent="0.3">
      <c r="M19919"/>
    </row>
    <row r="19920" spans="13:13" ht="15" hidden="1" customHeight="1" x14ac:dyDescent="0.3">
      <c r="M19920"/>
    </row>
    <row r="19921" spans="13:13" ht="15" hidden="1" customHeight="1" x14ac:dyDescent="0.3">
      <c r="M19921"/>
    </row>
    <row r="19922" spans="13:13" ht="15" hidden="1" customHeight="1" x14ac:dyDescent="0.3">
      <c r="M19922"/>
    </row>
    <row r="19923" spans="13:13" ht="15" hidden="1" customHeight="1" x14ac:dyDescent="0.3">
      <c r="M19923"/>
    </row>
    <row r="19924" spans="13:13" ht="15" hidden="1" customHeight="1" x14ac:dyDescent="0.3">
      <c r="M19924"/>
    </row>
    <row r="19925" spans="13:13" ht="15" hidden="1" customHeight="1" x14ac:dyDescent="0.3">
      <c r="M19925"/>
    </row>
    <row r="19926" spans="13:13" ht="15" hidden="1" customHeight="1" x14ac:dyDescent="0.3">
      <c r="M19926"/>
    </row>
    <row r="19927" spans="13:13" ht="15" hidden="1" customHeight="1" x14ac:dyDescent="0.3">
      <c r="M19927"/>
    </row>
    <row r="19928" spans="13:13" ht="15" hidden="1" customHeight="1" x14ac:dyDescent="0.3">
      <c r="M19928"/>
    </row>
    <row r="19929" spans="13:13" ht="15" hidden="1" customHeight="1" x14ac:dyDescent="0.3">
      <c r="M19929"/>
    </row>
    <row r="19930" spans="13:13" ht="15" hidden="1" customHeight="1" x14ac:dyDescent="0.3">
      <c r="M19930"/>
    </row>
    <row r="19931" spans="13:13" ht="15" hidden="1" customHeight="1" x14ac:dyDescent="0.3">
      <c r="M19931"/>
    </row>
    <row r="19932" spans="13:13" ht="15" hidden="1" customHeight="1" x14ac:dyDescent="0.3">
      <c r="M19932"/>
    </row>
    <row r="19933" spans="13:13" ht="15" hidden="1" customHeight="1" x14ac:dyDescent="0.3">
      <c r="M19933"/>
    </row>
    <row r="19934" spans="13:13" ht="15" hidden="1" customHeight="1" x14ac:dyDescent="0.3">
      <c r="M19934"/>
    </row>
    <row r="19935" spans="13:13" ht="15" hidden="1" customHeight="1" x14ac:dyDescent="0.3">
      <c r="M19935"/>
    </row>
    <row r="19936" spans="13:13" ht="15" hidden="1" customHeight="1" x14ac:dyDescent="0.3">
      <c r="M19936"/>
    </row>
    <row r="19937" spans="13:13" ht="15" hidden="1" customHeight="1" x14ac:dyDescent="0.3">
      <c r="M19937"/>
    </row>
    <row r="19938" spans="13:13" ht="15" hidden="1" customHeight="1" x14ac:dyDescent="0.3">
      <c r="M19938"/>
    </row>
    <row r="19939" spans="13:13" ht="15" hidden="1" customHeight="1" x14ac:dyDescent="0.3">
      <c r="M19939"/>
    </row>
    <row r="19940" spans="13:13" ht="15" hidden="1" customHeight="1" x14ac:dyDescent="0.3">
      <c r="M19940"/>
    </row>
    <row r="19941" spans="13:13" ht="15" hidden="1" customHeight="1" x14ac:dyDescent="0.3">
      <c r="M19941"/>
    </row>
    <row r="19942" spans="13:13" ht="15" hidden="1" customHeight="1" x14ac:dyDescent="0.3">
      <c r="M19942"/>
    </row>
    <row r="19943" spans="13:13" ht="15" hidden="1" customHeight="1" x14ac:dyDescent="0.3">
      <c r="M19943"/>
    </row>
    <row r="19944" spans="13:13" ht="15" hidden="1" customHeight="1" x14ac:dyDescent="0.3">
      <c r="M19944"/>
    </row>
    <row r="19945" spans="13:13" ht="15" hidden="1" customHeight="1" x14ac:dyDescent="0.3">
      <c r="M19945"/>
    </row>
    <row r="19946" spans="13:13" ht="15" hidden="1" customHeight="1" x14ac:dyDescent="0.3">
      <c r="M19946"/>
    </row>
    <row r="19947" spans="13:13" ht="15" hidden="1" customHeight="1" x14ac:dyDescent="0.3">
      <c r="M19947"/>
    </row>
    <row r="19948" spans="13:13" ht="15" hidden="1" customHeight="1" x14ac:dyDescent="0.3">
      <c r="M19948"/>
    </row>
    <row r="19949" spans="13:13" ht="15" hidden="1" customHeight="1" x14ac:dyDescent="0.3">
      <c r="M19949"/>
    </row>
    <row r="19950" spans="13:13" ht="15" hidden="1" customHeight="1" x14ac:dyDescent="0.3">
      <c r="M19950"/>
    </row>
    <row r="19951" spans="13:13" ht="15" hidden="1" customHeight="1" x14ac:dyDescent="0.3">
      <c r="M19951"/>
    </row>
    <row r="19952" spans="13:13" ht="15" hidden="1" customHeight="1" x14ac:dyDescent="0.3">
      <c r="M19952"/>
    </row>
    <row r="19953" spans="13:13" ht="15" hidden="1" customHeight="1" x14ac:dyDescent="0.3">
      <c r="M19953"/>
    </row>
    <row r="19954" spans="13:13" ht="15" hidden="1" customHeight="1" x14ac:dyDescent="0.3">
      <c r="M19954"/>
    </row>
    <row r="19955" spans="13:13" ht="15" hidden="1" customHeight="1" x14ac:dyDescent="0.3">
      <c r="M19955"/>
    </row>
    <row r="19956" spans="13:13" ht="15" hidden="1" customHeight="1" x14ac:dyDescent="0.3">
      <c r="M19956"/>
    </row>
    <row r="19957" spans="13:13" ht="15" hidden="1" customHeight="1" x14ac:dyDescent="0.3">
      <c r="M19957"/>
    </row>
    <row r="19958" spans="13:13" ht="15" hidden="1" customHeight="1" x14ac:dyDescent="0.3">
      <c r="M19958"/>
    </row>
    <row r="19959" spans="13:13" ht="15" hidden="1" customHeight="1" x14ac:dyDescent="0.3">
      <c r="M19959"/>
    </row>
    <row r="19960" spans="13:13" ht="15" hidden="1" customHeight="1" x14ac:dyDescent="0.3">
      <c r="M19960"/>
    </row>
    <row r="19961" spans="13:13" ht="15" hidden="1" customHeight="1" x14ac:dyDescent="0.3">
      <c r="M19961"/>
    </row>
    <row r="19962" spans="13:13" ht="15" hidden="1" customHeight="1" x14ac:dyDescent="0.3">
      <c r="M19962"/>
    </row>
    <row r="19963" spans="13:13" ht="15" hidden="1" customHeight="1" x14ac:dyDescent="0.3">
      <c r="M19963"/>
    </row>
    <row r="19964" spans="13:13" ht="15" hidden="1" customHeight="1" x14ac:dyDescent="0.3">
      <c r="M19964"/>
    </row>
    <row r="19965" spans="13:13" ht="15" hidden="1" customHeight="1" x14ac:dyDescent="0.3">
      <c r="M19965"/>
    </row>
    <row r="19966" spans="13:13" ht="15" hidden="1" customHeight="1" x14ac:dyDescent="0.3">
      <c r="M19966"/>
    </row>
    <row r="19967" spans="13:13" ht="15" hidden="1" customHeight="1" x14ac:dyDescent="0.3">
      <c r="M19967"/>
    </row>
    <row r="19968" spans="13:13" ht="15" hidden="1" customHeight="1" x14ac:dyDescent="0.3">
      <c r="M19968"/>
    </row>
    <row r="19969" spans="13:13" ht="15" hidden="1" customHeight="1" x14ac:dyDescent="0.3">
      <c r="M19969"/>
    </row>
    <row r="19970" spans="13:13" ht="15" hidden="1" customHeight="1" x14ac:dyDescent="0.3">
      <c r="M19970"/>
    </row>
    <row r="19971" spans="13:13" ht="15" hidden="1" customHeight="1" x14ac:dyDescent="0.3">
      <c r="M19971"/>
    </row>
    <row r="19972" spans="13:13" ht="15" hidden="1" customHeight="1" x14ac:dyDescent="0.3">
      <c r="M19972"/>
    </row>
    <row r="19973" spans="13:13" ht="15" hidden="1" customHeight="1" x14ac:dyDescent="0.3">
      <c r="M19973"/>
    </row>
    <row r="19974" spans="13:13" ht="15" hidden="1" customHeight="1" x14ac:dyDescent="0.3">
      <c r="M19974"/>
    </row>
    <row r="19975" spans="13:13" ht="15" hidden="1" customHeight="1" x14ac:dyDescent="0.3">
      <c r="M19975"/>
    </row>
    <row r="19976" spans="13:13" ht="15" hidden="1" customHeight="1" x14ac:dyDescent="0.3">
      <c r="M19976"/>
    </row>
    <row r="19977" spans="13:13" ht="15" hidden="1" customHeight="1" x14ac:dyDescent="0.3">
      <c r="M19977"/>
    </row>
    <row r="19978" spans="13:13" ht="15" hidden="1" customHeight="1" x14ac:dyDescent="0.3">
      <c r="M19978"/>
    </row>
    <row r="19979" spans="13:13" ht="15" hidden="1" customHeight="1" x14ac:dyDescent="0.3">
      <c r="M19979"/>
    </row>
    <row r="19980" spans="13:13" ht="15" hidden="1" customHeight="1" x14ac:dyDescent="0.3">
      <c r="M19980"/>
    </row>
    <row r="19981" spans="13:13" ht="15" hidden="1" customHeight="1" x14ac:dyDescent="0.3">
      <c r="M19981"/>
    </row>
    <row r="19982" spans="13:13" ht="15" hidden="1" customHeight="1" x14ac:dyDescent="0.3">
      <c r="M19982"/>
    </row>
    <row r="19983" spans="13:13" ht="15" hidden="1" customHeight="1" x14ac:dyDescent="0.3">
      <c r="M19983"/>
    </row>
    <row r="19984" spans="13:13" ht="15" hidden="1" customHeight="1" x14ac:dyDescent="0.3">
      <c r="M19984"/>
    </row>
    <row r="19985" spans="13:13" ht="15" hidden="1" customHeight="1" x14ac:dyDescent="0.3">
      <c r="M19985"/>
    </row>
    <row r="19986" spans="13:13" ht="15" hidden="1" customHeight="1" x14ac:dyDescent="0.3">
      <c r="M19986"/>
    </row>
    <row r="19987" spans="13:13" ht="15" hidden="1" customHeight="1" x14ac:dyDescent="0.3">
      <c r="M19987"/>
    </row>
    <row r="19988" spans="13:13" ht="15" hidden="1" customHeight="1" x14ac:dyDescent="0.3">
      <c r="M19988"/>
    </row>
    <row r="19989" spans="13:13" ht="15" hidden="1" customHeight="1" x14ac:dyDescent="0.3">
      <c r="M19989"/>
    </row>
    <row r="19990" spans="13:13" ht="15" hidden="1" customHeight="1" x14ac:dyDescent="0.3">
      <c r="M19990"/>
    </row>
    <row r="19991" spans="13:13" ht="15" hidden="1" customHeight="1" x14ac:dyDescent="0.3">
      <c r="M19991"/>
    </row>
    <row r="19992" spans="13:13" ht="15" hidden="1" customHeight="1" x14ac:dyDescent="0.3">
      <c r="M19992"/>
    </row>
    <row r="19993" spans="13:13" ht="15" hidden="1" customHeight="1" x14ac:dyDescent="0.3">
      <c r="M19993"/>
    </row>
    <row r="19994" spans="13:13" ht="15" hidden="1" customHeight="1" x14ac:dyDescent="0.3">
      <c r="M19994"/>
    </row>
    <row r="19995" spans="13:13" ht="15" hidden="1" customHeight="1" x14ac:dyDescent="0.3">
      <c r="M19995"/>
    </row>
    <row r="19996" spans="13:13" ht="15" hidden="1" customHeight="1" x14ac:dyDescent="0.3">
      <c r="M19996"/>
    </row>
    <row r="19997" spans="13:13" ht="15" hidden="1" customHeight="1" x14ac:dyDescent="0.3">
      <c r="M19997"/>
    </row>
    <row r="19998" spans="13:13" ht="15" hidden="1" customHeight="1" x14ac:dyDescent="0.3">
      <c r="M19998"/>
    </row>
    <row r="19999" spans="13:13" ht="15" hidden="1" customHeight="1" x14ac:dyDescent="0.3">
      <c r="M19999"/>
    </row>
    <row r="20000" spans="13:13" ht="15" hidden="1" customHeight="1" x14ac:dyDescent="0.3">
      <c r="M20000"/>
    </row>
    <row r="20001" spans="13:13" ht="15" hidden="1" customHeight="1" x14ac:dyDescent="0.3">
      <c r="M20001"/>
    </row>
    <row r="20002" spans="13:13" ht="15" hidden="1" customHeight="1" x14ac:dyDescent="0.3">
      <c r="M20002"/>
    </row>
    <row r="20003" spans="13:13" ht="15" hidden="1" customHeight="1" x14ac:dyDescent="0.3">
      <c r="M20003"/>
    </row>
    <row r="20004" spans="13:13" ht="15" hidden="1" customHeight="1" x14ac:dyDescent="0.3">
      <c r="M20004"/>
    </row>
    <row r="20005" spans="13:13" ht="15" hidden="1" customHeight="1" x14ac:dyDescent="0.3">
      <c r="M20005"/>
    </row>
    <row r="20006" spans="13:13" ht="15" hidden="1" customHeight="1" x14ac:dyDescent="0.3">
      <c r="M20006"/>
    </row>
    <row r="20007" spans="13:13" ht="15" hidden="1" customHeight="1" x14ac:dyDescent="0.3">
      <c r="M20007"/>
    </row>
    <row r="20008" spans="13:13" ht="15" hidden="1" customHeight="1" x14ac:dyDescent="0.3">
      <c r="M20008"/>
    </row>
    <row r="20009" spans="13:13" ht="15" hidden="1" customHeight="1" x14ac:dyDescent="0.3">
      <c r="M20009"/>
    </row>
    <row r="20010" spans="13:13" ht="15" hidden="1" customHeight="1" x14ac:dyDescent="0.3">
      <c r="M20010"/>
    </row>
    <row r="20011" spans="13:13" ht="15" hidden="1" customHeight="1" x14ac:dyDescent="0.3">
      <c r="M20011"/>
    </row>
    <row r="20012" spans="13:13" ht="15" hidden="1" customHeight="1" x14ac:dyDescent="0.3">
      <c r="M20012"/>
    </row>
    <row r="20013" spans="13:13" ht="15" hidden="1" customHeight="1" x14ac:dyDescent="0.3">
      <c r="M20013"/>
    </row>
    <row r="20014" spans="13:13" ht="15" hidden="1" customHeight="1" x14ac:dyDescent="0.3">
      <c r="M20014"/>
    </row>
    <row r="20015" spans="13:13" ht="15" hidden="1" customHeight="1" x14ac:dyDescent="0.3">
      <c r="M20015"/>
    </row>
    <row r="20016" spans="13:13" ht="15" hidden="1" customHeight="1" x14ac:dyDescent="0.3">
      <c r="M20016"/>
    </row>
    <row r="20017" spans="13:13" ht="15" hidden="1" customHeight="1" x14ac:dyDescent="0.3">
      <c r="M20017"/>
    </row>
    <row r="20018" spans="13:13" ht="15" hidden="1" customHeight="1" x14ac:dyDescent="0.3">
      <c r="M20018"/>
    </row>
    <row r="20019" spans="13:13" ht="15" hidden="1" customHeight="1" x14ac:dyDescent="0.3">
      <c r="M20019"/>
    </row>
    <row r="20020" spans="13:13" ht="15" hidden="1" customHeight="1" x14ac:dyDescent="0.3">
      <c r="M20020"/>
    </row>
    <row r="20021" spans="13:13" ht="15" hidden="1" customHeight="1" x14ac:dyDescent="0.3">
      <c r="M20021"/>
    </row>
    <row r="20022" spans="13:13" ht="15" hidden="1" customHeight="1" x14ac:dyDescent="0.3">
      <c r="M20022"/>
    </row>
    <row r="20023" spans="13:13" ht="15" hidden="1" customHeight="1" x14ac:dyDescent="0.3">
      <c r="M20023"/>
    </row>
    <row r="20024" spans="13:13" ht="15" hidden="1" customHeight="1" x14ac:dyDescent="0.3">
      <c r="M20024"/>
    </row>
    <row r="20025" spans="13:13" ht="15" hidden="1" customHeight="1" x14ac:dyDescent="0.3">
      <c r="M20025"/>
    </row>
    <row r="20026" spans="13:13" ht="15" hidden="1" customHeight="1" x14ac:dyDescent="0.3">
      <c r="M20026"/>
    </row>
    <row r="20027" spans="13:13" ht="15" hidden="1" customHeight="1" x14ac:dyDescent="0.3">
      <c r="M20027"/>
    </row>
    <row r="20028" spans="13:13" ht="15" hidden="1" customHeight="1" x14ac:dyDescent="0.3">
      <c r="M20028"/>
    </row>
    <row r="20029" spans="13:13" ht="15" hidden="1" customHeight="1" x14ac:dyDescent="0.3">
      <c r="M20029"/>
    </row>
    <row r="20030" spans="13:13" ht="15" hidden="1" customHeight="1" x14ac:dyDescent="0.3">
      <c r="M20030"/>
    </row>
    <row r="20031" spans="13:13" ht="15" hidden="1" customHeight="1" x14ac:dyDescent="0.3">
      <c r="M20031"/>
    </row>
    <row r="20032" spans="13:13" ht="15" hidden="1" customHeight="1" x14ac:dyDescent="0.3">
      <c r="M20032"/>
    </row>
    <row r="20033" spans="13:13" ht="15" hidden="1" customHeight="1" x14ac:dyDescent="0.3">
      <c r="M20033"/>
    </row>
    <row r="20034" spans="13:13" ht="15" hidden="1" customHeight="1" x14ac:dyDescent="0.3">
      <c r="M20034"/>
    </row>
    <row r="20035" spans="13:13" ht="15" hidden="1" customHeight="1" x14ac:dyDescent="0.3">
      <c r="M20035"/>
    </row>
    <row r="20036" spans="13:13" ht="15" hidden="1" customHeight="1" x14ac:dyDescent="0.3">
      <c r="M20036"/>
    </row>
    <row r="20037" spans="13:13" ht="15" hidden="1" customHeight="1" x14ac:dyDescent="0.3">
      <c r="M20037"/>
    </row>
    <row r="20038" spans="13:13" ht="15" hidden="1" customHeight="1" x14ac:dyDescent="0.3">
      <c r="M20038"/>
    </row>
    <row r="20039" spans="13:13" ht="15" hidden="1" customHeight="1" x14ac:dyDescent="0.3">
      <c r="M20039"/>
    </row>
    <row r="20040" spans="13:13" ht="15" hidden="1" customHeight="1" x14ac:dyDescent="0.3">
      <c r="M20040"/>
    </row>
    <row r="20041" spans="13:13" ht="15" hidden="1" customHeight="1" x14ac:dyDescent="0.3">
      <c r="M20041"/>
    </row>
    <row r="20042" spans="13:13" ht="15" hidden="1" customHeight="1" x14ac:dyDescent="0.3">
      <c r="M20042"/>
    </row>
    <row r="20043" spans="13:13" ht="15" hidden="1" customHeight="1" x14ac:dyDescent="0.3">
      <c r="M20043"/>
    </row>
    <row r="20044" spans="13:13" ht="15" hidden="1" customHeight="1" x14ac:dyDescent="0.3">
      <c r="M20044"/>
    </row>
    <row r="20045" spans="13:13" ht="15" hidden="1" customHeight="1" x14ac:dyDescent="0.3">
      <c r="M20045"/>
    </row>
    <row r="20046" spans="13:13" ht="15" hidden="1" customHeight="1" x14ac:dyDescent="0.3">
      <c r="M20046"/>
    </row>
    <row r="20047" spans="13:13" ht="15" hidden="1" customHeight="1" x14ac:dyDescent="0.3">
      <c r="M20047"/>
    </row>
    <row r="20048" spans="13:13" ht="15" hidden="1" customHeight="1" x14ac:dyDescent="0.3">
      <c r="M20048"/>
    </row>
    <row r="20049" spans="13:13" ht="15" hidden="1" customHeight="1" x14ac:dyDescent="0.3">
      <c r="M20049"/>
    </row>
    <row r="20050" spans="13:13" ht="15" hidden="1" customHeight="1" x14ac:dyDescent="0.3">
      <c r="M20050"/>
    </row>
    <row r="20051" spans="13:13" ht="15" hidden="1" customHeight="1" x14ac:dyDescent="0.3">
      <c r="M20051"/>
    </row>
    <row r="20052" spans="13:13" ht="15" hidden="1" customHeight="1" x14ac:dyDescent="0.3">
      <c r="M20052"/>
    </row>
    <row r="20053" spans="13:13" ht="15" hidden="1" customHeight="1" x14ac:dyDescent="0.3">
      <c r="M20053"/>
    </row>
    <row r="20054" spans="13:13" ht="15" hidden="1" customHeight="1" x14ac:dyDescent="0.3">
      <c r="M20054"/>
    </row>
    <row r="20055" spans="13:13" ht="15" hidden="1" customHeight="1" x14ac:dyDescent="0.3">
      <c r="M20055"/>
    </row>
    <row r="20056" spans="13:13" ht="15" hidden="1" customHeight="1" x14ac:dyDescent="0.3">
      <c r="M20056"/>
    </row>
    <row r="20057" spans="13:13" ht="15" hidden="1" customHeight="1" x14ac:dyDescent="0.3">
      <c r="M20057"/>
    </row>
    <row r="20058" spans="13:13" ht="15" hidden="1" customHeight="1" x14ac:dyDescent="0.3">
      <c r="M20058"/>
    </row>
    <row r="20059" spans="13:13" ht="15" hidden="1" customHeight="1" x14ac:dyDescent="0.3">
      <c r="M20059"/>
    </row>
    <row r="20060" spans="13:13" ht="15" hidden="1" customHeight="1" x14ac:dyDescent="0.3">
      <c r="M20060"/>
    </row>
    <row r="20061" spans="13:13" ht="15" hidden="1" customHeight="1" x14ac:dyDescent="0.3">
      <c r="M20061"/>
    </row>
    <row r="20062" spans="13:13" ht="15" hidden="1" customHeight="1" x14ac:dyDescent="0.3">
      <c r="M20062"/>
    </row>
    <row r="20063" spans="13:13" ht="15" hidden="1" customHeight="1" x14ac:dyDescent="0.3">
      <c r="M20063"/>
    </row>
    <row r="20064" spans="13:13" ht="15" hidden="1" customHeight="1" x14ac:dyDescent="0.3">
      <c r="M20064"/>
    </row>
    <row r="20065" spans="13:13" ht="15" hidden="1" customHeight="1" x14ac:dyDescent="0.3">
      <c r="M20065"/>
    </row>
    <row r="20066" spans="13:13" ht="15" hidden="1" customHeight="1" x14ac:dyDescent="0.3">
      <c r="M20066"/>
    </row>
    <row r="20067" spans="13:13" ht="15" hidden="1" customHeight="1" x14ac:dyDescent="0.3">
      <c r="M20067"/>
    </row>
    <row r="20068" spans="13:13" ht="15" hidden="1" customHeight="1" x14ac:dyDescent="0.3">
      <c r="M20068"/>
    </row>
    <row r="20069" spans="13:13" ht="15" hidden="1" customHeight="1" x14ac:dyDescent="0.3">
      <c r="M20069"/>
    </row>
    <row r="20070" spans="13:13" ht="15" hidden="1" customHeight="1" x14ac:dyDescent="0.3">
      <c r="M20070"/>
    </row>
    <row r="20071" spans="13:13" ht="15" hidden="1" customHeight="1" x14ac:dyDescent="0.3">
      <c r="M20071"/>
    </row>
    <row r="20072" spans="13:13" ht="15" hidden="1" customHeight="1" x14ac:dyDescent="0.3">
      <c r="M20072"/>
    </row>
    <row r="20073" spans="13:13" ht="15" hidden="1" customHeight="1" x14ac:dyDescent="0.3">
      <c r="M20073"/>
    </row>
    <row r="20074" spans="13:13" ht="15" hidden="1" customHeight="1" x14ac:dyDescent="0.3">
      <c r="M20074"/>
    </row>
    <row r="20075" spans="13:13" ht="15" hidden="1" customHeight="1" x14ac:dyDescent="0.3">
      <c r="M20075"/>
    </row>
    <row r="20076" spans="13:13" ht="15" hidden="1" customHeight="1" x14ac:dyDescent="0.3">
      <c r="M20076"/>
    </row>
    <row r="20077" spans="13:13" ht="15" hidden="1" customHeight="1" x14ac:dyDescent="0.3">
      <c r="M20077"/>
    </row>
    <row r="20078" spans="13:13" ht="15" hidden="1" customHeight="1" x14ac:dyDescent="0.3">
      <c r="M20078"/>
    </row>
    <row r="20079" spans="13:13" ht="15" hidden="1" customHeight="1" x14ac:dyDescent="0.3">
      <c r="M20079"/>
    </row>
    <row r="20080" spans="13:13" ht="15" hidden="1" customHeight="1" x14ac:dyDescent="0.3">
      <c r="M20080"/>
    </row>
    <row r="20081" spans="13:13" ht="15" hidden="1" customHeight="1" x14ac:dyDescent="0.3">
      <c r="M20081"/>
    </row>
    <row r="20082" spans="13:13" ht="15" hidden="1" customHeight="1" x14ac:dyDescent="0.3">
      <c r="M20082"/>
    </row>
    <row r="20083" spans="13:13" ht="15" hidden="1" customHeight="1" x14ac:dyDescent="0.3">
      <c r="M20083"/>
    </row>
    <row r="20084" spans="13:13" ht="15" hidden="1" customHeight="1" x14ac:dyDescent="0.3">
      <c r="M20084"/>
    </row>
    <row r="20085" spans="13:13" ht="15" hidden="1" customHeight="1" x14ac:dyDescent="0.3">
      <c r="M20085"/>
    </row>
    <row r="20086" spans="13:13" ht="15" hidden="1" customHeight="1" x14ac:dyDescent="0.3">
      <c r="M20086"/>
    </row>
    <row r="20087" spans="13:13" ht="15" hidden="1" customHeight="1" x14ac:dyDescent="0.3">
      <c r="M20087"/>
    </row>
    <row r="20088" spans="13:13" ht="15" hidden="1" customHeight="1" x14ac:dyDescent="0.3">
      <c r="M20088"/>
    </row>
    <row r="20089" spans="13:13" ht="15" hidden="1" customHeight="1" x14ac:dyDescent="0.3">
      <c r="M20089"/>
    </row>
    <row r="20090" spans="13:13" ht="15" hidden="1" customHeight="1" x14ac:dyDescent="0.3">
      <c r="M20090"/>
    </row>
    <row r="20091" spans="13:13" ht="15" hidden="1" customHeight="1" x14ac:dyDescent="0.3">
      <c r="M20091"/>
    </row>
    <row r="20092" spans="13:13" ht="15" hidden="1" customHeight="1" x14ac:dyDescent="0.3">
      <c r="M20092"/>
    </row>
    <row r="20093" spans="13:13" ht="15" hidden="1" customHeight="1" x14ac:dyDescent="0.3">
      <c r="M20093"/>
    </row>
    <row r="20094" spans="13:13" ht="15" hidden="1" customHeight="1" x14ac:dyDescent="0.3">
      <c r="M20094"/>
    </row>
    <row r="20095" spans="13:13" ht="15" hidden="1" customHeight="1" x14ac:dyDescent="0.3">
      <c r="M20095"/>
    </row>
    <row r="20096" spans="13:13" ht="15" hidden="1" customHeight="1" x14ac:dyDescent="0.3">
      <c r="M20096"/>
    </row>
    <row r="20097" spans="13:13" ht="15" hidden="1" customHeight="1" x14ac:dyDescent="0.3">
      <c r="M20097"/>
    </row>
    <row r="20098" spans="13:13" ht="15" hidden="1" customHeight="1" x14ac:dyDescent="0.3">
      <c r="M20098"/>
    </row>
    <row r="20099" spans="13:13" ht="15" hidden="1" customHeight="1" x14ac:dyDescent="0.3">
      <c r="M20099"/>
    </row>
    <row r="20100" spans="13:13" ht="15" hidden="1" customHeight="1" x14ac:dyDescent="0.3">
      <c r="M20100"/>
    </row>
    <row r="20101" spans="13:13" ht="15" hidden="1" customHeight="1" x14ac:dyDescent="0.3">
      <c r="M20101"/>
    </row>
    <row r="20102" spans="13:13" ht="15" hidden="1" customHeight="1" x14ac:dyDescent="0.3">
      <c r="M20102"/>
    </row>
    <row r="20103" spans="13:13" ht="15" hidden="1" customHeight="1" x14ac:dyDescent="0.3">
      <c r="M20103"/>
    </row>
    <row r="20104" spans="13:13" ht="15" hidden="1" customHeight="1" x14ac:dyDescent="0.3">
      <c r="M20104"/>
    </row>
    <row r="20105" spans="13:13" ht="15" hidden="1" customHeight="1" x14ac:dyDescent="0.3">
      <c r="M20105"/>
    </row>
    <row r="20106" spans="13:13" ht="15" hidden="1" customHeight="1" x14ac:dyDescent="0.3">
      <c r="M20106"/>
    </row>
    <row r="20107" spans="13:13" ht="15" hidden="1" customHeight="1" x14ac:dyDescent="0.3">
      <c r="M20107"/>
    </row>
    <row r="20108" spans="13:13" ht="15" hidden="1" customHeight="1" x14ac:dyDescent="0.3">
      <c r="M20108"/>
    </row>
    <row r="20109" spans="13:13" ht="15" hidden="1" customHeight="1" x14ac:dyDescent="0.3">
      <c r="M20109"/>
    </row>
    <row r="20110" spans="13:13" ht="15" hidden="1" customHeight="1" x14ac:dyDescent="0.3">
      <c r="M20110"/>
    </row>
    <row r="20111" spans="13:13" ht="15" hidden="1" customHeight="1" x14ac:dyDescent="0.3">
      <c r="M20111"/>
    </row>
    <row r="20112" spans="13:13" ht="15" hidden="1" customHeight="1" x14ac:dyDescent="0.3">
      <c r="M20112"/>
    </row>
    <row r="20113" spans="13:13" ht="15" hidden="1" customHeight="1" x14ac:dyDescent="0.3">
      <c r="M20113"/>
    </row>
    <row r="20114" spans="13:13" ht="15" hidden="1" customHeight="1" x14ac:dyDescent="0.3">
      <c r="M20114"/>
    </row>
    <row r="20115" spans="13:13" ht="15" hidden="1" customHeight="1" x14ac:dyDescent="0.3">
      <c r="M20115"/>
    </row>
    <row r="20116" spans="13:13" ht="15" hidden="1" customHeight="1" x14ac:dyDescent="0.3">
      <c r="M20116"/>
    </row>
    <row r="20117" spans="13:13" ht="15" hidden="1" customHeight="1" x14ac:dyDescent="0.3">
      <c r="M20117"/>
    </row>
    <row r="20118" spans="13:13" ht="15" hidden="1" customHeight="1" x14ac:dyDescent="0.3">
      <c r="M20118"/>
    </row>
    <row r="20119" spans="13:13" ht="15" hidden="1" customHeight="1" x14ac:dyDescent="0.3">
      <c r="M20119"/>
    </row>
    <row r="20120" spans="13:13" ht="15" hidden="1" customHeight="1" x14ac:dyDescent="0.3">
      <c r="M20120"/>
    </row>
    <row r="20121" spans="13:13" ht="15" hidden="1" customHeight="1" x14ac:dyDescent="0.3">
      <c r="M20121"/>
    </row>
    <row r="20122" spans="13:13" ht="15" hidden="1" customHeight="1" x14ac:dyDescent="0.3">
      <c r="M20122"/>
    </row>
    <row r="20123" spans="13:13" ht="15" hidden="1" customHeight="1" x14ac:dyDescent="0.3">
      <c r="M20123"/>
    </row>
    <row r="20124" spans="13:13" ht="15" hidden="1" customHeight="1" x14ac:dyDescent="0.3">
      <c r="M20124"/>
    </row>
    <row r="20125" spans="13:13" ht="15" hidden="1" customHeight="1" x14ac:dyDescent="0.3">
      <c r="M20125"/>
    </row>
    <row r="20126" spans="13:13" ht="15" hidden="1" customHeight="1" x14ac:dyDescent="0.3">
      <c r="M20126"/>
    </row>
    <row r="20127" spans="13:13" ht="15" hidden="1" customHeight="1" x14ac:dyDescent="0.3">
      <c r="M20127"/>
    </row>
    <row r="20128" spans="13:13" ht="15" hidden="1" customHeight="1" x14ac:dyDescent="0.3">
      <c r="M20128"/>
    </row>
    <row r="20129" spans="13:13" ht="15" hidden="1" customHeight="1" x14ac:dyDescent="0.3">
      <c r="M20129"/>
    </row>
    <row r="20130" spans="13:13" ht="15" hidden="1" customHeight="1" x14ac:dyDescent="0.3">
      <c r="M20130"/>
    </row>
    <row r="20131" spans="13:13" ht="15" hidden="1" customHeight="1" x14ac:dyDescent="0.3">
      <c r="M20131"/>
    </row>
    <row r="20132" spans="13:13" ht="15" hidden="1" customHeight="1" x14ac:dyDescent="0.3">
      <c r="M20132"/>
    </row>
    <row r="20133" spans="13:13" ht="15" hidden="1" customHeight="1" x14ac:dyDescent="0.3">
      <c r="M20133"/>
    </row>
    <row r="20134" spans="13:13" ht="15" hidden="1" customHeight="1" x14ac:dyDescent="0.3">
      <c r="M20134"/>
    </row>
    <row r="20135" spans="13:13" ht="15" hidden="1" customHeight="1" x14ac:dyDescent="0.3">
      <c r="M20135"/>
    </row>
    <row r="20136" spans="13:13" ht="15" hidden="1" customHeight="1" x14ac:dyDescent="0.3">
      <c r="M20136"/>
    </row>
    <row r="20137" spans="13:13" ht="15" hidden="1" customHeight="1" x14ac:dyDescent="0.3">
      <c r="M20137"/>
    </row>
    <row r="20138" spans="13:13" ht="15" hidden="1" customHeight="1" x14ac:dyDescent="0.3">
      <c r="M20138"/>
    </row>
    <row r="20139" spans="13:13" ht="15" hidden="1" customHeight="1" x14ac:dyDescent="0.3">
      <c r="M20139"/>
    </row>
    <row r="20140" spans="13:13" ht="15" hidden="1" customHeight="1" x14ac:dyDescent="0.3">
      <c r="M20140"/>
    </row>
    <row r="20141" spans="13:13" ht="15" hidden="1" customHeight="1" x14ac:dyDescent="0.3">
      <c r="M20141"/>
    </row>
    <row r="20142" spans="13:13" ht="15" hidden="1" customHeight="1" x14ac:dyDescent="0.3">
      <c r="M20142"/>
    </row>
    <row r="20143" spans="13:13" ht="15" hidden="1" customHeight="1" x14ac:dyDescent="0.3">
      <c r="M20143"/>
    </row>
    <row r="20144" spans="13:13" ht="15" hidden="1" customHeight="1" x14ac:dyDescent="0.3">
      <c r="M20144"/>
    </row>
    <row r="20145" spans="13:13" ht="15" hidden="1" customHeight="1" x14ac:dyDescent="0.3">
      <c r="M20145"/>
    </row>
    <row r="20146" spans="13:13" ht="15" hidden="1" customHeight="1" x14ac:dyDescent="0.3">
      <c r="M20146"/>
    </row>
    <row r="20147" spans="13:13" ht="15" hidden="1" customHeight="1" x14ac:dyDescent="0.3">
      <c r="M20147"/>
    </row>
    <row r="20148" spans="13:13" ht="15" hidden="1" customHeight="1" x14ac:dyDescent="0.3">
      <c r="M20148"/>
    </row>
    <row r="20149" spans="13:13" ht="15" hidden="1" customHeight="1" x14ac:dyDescent="0.3">
      <c r="M20149"/>
    </row>
    <row r="20150" spans="13:13" ht="15" hidden="1" customHeight="1" x14ac:dyDescent="0.3">
      <c r="M20150"/>
    </row>
    <row r="20151" spans="13:13" ht="15" hidden="1" customHeight="1" x14ac:dyDescent="0.3">
      <c r="M20151"/>
    </row>
    <row r="20152" spans="13:13" ht="15" hidden="1" customHeight="1" x14ac:dyDescent="0.3">
      <c r="M20152"/>
    </row>
    <row r="20153" spans="13:13" ht="15" hidden="1" customHeight="1" x14ac:dyDescent="0.3">
      <c r="M20153"/>
    </row>
    <row r="20154" spans="13:13" ht="15" hidden="1" customHeight="1" x14ac:dyDescent="0.3">
      <c r="M20154"/>
    </row>
    <row r="20155" spans="13:13" ht="15" hidden="1" customHeight="1" x14ac:dyDescent="0.3">
      <c r="M20155"/>
    </row>
    <row r="20156" spans="13:13" ht="15" hidden="1" customHeight="1" x14ac:dyDescent="0.3">
      <c r="M20156"/>
    </row>
    <row r="20157" spans="13:13" ht="15" hidden="1" customHeight="1" x14ac:dyDescent="0.3">
      <c r="M20157"/>
    </row>
    <row r="20158" spans="13:13" ht="15" hidden="1" customHeight="1" x14ac:dyDescent="0.3">
      <c r="M20158"/>
    </row>
    <row r="20159" spans="13:13" ht="15" hidden="1" customHeight="1" x14ac:dyDescent="0.3">
      <c r="M20159"/>
    </row>
    <row r="20160" spans="13:13" ht="15" hidden="1" customHeight="1" x14ac:dyDescent="0.3">
      <c r="M20160"/>
    </row>
    <row r="20161" spans="13:13" ht="15" hidden="1" customHeight="1" x14ac:dyDescent="0.3">
      <c r="M20161"/>
    </row>
    <row r="20162" spans="13:13" ht="15" hidden="1" customHeight="1" x14ac:dyDescent="0.3">
      <c r="M20162"/>
    </row>
    <row r="20163" spans="13:13" ht="15" hidden="1" customHeight="1" x14ac:dyDescent="0.3">
      <c r="M20163"/>
    </row>
    <row r="20164" spans="13:13" ht="15" hidden="1" customHeight="1" x14ac:dyDescent="0.3">
      <c r="M20164"/>
    </row>
    <row r="20165" spans="13:13" ht="15" hidden="1" customHeight="1" x14ac:dyDescent="0.3">
      <c r="M20165"/>
    </row>
    <row r="20166" spans="13:13" ht="15" hidden="1" customHeight="1" x14ac:dyDescent="0.3">
      <c r="M20166"/>
    </row>
    <row r="20167" spans="13:13" ht="15" hidden="1" customHeight="1" x14ac:dyDescent="0.3">
      <c r="M20167"/>
    </row>
    <row r="20168" spans="13:13" ht="15" hidden="1" customHeight="1" x14ac:dyDescent="0.3">
      <c r="M20168"/>
    </row>
    <row r="20169" spans="13:13" ht="15" hidden="1" customHeight="1" x14ac:dyDescent="0.3">
      <c r="M20169"/>
    </row>
    <row r="20170" spans="13:13" ht="15" hidden="1" customHeight="1" x14ac:dyDescent="0.3">
      <c r="M20170"/>
    </row>
    <row r="20171" spans="13:13" ht="15" hidden="1" customHeight="1" x14ac:dyDescent="0.3">
      <c r="M20171"/>
    </row>
    <row r="20172" spans="13:13" ht="15" hidden="1" customHeight="1" x14ac:dyDescent="0.3">
      <c r="M20172"/>
    </row>
    <row r="20173" spans="13:13" ht="15" hidden="1" customHeight="1" x14ac:dyDescent="0.3">
      <c r="M20173"/>
    </row>
    <row r="20174" spans="13:13" ht="15" hidden="1" customHeight="1" x14ac:dyDescent="0.3">
      <c r="M20174"/>
    </row>
    <row r="20175" spans="13:13" ht="15" hidden="1" customHeight="1" x14ac:dyDescent="0.3">
      <c r="M20175"/>
    </row>
    <row r="20176" spans="13:13" ht="15" hidden="1" customHeight="1" x14ac:dyDescent="0.3">
      <c r="M20176"/>
    </row>
    <row r="20177" spans="13:13" ht="15" hidden="1" customHeight="1" x14ac:dyDescent="0.3">
      <c r="M20177"/>
    </row>
    <row r="20178" spans="13:13" ht="15" hidden="1" customHeight="1" x14ac:dyDescent="0.3">
      <c r="M20178"/>
    </row>
    <row r="20179" spans="13:13" ht="15" hidden="1" customHeight="1" x14ac:dyDescent="0.3">
      <c r="M20179"/>
    </row>
    <row r="20180" spans="13:13" ht="15" hidden="1" customHeight="1" x14ac:dyDescent="0.3">
      <c r="M20180"/>
    </row>
    <row r="20181" spans="13:13" ht="15" hidden="1" customHeight="1" x14ac:dyDescent="0.3">
      <c r="M20181"/>
    </row>
    <row r="20182" spans="13:13" ht="15" hidden="1" customHeight="1" x14ac:dyDescent="0.3">
      <c r="M20182"/>
    </row>
    <row r="20183" spans="13:13" ht="15" hidden="1" customHeight="1" x14ac:dyDescent="0.3">
      <c r="M20183"/>
    </row>
    <row r="20184" spans="13:13" ht="15" hidden="1" customHeight="1" x14ac:dyDescent="0.3">
      <c r="M20184"/>
    </row>
    <row r="20185" spans="13:13" ht="15" hidden="1" customHeight="1" x14ac:dyDescent="0.3">
      <c r="M20185"/>
    </row>
    <row r="20186" spans="13:13" ht="15" hidden="1" customHeight="1" x14ac:dyDescent="0.3">
      <c r="M20186"/>
    </row>
    <row r="20187" spans="13:13" ht="15" hidden="1" customHeight="1" x14ac:dyDescent="0.3">
      <c r="M20187"/>
    </row>
    <row r="20188" spans="13:13" ht="15" hidden="1" customHeight="1" x14ac:dyDescent="0.3">
      <c r="M20188"/>
    </row>
    <row r="20189" spans="13:13" ht="15" hidden="1" customHeight="1" x14ac:dyDescent="0.3">
      <c r="M20189"/>
    </row>
    <row r="20190" spans="13:13" ht="15" hidden="1" customHeight="1" x14ac:dyDescent="0.3">
      <c r="M20190"/>
    </row>
    <row r="20191" spans="13:13" ht="15" hidden="1" customHeight="1" x14ac:dyDescent="0.3">
      <c r="M20191"/>
    </row>
    <row r="20192" spans="13:13" ht="15" hidden="1" customHeight="1" x14ac:dyDescent="0.3">
      <c r="M20192"/>
    </row>
    <row r="20193" spans="13:13" ht="15" hidden="1" customHeight="1" x14ac:dyDescent="0.3">
      <c r="M20193"/>
    </row>
    <row r="20194" spans="13:13" ht="15" hidden="1" customHeight="1" x14ac:dyDescent="0.3">
      <c r="M20194"/>
    </row>
    <row r="20195" spans="13:13" ht="15" hidden="1" customHeight="1" x14ac:dyDescent="0.3">
      <c r="M20195"/>
    </row>
    <row r="20196" spans="13:13" ht="15" hidden="1" customHeight="1" x14ac:dyDescent="0.3">
      <c r="M20196"/>
    </row>
    <row r="20197" spans="13:13" ht="15" hidden="1" customHeight="1" x14ac:dyDescent="0.3">
      <c r="M20197"/>
    </row>
    <row r="20198" spans="13:13" ht="15" hidden="1" customHeight="1" x14ac:dyDescent="0.3">
      <c r="M20198"/>
    </row>
    <row r="20199" spans="13:13" ht="15" hidden="1" customHeight="1" x14ac:dyDescent="0.3">
      <c r="M20199"/>
    </row>
    <row r="20200" spans="13:13" ht="15" hidden="1" customHeight="1" x14ac:dyDescent="0.3">
      <c r="M20200"/>
    </row>
    <row r="20201" spans="13:13" ht="15" hidden="1" customHeight="1" x14ac:dyDescent="0.3">
      <c r="M20201"/>
    </row>
    <row r="20202" spans="13:13" ht="15" hidden="1" customHeight="1" x14ac:dyDescent="0.3">
      <c r="M20202"/>
    </row>
    <row r="20203" spans="13:13" ht="15" hidden="1" customHeight="1" x14ac:dyDescent="0.3">
      <c r="M20203"/>
    </row>
    <row r="20204" spans="13:13" ht="15" hidden="1" customHeight="1" x14ac:dyDescent="0.3">
      <c r="M20204"/>
    </row>
    <row r="20205" spans="13:13" ht="15" hidden="1" customHeight="1" x14ac:dyDescent="0.3">
      <c r="M20205"/>
    </row>
    <row r="20206" spans="13:13" ht="15" hidden="1" customHeight="1" x14ac:dyDescent="0.3">
      <c r="M20206"/>
    </row>
    <row r="20207" spans="13:13" ht="15" hidden="1" customHeight="1" x14ac:dyDescent="0.3">
      <c r="M20207"/>
    </row>
    <row r="20208" spans="13:13" ht="15" hidden="1" customHeight="1" x14ac:dyDescent="0.3">
      <c r="M20208"/>
    </row>
    <row r="20209" spans="13:13" ht="15" hidden="1" customHeight="1" x14ac:dyDescent="0.3">
      <c r="M20209"/>
    </row>
    <row r="20210" spans="13:13" ht="15" hidden="1" customHeight="1" x14ac:dyDescent="0.3">
      <c r="M20210"/>
    </row>
    <row r="20211" spans="13:13" ht="15" hidden="1" customHeight="1" x14ac:dyDescent="0.3">
      <c r="M20211"/>
    </row>
    <row r="20212" spans="13:13" ht="15" hidden="1" customHeight="1" x14ac:dyDescent="0.3">
      <c r="M20212"/>
    </row>
    <row r="20213" spans="13:13" ht="15" hidden="1" customHeight="1" x14ac:dyDescent="0.3">
      <c r="M20213"/>
    </row>
    <row r="20214" spans="13:13" ht="15" hidden="1" customHeight="1" x14ac:dyDescent="0.3">
      <c r="M20214"/>
    </row>
    <row r="20215" spans="13:13" ht="15" hidden="1" customHeight="1" x14ac:dyDescent="0.3">
      <c r="M20215"/>
    </row>
    <row r="20216" spans="13:13" ht="15" hidden="1" customHeight="1" x14ac:dyDescent="0.3">
      <c r="M20216"/>
    </row>
    <row r="20217" spans="13:13" ht="15" hidden="1" customHeight="1" x14ac:dyDescent="0.3">
      <c r="M20217"/>
    </row>
    <row r="20218" spans="13:13" ht="15" hidden="1" customHeight="1" x14ac:dyDescent="0.3">
      <c r="M20218"/>
    </row>
    <row r="20219" spans="13:13" ht="15" hidden="1" customHeight="1" x14ac:dyDescent="0.3">
      <c r="M20219"/>
    </row>
    <row r="20220" spans="13:13" ht="15" hidden="1" customHeight="1" x14ac:dyDescent="0.3">
      <c r="M20220"/>
    </row>
    <row r="20221" spans="13:13" ht="15" hidden="1" customHeight="1" x14ac:dyDescent="0.3">
      <c r="M20221"/>
    </row>
    <row r="20222" spans="13:13" ht="15" hidden="1" customHeight="1" x14ac:dyDescent="0.3">
      <c r="M20222"/>
    </row>
    <row r="20223" spans="13:13" ht="15" hidden="1" customHeight="1" x14ac:dyDescent="0.3">
      <c r="M20223"/>
    </row>
    <row r="20224" spans="13:13" ht="15" hidden="1" customHeight="1" x14ac:dyDescent="0.3">
      <c r="M20224"/>
    </row>
    <row r="20225" spans="13:13" ht="15" hidden="1" customHeight="1" x14ac:dyDescent="0.3">
      <c r="M20225"/>
    </row>
    <row r="20226" spans="13:13" ht="15" hidden="1" customHeight="1" x14ac:dyDescent="0.3">
      <c r="M20226"/>
    </row>
    <row r="20227" spans="13:13" ht="15" hidden="1" customHeight="1" x14ac:dyDescent="0.3">
      <c r="M20227"/>
    </row>
    <row r="20228" spans="13:13" ht="15" hidden="1" customHeight="1" x14ac:dyDescent="0.3">
      <c r="M20228"/>
    </row>
    <row r="20229" spans="13:13" ht="15" hidden="1" customHeight="1" x14ac:dyDescent="0.3">
      <c r="M20229"/>
    </row>
    <row r="20230" spans="13:13" ht="15" hidden="1" customHeight="1" x14ac:dyDescent="0.3">
      <c r="M20230"/>
    </row>
    <row r="20231" spans="13:13" ht="15" hidden="1" customHeight="1" x14ac:dyDescent="0.3">
      <c r="M20231"/>
    </row>
    <row r="20232" spans="13:13" ht="15" hidden="1" customHeight="1" x14ac:dyDescent="0.3">
      <c r="M20232"/>
    </row>
    <row r="20233" spans="13:13" ht="15" hidden="1" customHeight="1" x14ac:dyDescent="0.3">
      <c r="M20233"/>
    </row>
    <row r="20234" spans="13:13" ht="15" hidden="1" customHeight="1" x14ac:dyDescent="0.3">
      <c r="M20234"/>
    </row>
    <row r="20235" spans="13:13" ht="15" hidden="1" customHeight="1" x14ac:dyDescent="0.3">
      <c r="M20235"/>
    </row>
    <row r="20236" spans="13:13" ht="15" hidden="1" customHeight="1" x14ac:dyDescent="0.3">
      <c r="M20236"/>
    </row>
    <row r="20237" spans="13:13" ht="15" hidden="1" customHeight="1" x14ac:dyDescent="0.3">
      <c r="M20237"/>
    </row>
    <row r="20238" spans="13:13" ht="15" hidden="1" customHeight="1" x14ac:dyDescent="0.3">
      <c r="M20238"/>
    </row>
    <row r="20239" spans="13:13" ht="15" hidden="1" customHeight="1" x14ac:dyDescent="0.3">
      <c r="M20239"/>
    </row>
    <row r="20240" spans="13:13" ht="15" hidden="1" customHeight="1" x14ac:dyDescent="0.3">
      <c r="M20240"/>
    </row>
    <row r="20241" spans="13:13" ht="15" hidden="1" customHeight="1" x14ac:dyDescent="0.3">
      <c r="M20241"/>
    </row>
    <row r="20242" spans="13:13" ht="15" hidden="1" customHeight="1" x14ac:dyDescent="0.3">
      <c r="M20242"/>
    </row>
    <row r="20243" spans="13:13" ht="15" hidden="1" customHeight="1" x14ac:dyDescent="0.3">
      <c r="M20243"/>
    </row>
    <row r="20244" spans="13:13" ht="15" hidden="1" customHeight="1" x14ac:dyDescent="0.3">
      <c r="M20244"/>
    </row>
    <row r="20245" spans="13:13" ht="15" hidden="1" customHeight="1" x14ac:dyDescent="0.3">
      <c r="M20245"/>
    </row>
    <row r="20246" spans="13:13" ht="15" hidden="1" customHeight="1" x14ac:dyDescent="0.3">
      <c r="M20246"/>
    </row>
    <row r="20247" spans="13:13" ht="15" hidden="1" customHeight="1" x14ac:dyDescent="0.3">
      <c r="M20247"/>
    </row>
    <row r="20248" spans="13:13" ht="15" hidden="1" customHeight="1" x14ac:dyDescent="0.3">
      <c r="M20248"/>
    </row>
    <row r="20249" spans="13:13" ht="15" hidden="1" customHeight="1" x14ac:dyDescent="0.3">
      <c r="M20249"/>
    </row>
    <row r="20250" spans="13:13" ht="15" hidden="1" customHeight="1" x14ac:dyDescent="0.3">
      <c r="M20250"/>
    </row>
    <row r="20251" spans="13:13" ht="15" hidden="1" customHeight="1" x14ac:dyDescent="0.3">
      <c r="M20251"/>
    </row>
    <row r="20252" spans="13:13" ht="15" hidden="1" customHeight="1" x14ac:dyDescent="0.3">
      <c r="M20252"/>
    </row>
    <row r="20253" spans="13:13" ht="15" hidden="1" customHeight="1" x14ac:dyDescent="0.3">
      <c r="M20253"/>
    </row>
    <row r="20254" spans="13:13" ht="15" hidden="1" customHeight="1" x14ac:dyDescent="0.3">
      <c r="M20254"/>
    </row>
    <row r="20255" spans="13:13" ht="15" hidden="1" customHeight="1" x14ac:dyDescent="0.3">
      <c r="M20255"/>
    </row>
    <row r="20256" spans="13:13" ht="15" hidden="1" customHeight="1" x14ac:dyDescent="0.3">
      <c r="M20256"/>
    </row>
    <row r="20257" spans="13:13" ht="15" hidden="1" customHeight="1" x14ac:dyDescent="0.3">
      <c r="M20257"/>
    </row>
    <row r="20258" spans="13:13" ht="15" hidden="1" customHeight="1" x14ac:dyDescent="0.3">
      <c r="M20258"/>
    </row>
    <row r="20259" spans="13:13" ht="15" hidden="1" customHeight="1" x14ac:dyDescent="0.3">
      <c r="M20259"/>
    </row>
    <row r="20260" spans="13:13" ht="15" hidden="1" customHeight="1" x14ac:dyDescent="0.3">
      <c r="M20260"/>
    </row>
    <row r="20261" spans="13:13" ht="15" hidden="1" customHeight="1" x14ac:dyDescent="0.3">
      <c r="M20261"/>
    </row>
    <row r="20262" spans="13:13" ht="15" hidden="1" customHeight="1" x14ac:dyDescent="0.3">
      <c r="M20262"/>
    </row>
    <row r="20263" spans="13:13" ht="15" hidden="1" customHeight="1" x14ac:dyDescent="0.3">
      <c r="M20263"/>
    </row>
    <row r="20264" spans="13:13" ht="15" hidden="1" customHeight="1" x14ac:dyDescent="0.3">
      <c r="M20264"/>
    </row>
    <row r="20265" spans="13:13" ht="15" hidden="1" customHeight="1" x14ac:dyDescent="0.3">
      <c r="M20265"/>
    </row>
    <row r="20266" spans="13:13" ht="15" hidden="1" customHeight="1" x14ac:dyDescent="0.3">
      <c r="M20266"/>
    </row>
    <row r="20267" spans="13:13" ht="15" hidden="1" customHeight="1" x14ac:dyDescent="0.3">
      <c r="M20267"/>
    </row>
    <row r="20268" spans="13:13" ht="15" hidden="1" customHeight="1" x14ac:dyDescent="0.3">
      <c r="M20268"/>
    </row>
    <row r="20269" spans="13:13" ht="15" hidden="1" customHeight="1" x14ac:dyDescent="0.3">
      <c r="M20269"/>
    </row>
    <row r="20270" spans="13:13" ht="15" hidden="1" customHeight="1" x14ac:dyDescent="0.3">
      <c r="M20270"/>
    </row>
    <row r="20271" spans="13:13" ht="15" hidden="1" customHeight="1" x14ac:dyDescent="0.3">
      <c r="M20271"/>
    </row>
    <row r="20272" spans="13:13" ht="15" hidden="1" customHeight="1" x14ac:dyDescent="0.3">
      <c r="M20272"/>
    </row>
    <row r="20273" spans="13:13" ht="15" hidden="1" customHeight="1" x14ac:dyDescent="0.3">
      <c r="M20273"/>
    </row>
    <row r="20274" spans="13:13" ht="15" hidden="1" customHeight="1" x14ac:dyDescent="0.3">
      <c r="M20274"/>
    </row>
    <row r="20275" spans="13:13" ht="15" hidden="1" customHeight="1" x14ac:dyDescent="0.3">
      <c r="M20275"/>
    </row>
    <row r="20276" spans="13:13" ht="15" hidden="1" customHeight="1" x14ac:dyDescent="0.3">
      <c r="M20276"/>
    </row>
    <row r="20277" spans="13:13" ht="15" hidden="1" customHeight="1" x14ac:dyDescent="0.3">
      <c r="M20277"/>
    </row>
    <row r="20278" spans="13:13" ht="15" hidden="1" customHeight="1" x14ac:dyDescent="0.3">
      <c r="M20278"/>
    </row>
    <row r="20279" spans="13:13" ht="15" hidden="1" customHeight="1" x14ac:dyDescent="0.3">
      <c r="M20279"/>
    </row>
    <row r="20280" spans="13:13" ht="15" hidden="1" customHeight="1" x14ac:dyDescent="0.3">
      <c r="M20280"/>
    </row>
    <row r="20281" spans="13:13" ht="15" hidden="1" customHeight="1" x14ac:dyDescent="0.3">
      <c r="M20281"/>
    </row>
    <row r="20282" spans="13:13" ht="15" hidden="1" customHeight="1" x14ac:dyDescent="0.3">
      <c r="M20282"/>
    </row>
    <row r="20283" spans="13:13" ht="15" hidden="1" customHeight="1" x14ac:dyDescent="0.3">
      <c r="M20283"/>
    </row>
    <row r="20284" spans="13:13" ht="15" hidden="1" customHeight="1" x14ac:dyDescent="0.3">
      <c r="M20284"/>
    </row>
    <row r="20285" spans="13:13" ht="15" hidden="1" customHeight="1" x14ac:dyDescent="0.3">
      <c r="M20285"/>
    </row>
    <row r="20286" spans="13:13" ht="15" hidden="1" customHeight="1" x14ac:dyDescent="0.3">
      <c r="M20286"/>
    </row>
    <row r="20287" spans="13:13" ht="15" hidden="1" customHeight="1" x14ac:dyDescent="0.3">
      <c r="M20287"/>
    </row>
    <row r="20288" spans="13:13" ht="15" hidden="1" customHeight="1" x14ac:dyDescent="0.3">
      <c r="M20288"/>
    </row>
    <row r="20289" spans="13:13" ht="15" hidden="1" customHeight="1" x14ac:dyDescent="0.3">
      <c r="M20289"/>
    </row>
    <row r="20290" spans="13:13" ht="15" hidden="1" customHeight="1" x14ac:dyDescent="0.3">
      <c r="M20290"/>
    </row>
    <row r="20291" spans="13:13" ht="15" hidden="1" customHeight="1" x14ac:dyDescent="0.3">
      <c r="M20291"/>
    </row>
    <row r="20292" spans="13:13" ht="15" hidden="1" customHeight="1" x14ac:dyDescent="0.3">
      <c r="M20292"/>
    </row>
    <row r="20293" spans="13:13" ht="15" hidden="1" customHeight="1" x14ac:dyDescent="0.3">
      <c r="M20293"/>
    </row>
    <row r="20294" spans="13:13" ht="15" hidden="1" customHeight="1" x14ac:dyDescent="0.3">
      <c r="M20294"/>
    </row>
    <row r="20295" spans="13:13" ht="15" hidden="1" customHeight="1" x14ac:dyDescent="0.3">
      <c r="M20295"/>
    </row>
    <row r="20296" spans="13:13" ht="15" hidden="1" customHeight="1" x14ac:dyDescent="0.3">
      <c r="M20296"/>
    </row>
    <row r="20297" spans="13:13" ht="15" hidden="1" customHeight="1" x14ac:dyDescent="0.3">
      <c r="M20297"/>
    </row>
    <row r="20298" spans="13:13" ht="15" hidden="1" customHeight="1" x14ac:dyDescent="0.3">
      <c r="M20298"/>
    </row>
    <row r="20299" spans="13:13" ht="15" hidden="1" customHeight="1" x14ac:dyDescent="0.3">
      <c r="M20299"/>
    </row>
    <row r="20300" spans="13:13" ht="15" hidden="1" customHeight="1" x14ac:dyDescent="0.3">
      <c r="M20300"/>
    </row>
    <row r="20301" spans="13:13" ht="15" hidden="1" customHeight="1" x14ac:dyDescent="0.3">
      <c r="M20301"/>
    </row>
    <row r="20302" spans="13:13" ht="15" hidden="1" customHeight="1" x14ac:dyDescent="0.3">
      <c r="M20302"/>
    </row>
    <row r="20303" spans="13:13" ht="15" hidden="1" customHeight="1" x14ac:dyDescent="0.3">
      <c r="M20303"/>
    </row>
    <row r="20304" spans="13:13" ht="15" hidden="1" customHeight="1" x14ac:dyDescent="0.3">
      <c r="M20304"/>
    </row>
    <row r="20305" spans="13:13" ht="15" hidden="1" customHeight="1" x14ac:dyDescent="0.3">
      <c r="M20305"/>
    </row>
    <row r="20306" spans="13:13" ht="15" hidden="1" customHeight="1" x14ac:dyDescent="0.3">
      <c r="M20306"/>
    </row>
    <row r="20307" spans="13:13" ht="15" hidden="1" customHeight="1" x14ac:dyDescent="0.3">
      <c r="M20307"/>
    </row>
    <row r="20308" spans="13:13" ht="15" hidden="1" customHeight="1" x14ac:dyDescent="0.3">
      <c r="M20308"/>
    </row>
    <row r="20309" spans="13:13" ht="15" hidden="1" customHeight="1" x14ac:dyDescent="0.3">
      <c r="M20309"/>
    </row>
    <row r="20310" spans="13:13" ht="15" hidden="1" customHeight="1" x14ac:dyDescent="0.3">
      <c r="M20310"/>
    </row>
    <row r="20311" spans="13:13" ht="15" hidden="1" customHeight="1" x14ac:dyDescent="0.3">
      <c r="M20311"/>
    </row>
    <row r="20312" spans="13:13" ht="15" hidden="1" customHeight="1" x14ac:dyDescent="0.3">
      <c r="M20312"/>
    </row>
    <row r="20313" spans="13:13" ht="15" hidden="1" customHeight="1" x14ac:dyDescent="0.3">
      <c r="M20313"/>
    </row>
    <row r="20314" spans="13:13" ht="15" hidden="1" customHeight="1" x14ac:dyDescent="0.3">
      <c r="M20314"/>
    </row>
    <row r="20315" spans="13:13" ht="15" hidden="1" customHeight="1" x14ac:dyDescent="0.3">
      <c r="M20315"/>
    </row>
    <row r="20316" spans="13:13" ht="15" hidden="1" customHeight="1" x14ac:dyDescent="0.3">
      <c r="M20316"/>
    </row>
    <row r="20317" spans="13:13" ht="15" hidden="1" customHeight="1" x14ac:dyDescent="0.3">
      <c r="M20317"/>
    </row>
    <row r="20318" spans="13:13" ht="15" hidden="1" customHeight="1" x14ac:dyDescent="0.3">
      <c r="M20318"/>
    </row>
    <row r="20319" spans="13:13" ht="15" hidden="1" customHeight="1" x14ac:dyDescent="0.3">
      <c r="M20319"/>
    </row>
    <row r="20320" spans="13:13" ht="15" hidden="1" customHeight="1" x14ac:dyDescent="0.3">
      <c r="M20320"/>
    </row>
    <row r="20321" spans="13:13" ht="15" hidden="1" customHeight="1" x14ac:dyDescent="0.3">
      <c r="M20321"/>
    </row>
    <row r="20322" spans="13:13" ht="15" hidden="1" customHeight="1" x14ac:dyDescent="0.3">
      <c r="M20322"/>
    </row>
    <row r="20323" spans="13:13" ht="15" hidden="1" customHeight="1" x14ac:dyDescent="0.3">
      <c r="M20323"/>
    </row>
    <row r="20324" spans="13:13" ht="15" hidden="1" customHeight="1" x14ac:dyDescent="0.3">
      <c r="M20324"/>
    </row>
    <row r="20325" spans="13:13" ht="15" hidden="1" customHeight="1" x14ac:dyDescent="0.3">
      <c r="M20325"/>
    </row>
    <row r="20326" spans="13:13" ht="15" hidden="1" customHeight="1" x14ac:dyDescent="0.3">
      <c r="M20326"/>
    </row>
    <row r="20327" spans="13:13" ht="15" hidden="1" customHeight="1" x14ac:dyDescent="0.3">
      <c r="M20327"/>
    </row>
    <row r="20328" spans="13:13" ht="15" hidden="1" customHeight="1" x14ac:dyDescent="0.3">
      <c r="M20328"/>
    </row>
    <row r="20329" spans="13:13" ht="15" hidden="1" customHeight="1" x14ac:dyDescent="0.3">
      <c r="M20329"/>
    </row>
    <row r="20330" spans="13:13" ht="15" hidden="1" customHeight="1" x14ac:dyDescent="0.3">
      <c r="M20330"/>
    </row>
    <row r="20331" spans="13:13" ht="15" hidden="1" customHeight="1" x14ac:dyDescent="0.3">
      <c r="M20331"/>
    </row>
    <row r="20332" spans="13:13" ht="15" hidden="1" customHeight="1" x14ac:dyDescent="0.3">
      <c r="M20332"/>
    </row>
    <row r="20333" spans="13:13" ht="15" hidden="1" customHeight="1" x14ac:dyDescent="0.3">
      <c r="M20333"/>
    </row>
    <row r="20334" spans="13:13" ht="15" hidden="1" customHeight="1" x14ac:dyDescent="0.3">
      <c r="M20334"/>
    </row>
    <row r="20335" spans="13:13" ht="15" hidden="1" customHeight="1" x14ac:dyDescent="0.3">
      <c r="M20335"/>
    </row>
    <row r="20336" spans="13:13" ht="15" hidden="1" customHeight="1" x14ac:dyDescent="0.3">
      <c r="M20336"/>
    </row>
    <row r="20337" spans="13:13" ht="15" hidden="1" customHeight="1" x14ac:dyDescent="0.3">
      <c r="M20337"/>
    </row>
    <row r="20338" spans="13:13" ht="15" hidden="1" customHeight="1" x14ac:dyDescent="0.3">
      <c r="M20338"/>
    </row>
    <row r="20339" spans="13:13" ht="15" hidden="1" customHeight="1" x14ac:dyDescent="0.3">
      <c r="M20339"/>
    </row>
    <row r="20340" spans="13:13" ht="15" hidden="1" customHeight="1" x14ac:dyDescent="0.3">
      <c r="M20340"/>
    </row>
    <row r="20341" spans="13:13" ht="15" hidden="1" customHeight="1" x14ac:dyDescent="0.3">
      <c r="M20341"/>
    </row>
    <row r="20342" spans="13:13" ht="15" hidden="1" customHeight="1" x14ac:dyDescent="0.3">
      <c r="M20342"/>
    </row>
    <row r="20343" spans="13:13" ht="15" hidden="1" customHeight="1" x14ac:dyDescent="0.3">
      <c r="M20343"/>
    </row>
    <row r="20344" spans="13:13" ht="15" hidden="1" customHeight="1" x14ac:dyDescent="0.3">
      <c r="M20344"/>
    </row>
    <row r="20345" spans="13:13" ht="15" hidden="1" customHeight="1" x14ac:dyDescent="0.3">
      <c r="M20345"/>
    </row>
    <row r="20346" spans="13:13" ht="15" hidden="1" customHeight="1" x14ac:dyDescent="0.3">
      <c r="M20346"/>
    </row>
    <row r="20347" spans="13:13" ht="15" hidden="1" customHeight="1" x14ac:dyDescent="0.3">
      <c r="M20347"/>
    </row>
    <row r="20348" spans="13:13" ht="15" hidden="1" customHeight="1" x14ac:dyDescent="0.3">
      <c r="M20348"/>
    </row>
    <row r="20349" spans="13:13" ht="15" hidden="1" customHeight="1" x14ac:dyDescent="0.3">
      <c r="M20349"/>
    </row>
    <row r="20350" spans="13:13" ht="15" hidden="1" customHeight="1" x14ac:dyDescent="0.3">
      <c r="M20350"/>
    </row>
    <row r="20351" spans="13:13" ht="15" hidden="1" customHeight="1" x14ac:dyDescent="0.3">
      <c r="M20351"/>
    </row>
    <row r="20352" spans="13:13" ht="15" hidden="1" customHeight="1" x14ac:dyDescent="0.3">
      <c r="M20352"/>
    </row>
    <row r="20353" spans="13:13" ht="15" hidden="1" customHeight="1" x14ac:dyDescent="0.3">
      <c r="M20353"/>
    </row>
    <row r="20354" spans="13:13" ht="15" hidden="1" customHeight="1" x14ac:dyDescent="0.3">
      <c r="M20354"/>
    </row>
    <row r="20355" spans="13:13" ht="15" hidden="1" customHeight="1" x14ac:dyDescent="0.3">
      <c r="M20355"/>
    </row>
    <row r="20356" spans="13:13" ht="15" hidden="1" customHeight="1" x14ac:dyDescent="0.3">
      <c r="M20356"/>
    </row>
    <row r="20357" spans="13:13" ht="15" hidden="1" customHeight="1" x14ac:dyDescent="0.3">
      <c r="M20357"/>
    </row>
    <row r="20358" spans="13:13" ht="15" hidden="1" customHeight="1" x14ac:dyDescent="0.3">
      <c r="M20358"/>
    </row>
    <row r="20359" spans="13:13" ht="15" hidden="1" customHeight="1" x14ac:dyDescent="0.3">
      <c r="M20359"/>
    </row>
    <row r="20360" spans="13:13" ht="15" hidden="1" customHeight="1" x14ac:dyDescent="0.3">
      <c r="M20360"/>
    </row>
    <row r="20361" spans="13:13" ht="15" hidden="1" customHeight="1" x14ac:dyDescent="0.3">
      <c r="M20361"/>
    </row>
    <row r="20362" spans="13:13" ht="15" hidden="1" customHeight="1" x14ac:dyDescent="0.3">
      <c r="M20362"/>
    </row>
    <row r="20363" spans="13:13" ht="15" hidden="1" customHeight="1" x14ac:dyDescent="0.3">
      <c r="M20363"/>
    </row>
    <row r="20364" spans="13:13" ht="15" hidden="1" customHeight="1" x14ac:dyDescent="0.3">
      <c r="M20364"/>
    </row>
    <row r="20365" spans="13:13" ht="15" hidden="1" customHeight="1" x14ac:dyDescent="0.3">
      <c r="M20365"/>
    </row>
    <row r="20366" spans="13:13" ht="15" hidden="1" customHeight="1" x14ac:dyDescent="0.3">
      <c r="M20366"/>
    </row>
    <row r="20367" spans="13:13" ht="15" hidden="1" customHeight="1" x14ac:dyDescent="0.3">
      <c r="M20367"/>
    </row>
    <row r="20368" spans="13:13" ht="15" hidden="1" customHeight="1" x14ac:dyDescent="0.3">
      <c r="M20368"/>
    </row>
    <row r="20369" spans="13:13" ht="15" hidden="1" customHeight="1" x14ac:dyDescent="0.3">
      <c r="M20369"/>
    </row>
    <row r="20370" spans="13:13" ht="15" hidden="1" customHeight="1" x14ac:dyDescent="0.3">
      <c r="M20370"/>
    </row>
    <row r="20371" spans="13:13" ht="15" hidden="1" customHeight="1" x14ac:dyDescent="0.3">
      <c r="M20371"/>
    </row>
    <row r="20372" spans="13:13" ht="15" hidden="1" customHeight="1" x14ac:dyDescent="0.3">
      <c r="M20372"/>
    </row>
    <row r="20373" spans="13:13" ht="15" hidden="1" customHeight="1" x14ac:dyDescent="0.3">
      <c r="M20373"/>
    </row>
    <row r="20374" spans="13:13" ht="15" hidden="1" customHeight="1" x14ac:dyDescent="0.3">
      <c r="M20374"/>
    </row>
    <row r="20375" spans="13:13" ht="15" hidden="1" customHeight="1" x14ac:dyDescent="0.3">
      <c r="M20375"/>
    </row>
    <row r="20376" spans="13:13" ht="15" hidden="1" customHeight="1" x14ac:dyDescent="0.3">
      <c r="M20376"/>
    </row>
    <row r="20377" spans="13:13" ht="15" hidden="1" customHeight="1" x14ac:dyDescent="0.3">
      <c r="M20377"/>
    </row>
    <row r="20378" spans="13:13" ht="15" hidden="1" customHeight="1" x14ac:dyDescent="0.3">
      <c r="M20378"/>
    </row>
    <row r="20379" spans="13:13" ht="15" hidden="1" customHeight="1" x14ac:dyDescent="0.3">
      <c r="M20379"/>
    </row>
    <row r="20380" spans="13:13" ht="15" hidden="1" customHeight="1" x14ac:dyDescent="0.3">
      <c r="M20380"/>
    </row>
    <row r="20381" spans="13:13" ht="15" hidden="1" customHeight="1" x14ac:dyDescent="0.3">
      <c r="M20381"/>
    </row>
    <row r="20382" spans="13:13" ht="15" hidden="1" customHeight="1" x14ac:dyDescent="0.3">
      <c r="M20382"/>
    </row>
    <row r="20383" spans="13:13" ht="15" hidden="1" customHeight="1" x14ac:dyDescent="0.3">
      <c r="M20383"/>
    </row>
    <row r="20384" spans="13:13" ht="15" hidden="1" customHeight="1" x14ac:dyDescent="0.3">
      <c r="M20384"/>
    </row>
    <row r="20385" spans="13:13" ht="15" hidden="1" customHeight="1" x14ac:dyDescent="0.3">
      <c r="M20385"/>
    </row>
    <row r="20386" spans="13:13" ht="15" hidden="1" customHeight="1" x14ac:dyDescent="0.3">
      <c r="M20386"/>
    </row>
    <row r="20387" spans="13:13" ht="15" hidden="1" customHeight="1" x14ac:dyDescent="0.3">
      <c r="M20387"/>
    </row>
    <row r="20388" spans="13:13" ht="15" hidden="1" customHeight="1" x14ac:dyDescent="0.3">
      <c r="M20388"/>
    </row>
    <row r="20389" spans="13:13" ht="15" hidden="1" customHeight="1" x14ac:dyDescent="0.3">
      <c r="M20389"/>
    </row>
    <row r="20390" spans="13:13" ht="15" hidden="1" customHeight="1" x14ac:dyDescent="0.3">
      <c r="M20390"/>
    </row>
    <row r="20391" spans="13:13" ht="15" hidden="1" customHeight="1" x14ac:dyDescent="0.3">
      <c r="M20391"/>
    </row>
    <row r="20392" spans="13:13" ht="15" hidden="1" customHeight="1" x14ac:dyDescent="0.3">
      <c r="M20392"/>
    </row>
    <row r="20393" spans="13:13" ht="15" hidden="1" customHeight="1" x14ac:dyDescent="0.3">
      <c r="M20393"/>
    </row>
    <row r="20394" spans="13:13" ht="15" hidden="1" customHeight="1" x14ac:dyDescent="0.3">
      <c r="M20394"/>
    </row>
    <row r="20395" spans="13:13" ht="15" hidden="1" customHeight="1" x14ac:dyDescent="0.3">
      <c r="M20395"/>
    </row>
    <row r="20396" spans="13:13" ht="15" hidden="1" customHeight="1" x14ac:dyDescent="0.3">
      <c r="M20396"/>
    </row>
    <row r="20397" spans="13:13" ht="15" hidden="1" customHeight="1" x14ac:dyDescent="0.3">
      <c r="M20397"/>
    </row>
    <row r="20398" spans="13:13" ht="15" hidden="1" customHeight="1" x14ac:dyDescent="0.3">
      <c r="M20398"/>
    </row>
    <row r="20399" spans="13:13" ht="15" hidden="1" customHeight="1" x14ac:dyDescent="0.3">
      <c r="M20399"/>
    </row>
    <row r="20400" spans="13:13" ht="15" hidden="1" customHeight="1" x14ac:dyDescent="0.3">
      <c r="M20400"/>
    </row>
    <row r="20401" spans="13:13" ht="15" hidden="1" customHeight="1" x14ac:dyDescent="0.3">
      <c r="M20401"/>
    </row>
    <row r="20402" spans="13:13" ht="15" hidden="1" customHeight="1" x14ac:dyDescent="0.3">
      <c r="M20402"/>
    </row>
    <row r="20403" spans="13:13" ht="15" hidden="1" customHeight="1" x14ac:dyDescent="0.3">
      <c r="M20403"/>
    </row>
    <row r="20404" spans="13:13" ht="15" hidden="1" customHeight="1" x14ac:dyDescent="0.3">
      <c r="M20404"/>
    </row>
    <row r="20405" spans="13:13" ht="15" hidden="1" customHeight="1" x14ac:dyDescent="0.3">
      <c r="M20405"/>
    </row>
    <row r="20406" spans="13:13" ht="15" hidden="1" customHeight="1" x14ac:dyDescent="0.3">
      <c r="M20406"/>
    </row>
    <row r="20407" spans="13:13" ht="15" hidden="1" customHeight="1" x14ac:dyDescent="0.3">
      <c r="M20407"/>
    </row>
    <row r="20408" spans="13:13" ht="15" hidden="1" customHeight="1" x14ac:dyDescent="0.3">
      <c r="M20408"/>
    </row>
    <row r="20409" spans="13:13" ht="15" hidden="1" customHeight="1" x14ac:dyDescent="0.3">
      <c r="M20409"/>
    </row>
    <row r="20410" spans="13:13" ht="15" hidden="1" customHeight="1" x14ac:dyDescent="0.3">
      <c r="M20410"/>
    </row>
    <row r="20411" spans="13:13" ht="15" hidden="1" customHeight="1" x14ac:dyDescent="0.3">
      <c r="M20411"/>
    </row>
    <row r="20412" spans="13:13" ht="15" hidden="1" customHeight="1" x14ac:dyDescent="0.3">
      <c r="M20412"/>
    </row>
    <row r="20413" spans="13:13" ht="15" hidden="1" customHeight="1" x14ac:dyDescent="0.3">
      <c r="M20413"/>
    </row>
    <row r="20414" spans="13:13" ht="15" hidden="1" customHeight="1" x14ac:dyDescent="0.3">
      <c r="M20414"/>
    </row>
    <row r="20415" spans="13:13" ht="15" hidden="1" customHeight="1" x14ac:dyDescent="0.3">
      <c r="M20415"/>
    </row>
    <row r="20416" spans="13:13" ht="15" hidden="1" customHeight="1" x14ac:dyDescent="0.3">
      <c r="M20416"/>
    </row>
    <row r="20417" spans="13:13" ht="15" hidden="1" customHeight="1" x14ac:dyDescent="0.3">
      <c r="M20417"/>
    </row>
    <row r="20418" spans="13:13" ht="15" hidden="1" customHeight="1" x14ac:dyDescent="0.3">
      <c r="M20418"/>
    </row>
    <row r="20419" spans="13:13" ht="15" hidden="1" customHeight="1" x14ac:dyDescent="0.3">
      <c r="M20419"/>
    </row>
    <row r="20420" spans="13:13" ht="15" hidden="1" customHeight="1" x14ac:dyDescent="0.3">
      <c r="M20420"/>
    </row>
    <row r="20421" spans="13:13" ht="15" hidden="1" customHeight="1" x14ac:dyDescent="0.3">
      <c r="M20421"/>
    </row>
    <row r="20422" spans="13:13" ht="15" hidden="1" customHeight="1" x14ac:dyDescent="0.3">
      <c r="M20422"/>
    </row>
    <row r="20423" spans="13:13" ht="15" hidden="1" customHeight="1" x14ac:dyDescent="0.3">
      <c r="M20423"/>
    </row>
    <row r="20424" spans="13:13" ht="15" hidden="1" customHeight="1" x14ac:dyDescent="0.3">
      <c r="M20424"/>
    </row>
    <row r="20425" spans="13:13" ht="15" hidden="1" customHeight="1" x14ac:dyDescent="0.3">
      <c r="M20425"/>
    </row>
    <row r="20426" spans="13:13" ht="15" hidden="1" customHeight="1" x14ac:dyDescent="0.3">
      <c r="M20426"/>
    </row>
    <row r="20427" spans="13:13" ht="15" hidden="1" customHeight="1" x14ac:dyDescent="0.3">
      <c r="M20427"/>
    </row>
    <row r="20428" spans="13:13" ht="15" hidden="1" customHeight="1" x14ac:dyDescent="0.3">
      <c r="M20428"/>
    </row>
    <row r="20429" spans="13:13" ht="15" hidden="1" customHeight="1" x14ac:dyDescent="0.3">
      <c r="M20429"/>
    </row>
    <row r="20430" spans="13:13" ht="15" hidden="1" customHeight="1" x14ac:dyDescent="0.3">
      <c r="M20430"/>
    </row>
    <row r="20431" spans="13:13" ht="15" hidden="1" customHeight="1" x14ac:dyDescent="0.3">
      <c r="M20431"/>
    </row>
    <row r="20432" spans="13:13" ht="15" hidden="1" customHeight="1" x14ac:dyDescent="0.3">
      <c r="M20432"/>
    </row>
    <row r="20433" spans="13:13" ht="15" hidden="1" customHeight="1" x14ac:dyDescent="0.3">
      <c r="M20433"/>
    </row>
    <row r="20434" spans="13:13" ht="15" hidden="1" customHeight="1" x14ac:dyDescent="0.3">
      <c r="M20434"/>
    </row>
    <row r="20435" spans="13:13" ht="15" hidden="1" customHeight="1" x14ac:dyDescent="0.3">
      <c r="M20435"/>
    </row>
    <row r="20436" spans="13:13" ht="15" hidden="1" customHeight="1" x14ac:dyDescent="0.3">
      <c r="M20436"/>
    </row>
    <row r="20437" spans="13:13" ht="15" hidden="1" customHeight="1" x14ac:dyDescent="0.3">
      <c r="M20437"/>
    </row>
    <row r="20438" spans="13:13" ht="15" hidden="1" customHeight="1" x14ac:dyDescent="0.3">
      <c r="M20438"/>
    </row>
    <row r="20439" spans="13:13" ht="15" hidden="1" customHeight="1" x14ac:dyDescent="0.3">
      <c r="M20439"/>
    </row>
    <row r="20440" spans="13:13" ht="15" hidden="1" customHeight="1" x14ac:dyDescent="0.3">
      <c r="M20440"/>
    </row>
    <row r="20441" spans="13:13" ht="15" hidden="1" customHeight="1" x14ac:dyDescent="0.3">
      <c r="M20441"/>
    </row>
    <row r="20442" spans="13:13" ht="15" hidden="1" customHeight="1" x14ac:dyDescent="0.3">
      <c r="M20442"/>
    </row>
    <row r="20443" spans="13:13" ht="15" hidden="1" customHeight="1" x14ac:dyDescent="0.3">
      <c r="M20443"/>
    </row>
    <row r="20444" spans="13:13" ht="15" hidden="1" customHeight="1" x14ac:dyDescent="0.3">
      <c r="M20444"/>
    </row>
    <row r="20445" spans="13:13" ht="15" hidden="1" customHeight="1" x14ac:dyDescent="0.3">
      <c r="M20445"/>
    </row>
    <row r="20446" spans="13:13" ht="15" hidden="1" customHeight="1" x14ac:dyDescent="0.3">
      <c r="M20446"/>
    </row>
    <row r="20447" spans="13:13" ht="15" hidden="1" customHeight="1" x14ac:dyDescent="0.3">
      <c r="M20447"/>
    </row>
    <row r="20448" spans="13:13" ht="15" hidden="1" customHeight="1" x14ac:dyDescent="0.3">
      <c r="M20448"/>
    </row>
    <row r="20449" spans="13:13" ht="15" hidden="1" customHeight="1" x14ac:dyDescent="0.3">
      <c r="M20449"/>
    </row>
    <row r="20450" spans="13:13" ht="15" hidden="1" customHeight="1" x14ac:dyDescent="0.3">
      <c r="M20450"/>
    </row>
    <row r="20451" spans="13:13" ht="15" hidden="1" customHeight="1" x14ac:dyDescent="0.3">
      <c r="M20451"/>
    </row>
    <row r="20452" spans="13:13" ht="15" hidden="1" customHeight="1" x14ac:dyDescent="0.3">
      <c r="M20452"/>
    </row>
    <row r="20453" spans="13:13" ht="15" hidden="1" customHeight="1" x14ac:dyDescent="0.3">
      <c r="M20453"/>
    </row>
    <row r="20454" spans="13:13" ht="15" hidden="1" customHeight="1" x14ac:dyDescent="0.3">
      <c r="M20454"/>
    </row>
    <row r="20455" spans="13:13" ht="15" hidden="1" customHeight="1" x14ac:dyDescent="0.3">
      <c r="M20455"/>
    </row>
    <row r="20456" spans="13:13" ht="15" hidden="1" customHeight="1" x14ac:dyDescent="0.3">
      <c r="M20456"/>
    </row>
    <row r="20457" spans="13:13" ht="15" hidden="1" customHeight="1" x14ac:dyDescent="0.3">
      <c r="M20457"/>
    </row>
    <row r="20458" spans="13:13" ht="15" hidden="1" customHeight="1" x14ac:dyDescent="0.3">
      <c r="M20458"/>
    </row>
    <row r="20459" spans="13:13" ht="15" hidden="1" customHeight="1" x14ac:dyDescent="0.3">
      <c r="M20459"/>
    </row>
    <row r="20460" spans="13:13" ht="15" hidden="1" customHeight="1" x14ac:dyDescent="0.3">
      <c r="M20460"/>
    </row>
    <row r="20461" spans="13:13" ht="15" hidden="1" customHeight="1" x14ac:dyDescent="0.3">
      <c r="M20461"/>
    </row>
    <row r="20462" spans="13:13" ht="15" hidden="1" customHeight="1" x14ac:dyDescent="0.3">
      <c r="M20462"/>
    </row>
    <row r="20463" spans="13:13" ht="15" hidden="1" customHeight="1" x14ac:dyDescent="0.3">
      <c r="M20463"/>
    </row>
    <row r="20464" spans="13:13" ht="15" hidden="1" customHeight="1" x14ac:dyDescent="0.3">
      <c r="M20464"/>
    </row>
    <row r="20465" spans="13:13" ht="15" hidden="1" customHeight="1" x14ac:dyDescent="0.3">
      <c r="M20465"/>
    </row>
    <row r="20466" spans="13:13" ht="15" hidden="1" customHeight="1" x14ac:dyDescent="0.3">
      <c r="M20466"/>
    </row>
    <row r="20467" spans="13:13" ht="15" hidden="1" customHeight="1" x14ac:dyDescent="0.3">
      <c r="M20467"/>
    </row>
    <row r="20468" spans="13:13" ht="15" hidden="1" customHeight="1" x14ac:dyDescent="0.3">
      <c r="M20468"/>
    </row>
    <row r="20469" spans="13:13" ht="15" hidden="1" customHeight="1" x14ac:dyDescent="0.3">
      <c r="M20469"/>
    </row>
    <row r="20470" spans="13:13" ht="15" hidden="1" customHeight="1" x14ac:dyDescent="0.3">
      <c r="M20470"/>
    </row>
    <row r="20471" spans="13:13" ht="15" hidden="1" customHeight="1" x14ac:dyDescent="0.3">
      <c r="M20471"/>
    </row>
    <row r="20472" spans="13:13" ht="15" hidden="1" customHeight="1" x14ac:dyDescent="0.3">
      <c r="M20472"/>
    </row>
    <row r="20473" spans="13:13" ht="15" hidden="1" customHeight="1" x14ac:dyDescent="0.3">
      <c r="M20473"/>
    </row>
    <row r="20474" spans="13:13" ht="15" hidden="1" customHeight="1" x14ac:dyDescent="0.3">
      <c r="M20474"/>
    </row>
    <row r="20475" spans="13:13" ht="15" hidden="1" customHeight="1" x14ac:dyDescent="0.3">
      <c r="M20475"/>
    </row>
    <row r="20476" spans="13:13" ht="15" hidden="1" customHeight="1" x14ac:dyDescent="0.3">
      <c r="M20476"/>
    </row>
    <row r="20477" spans="13:13" ht="15" hidden="1" customHeight="1" x14ac:dyDescent="0.3">
      <c r="M20477"/>
    </row>
    <row r="20478" spans="13:13" ht="15" hidden="1" customHeight="1" x14ac:dyDescent="0.3">
      <c r="M20478"/>
    </row>
    <row r="20479" spans="13:13" ht="15" hidden="1" customHeight="1" x14ac:dyDescent="0.3">
      <c r="M20479"/>
    </row>
    <row r="20480" spans="13:13" ht="15" hidden="1" customHeight="1" x14ac:dyDescent="0.3">
      <c r="M20480"/>
    </row>
    <row r="20481" spans="13:13" ht="15" hidden="1" customHeight="1" x14ac:dyDescent="0.3">
      <c r="M20481"/>
    </row>
    <row r="20482" spans="13:13" ht="15" hidden="1" customHeight="1" x14ac:dyDescent="0.3">
      <c r="M20482"/>
    </row>
    <row r="20483" spans="13:13" ht="15" hidden="1" customHeight="1" x14ac:dyDescent="0.3">
      <c r="M20483"/>
    </row>
    <row r="20484" spans="13:13" ht="15" hidden="1" customHeight="1" x14ac:dyDescent="0.3">
      <c r="M20484"/>
    </row>
    <row r="20485" spans="13:13" ht="15" hidden="1" customHeight="1" x14ac:dyDescent="0.3">
      <c r="M20485"/>
    </row>
    <row r="20486" spans="13:13" ht="15" hidden="1" customHeight="1" x14ac:dyDescent="0.3">
      <c r="M20486"/>
    </row>
    <row r="20487" spans="13:13" ht="15" hidden="1" customHeight="1" x14ac:dyDescent="0.3">
      <c r="M20487"/>
    </row>
    <row r="20488" spans="13:13" ht="15" hidden="1" customHeight="1" x14ac:dyDescent="0.3">
      <c r="M20488"/>
    </row>
    <row r="20489" spans="13:13" ht="15" hidden="1" customHeight="1" x14ac:dyDescent="0.3">
      <c r="M20489"/>
    </row>
    <row r="20490" spans="13:13" ht="15" hidden="1" customHeight="1" x14ac:dyDescent="0.3">
      <c r="M20490"/>
    </row>
    <row r="20491" spans="13:13" ht="15" hidden="1" customHeight="1" x14ac:dyDescent="0.3">
      <c r="M20491"/>
    </row>
    <row r="20492" spans="13:13" ht="15" hidden="1" customHeight="1" x14ac:dyDescent="0.3">
      <c r="M20492"/>
    </row>
    <row r="20493" spans="13:13" ht="15" hidden="1" customHeight="1" x14ac:dyDescent="0.3">
      <c r="M20493"/>
    </row>
    <row r="20494" spans="13:13" ht="15" hidden="1" customHeight="1" x14ac:dyDescent="0.3">
      <c r="M20494"/>
    </row>
    <row r="20495" spans="13:13" ht="15" hidden="1" customHeight="1" x14ac:dyDescent="0.3">
      <c r="M20495"/>
    </row>
    <row r="20496" spans="13:13" ht="15" hidden="1" customHeight="1" x14ac:dyDescent="0.3">
      <c r="M20496"/>
    </row>
    <row r="20497" spans="13:13" ht="15" hidden="1" customHeight="1" x14ac:dyDescent="0.3">
      <c r="M20497"/>
    </row>
    <row r="20498" spans="13:13" ht="15" hidden="1" customHeight="1" x14ac:dyDescent="0.3">
      <c r="M20498"/>
    </row>
    <row r="20499" spans="13:13" ht="15" hidden="1" customHeight="1" x14ac:dyDescent="0.3">
      <c r="M20499"/>
    </row>
    <row r="20500" spans="13:13" ht="15" hidden="1" customHeight="1" x14ac:dyDescent="0.3">
      <c r="M20500"/>
    </row>
    <row r="20501" spans="13:13" ht="15" hidden="1" customHeight="1" x14ac:dyDescent="0.3">
      <c r="M20501"/>
    </row>
    <row r="20502" spans="13:13" ht="15" hidden="1" customHeight="1" x14ac:dyDescent="0.3">
      <c r="M20502"/>
    </row>
    <row r="20503" spans="13:13" ht="15" hidden="1" customHeight="1" x14ac:dyDescent="0.3">
      <c r="M20503"/>
    </row>
    <row r="20504" spans="13:13" ht="15" hidden="1" customHeight="1" x14ac:dyDescent="0.3">
      <c r="M20504"/>
    </row>
    <row r="20505" spans="13:13" ht="15" hidden="1" customHeight="1" x14ac:dyDescent="0.3">
      <c r="M20505"/>
    </row>
    <row r="20506" spans="13:13" ht="15" hidden="1" customHeight="1" x14ac:dyDescent="0.3">
      <c r="M20506"/>
    </row>
    <row r="20507" spans="13:13" ht="15" hidden="1" customHeight="1" x14ac:dyDescent="0.3">
      <c r="M20507"/>
    </row>
    <row r="20508" spans="13:13" ht="15" hidden="1" customHeight="1" x14ac:dyDescent="0.3">
      <c r="M20508"/>
    </row>
    <row r="20509" spans="13:13" ht="15" hidden="1" customHeight="1" x14ac:dyDescent="0.3">
      <c r="M20509"/>
    </row>
    <row r="20510" spans="13:13" ht="15" hidden="1" customHeight="1" x14ac:dyDescent="0.3">
      <c r="M20510"/>
    </row>
    <row r="20511" spans="13:13" ht="15" hidden="1" customHeight="1" x14ac:dyDescent="0.3">
      <c r="M20511"/>
    </row>
    <row r="20512" spans="13:13" ht="15" hidden="1" customHeight="1" x14ac:dyDescent="0.3">
      <c r="M20512"/>
    </row>
    <row r="20513" spans="13:13" ht="15" hidden="1" customHeight="1" x14ac:dyDescent="0.3">
      <c r="M20513"/>
    </row>
    <row r="20514" spans="13:13" ht="15" hidden="1" customHeight="1" x14ac:dyDescent="0.3">
      <c r="M20514"/>
    </row>
    <row r="20515" spans="13:13" ht="15" hidden="1" customHeight="1" x14ac:dyDescent="0.3">
      <c r="M20515"/>
    </row>
    <row r="20516" spans="13:13" ht="15" hidden="1" customHeight="1" x14ac:dyDescent="0.3">
      <c r="M20516"/>
    </row>
    <row r="20517" spans="13:13" ht="15" hidden="1" customHeight="1" x14ac:dyDescent="0.3">
      <c r="M20517"/>
    </row>
    <row r="20518" spans="13:13" ht="15" hidden="1" customHeight="1" x14ac:dyDescent="0.3">
      <c r="M20518"/>
    </row>
    <row r="20519" spans="13:13" ht="15" hidden="1" customHeight="1" x14ac:dyDescent="0.3">
      <c r="M20519"/>
    </row>
    <row r="20520" spans="13:13" ht="15" hidden="1" customHeight="1" x14ac:dyDescent="0.3">
      <c r="M20520"/>
    </row>
    <row r="20521" spans="13:13" ht="15" hidden="1" customHeight="1" x14ac:dyDescent="0.3">
      <c r="M20521"/>
    </row>
    <row r="20522" spans="13:13" ht="15" hidden="1" customHeight="1" x14ac:dyDescent="0.3">
      <c r="M20522"/>
    </row>
    <row r="20523" spans="13:13" ht="15" hidden="1" customHeight="1" x14ac:dyDescent="0.3">
      <c r="M20523"/>
    </row>
    <row r="20524" spans="13:13" ht="15" hidden="1" customHeight="1" x14ac:dyDescent="0.3">
      <c r="M20524"/>
    </row>
    <row r="20525" spans="13:13" ht="15" hidden="1" customHeight="1" x14ac:dyDescent="0.3">
      <c r="M20525"/>
    </row>
    <row r="20526" spans="13:13" ht="15" hidden="1" customHeight="1" x14ac:dyDescent="0.3">
      <c r="M20526"/>
    </row>
    <row r="20527" spans="13:13" ht="15" hidden="1" customHeight="1" x14ac:dyDescent="0.3">
      <c r="M20527"/>
    </row>
    <row r="20528" spans="13:13" ht="15" hidden="1" customHeight="1" x14ac:dyDescent="0.3">
      <c r="M20528"/>
    </row>
    <row r="20529" spans="13:13" ht="15" hidden="1" customHeight="1" x14ac:dyDescent="0.3">
      <c r="M20529"/>
    </row>
    <row r="20530" spans="13:13" ht="15" hidden="1" customHeight="1" x14ac:dyDescent="0.3">
      <c r="M20530"/>
    </row>
    <row r="20531" spans="13:13" ht="15" hidden="1" customHeight="1" x14ac:dyDescent="0.3">
      <c r="M20531"/>
    </row>
    <row r="20532" spans="13:13" ht="15" hidden="1" customHeight="1" x14ac:dyDescent="0.3">
      <c r="M20532"/>
    </row>
    <row r="20533" spans="13:13" ht="15" hidden="1" customHeight="1" x14ac:dyDescent="0.3">
      <c r="M20533"/>
    </row>
    <row r="20534" spans="13:13" ht="15" hidden="1" customHeight="1" x14ac:dyDescent="0.3">
      <c r="M20534"/>
    </row>
    <row r="20535" spans="13:13" ht="15" hidden="1" customHeight="1" x14ac:dyDescent="0.3">
      <c r="M20535"/>
    </row>
    <row r="20536" spans="13:13" ht="15" hidden="1" customHeight="1" x14ac:dyDescent="0.3">
      <c r="M20536"/>
    </row>
    <row r="20537" spans="13:13" ht="15" hidden="1" customHeight="1" x14ac:dyDescent="0.3">
      <c r="M20537"/>
    </row>
    <row r="20538" spans="13:13" ht="15" hidden="1" customHeight="1" x14ac:dyDescent="0.3">
      <c r="M20538"/>
    </row>
    <row r="20539" spans="13:13" ht="15" hidden="1" customHeight="1" x14ac:dyDescent="0.3">
      <c r="M20539"/>
    </row>
    <row r="20540" spans="13:13" ht="15" hidden="1" customHeight="1" x14ac:dyDescent="0.3">
      <c r="M20540"/>
    </row>
    <row r="20541" spans="13:13" ht="15" hidden="1" customHeight="1" x14ac:dyDescent="0.3">
      <c r="M20541"/>
    </row>
    <row r="20542" spans="13:13" ht="15" hidden="1" customHeight="1" x14ac:dyDescent="0.3">
      <c r="M20542"/>
    </row>
    <row r="20543" spans="13:13" ht="15" hidden="1" customHeight="1" x14ac:dyDescent="0.3">
      <c r="M20543"/>
    </row>
    <row r="20544" spans="13:13" ht="15" hidden="1" customHeight="1" x14ac:dyDescent="0.3">
      <c r="M20544"/>
    </row>
    <row r="20545" spans="13:13" ht="15" hidden="1" customHeight="1" x14ac:dyDescent="0.3">
      <c r="M20545"/>
    </row>
    <row r="20546" spans="13:13" ht="15" hidden="1" customHeight="1" x14ac:dyDescent="0.3">
      <c r="M20546"/>
    </row>
    <row r="20547" spans="13:13" ht="15" hidden="1" customHeight="1" x14ac:dyDescent="0.3">
      <c r="M20547"/>
    </row>
    <row r="20548" spans="13:13" ht="15" hidden="1" customHeight="1" x14ac:dyDescent="0.3">
      <c r="M20548"/>
    </row>
    <row r="20549" spans="13:13" ht="15" hidden="1" customHeight="1" x14ac:dyDescent="0.3">
      <c r="M20549"/>
    </row>
    <row r="20550" spans="13:13" ht="15" hidden="1" customHeight="1" x14ac:dyDescent="0.3">
      <c r="M20550"/>
    </row>
    <row r="20551" spans="13:13" ht="15" hidden="1" customHeight="1" x14ac:dyDescent="0.3">
      <c r="M20551"/>
    </row>
    <row r="20552" spans="13:13" ht="15" hidden="1" customHeight="1" x14ac:dyDescent="0.3">
      <c r="M20552"/>
    </row>
    <row r="20553" spans="13:13" ht="15" hidden="1" customHeight="1" x14ac:dyDescent="0.3">
      <c r="M20553"/>
    </row>
    <row r="20554" spans="13:13" ht="15" hidden="1" customHeight="1" x14ac:dyDescent="0.3">
      <c r="M20554"/>
    </row>
    <row r="20555" spans="13:13" ht="15" hidden="1" customHeight="1" x14ac:dyDescent="0.3">
      <c r="M20555"/>
    </row>
    <row r="20556" spans="13:13" ht="15" hidden="1" customHeight="1" x14ac:dyDescent="0.3">
      <c r="M20556"/>
    </row>
    <row r="20557" spans="13:13" ht="15" hidden="1" customHeight="1" x14ac:dyDescent="0.3">
      <c r="M20557"/>
    </row>
    <row r="20558" spans="13:13" ht="15" hidden="1" customHeight="1" x14ac:dyDescent="0.3">
      <c r="M20558"/>
    </row>
    <row r="20559" spans="13:13" ht="15" hidden="1" customHeight="1" x14ac:dyDescent="0.3">
      <c r="M20559"/>
    </row>
    <row r="20560" spans="13:13" ht="15" hidden="1" customHeight="1" x14ac:dyDescent="0.3">
      <c r="M20560"/>
    </row>
    <row r="20561" spans="13:13" ht="15" hidden="1" customHeight="1" x14ac:dyDescent="0.3">
      <c r="M20561"/>
    </row>
    <row r="20562" spans="13:13" ht="15" hidden="1" customHeight="1" x14ac:dyDescent="0.3">
      <c r="M20562"/>
    </row>
    <row r="20563" spans="13:13" ht="15" hidden="1" customHeight="1" x14ac:dyDescent="0.3">
      <c r="M20563"/>
    </row>
    <row r="20564" spans="13:13" ht="15" hidden="1" customHeight="1" x14ac:dyDescent="0.3">
      <c r="M20564"/>
    </row>
    <row r="20565" spans="13:13" ht="15" hidden="1" customHeight="1" x14ac:dyDescent="0.3">
      <c r="M20565"/>
    </row>
    <row r="20566" spans="13:13" ht="15" hidden="1" customHeight="1" x14ac:dyDescent="0.3">
      <c r="M20566"/>
    </row>
    <row r="20567" spans="13:13" ht="15" hidden="1" customHeight="1" x14ac:dyDescent="0.3">
      <c r="M20567"/>
    </row>
    <row r="20568" spans="13:13" ht="15" hidden="1" customHeight="1" x14ac:dyDescent="0.3">
      <c r="M20568"/>
    </row>
    <row r="20569" spans="13:13" ht="15" hidden="1" customHeight="1" x14ac:dyDescent="0.3">
      <c r="M20569"/>
    </row>
    <row r="20570" spans="13:13" ht="15" hidden="1" customHeight="1" x14ac:dyDescent="0.3">
      <c r="M20570"/>
    </row>
    <row r="20571" spans="13:13" ht="15" hidden="1" customHeight="1" x14ac:dyDescent="0.3">
      <c r="M20571"/>
    </row>
    <row r="20572" spans="13:13" ht="15" hidden="1" customHeight="1" x14ac:dyDescent="0.3">
      <c r="M20572"/>
    </row>
    <row r="20573" spans="13:13" ht="15" hidden="1" customHeight="1" x14ac:dyDescent="0.3">
      <c r="M20573"/>
    </row>
    <row r="20574" spans="13:13" ht="15" hidden="1" customHeight="1" x14ac:dyDescent="0.3">
      <c r="M20574"/>
    </row>
    <row r="20575" spans="13:13" ht="15" hidden="1" customHeight="1" x14ac:dyDescent="0.3">
      <c r="M20575"/>
    </row>
    <row r="20576" spans="13:13" ht="15" hidden="1" customHeight="1" x14ac:dyDescent="0.3">
      <c r="M20576"/>
    </row>
    <row r="20577" spans="13:13" ht="15" hidden="1" customHeight="1" x14ac:dyDescent="0.3">
      <c r="M20577"/>
    </row>
    <row r="20578" spans="13:13" ht="15" hidden="1" customHeight="1" x14ac:dyDescent="0.3">
      <c r="M20578"/>
    </row>
    <row r="20579" spans="13:13" ht="15" hidden="1" customHeight="1" x14ac:dyDescent="0.3">
      <c r="M20579"/>
    </row>
    <row r="20580" spans="13:13" ht="15" hidden="1" customHeight="1" x14ac:dyDescent="0.3">
      <c r="M20580"/>
    </row>
    <row r="20581" spans="13:13" ht="15" hidden="1" customHeight="1" x14ac:dyDescent="0.3">
      <c r="M20581"/>
    </row>
    <row r="20582" spans="13:13" ht="15" hidden="1" customHeight="1" x14ac:dyDescent="0.3">
      <c r="M20582"/>
    </row>
    <row r="20583" spans="13:13" ht="15" hidden="1" customHeight="1" x14ac:dyDescent="0.3">
      <c r="M20583"/>
    </row>
    <row r="20584" spans="13:13" ht="15" hidden="1" customHeight="1" x14ac:dyDescent="0.3">
      <c r="M20584"/>
    </row>
    <row r="20585" spans="13:13" ht="15" hidden="1" customHeight="1" x14ac:dyDescent="0.3">
      <c r="M20585"/>
    </row>
    <row r="20586" spans="13:13" ht="15" hidden="1" customHeight="1" x14ac:dyDescent="0.3">
      <c r="M20586"/>
    </row>
    <row r="20587" spans="13:13" ht="15" hidden="1" customHeight="1" x14ac:dyDescent="0.3">
      <c r="M20587"/>
    </row>
    <row r="20588" spans="13:13" ht="15" hidden="1" customHeight="1" x14ac:dyDescent="0.3">
      <c r="M20588"/>
    </row>
    <row r="20589" spans="13:13" ht="15" hidden="1" customHeight="1" x14ac:dyDescent="0.3">
      <c r="M20589"/>
    </row>
    <row r="20590" spans="13:13" ht="15" hidden="1" customHeight="1" x14ac:dyDescent="0.3">
      <c r="M20590"/>
    </row>
    <row r="20591" spans="13:13" ht="15" hidden="1" customHeight="1" x14ac:dyDescent="0.3">
      <c r="M20591"/>
    </row>
    <row r="20592" spans="13:13" ht="15" hidden="1" customHeight="1" x14ac:dyDescent="0.3">
      <c r="M20592"/>
    </row>
    <row r="20593" spans="13:13" ht="15" hidden="1" customHeight="1" x14ac:dyDescent="0.3">
      <c r="M20593"/>
    </row>
    <row r="20594" spans="13:13" ht="15" hidden="1" customHeight="1" x14ac:dyDescent="0.3">
      <c r="M20594"/>
    </row>
    <row r="20595" spans="13:13" ht="15" hidden="1" customHeight="1" x14ac:dyDescent="0.3">
      <c r="M20595"/>
    </row>
    <row r="20596" spans="13:13" ht="15" hidden="1" customHeight="1" x14ac:dyDescent="0.3">
      <c r="M20596"/>
    </row>
    <row r="20597" spans="13:13" ht="15" hidden="1" customHeight="1" x14ac:dyDescent="0.3">
      <c r="M20597"/>
    </row>
    <row r="20598" spans="13:13" ht="15" hidden="1" customHeight="1" x14ac:dyDescent="0.3">
      <c r="M20598"/>
    </row>
    <row r="20599" spans="13:13" ht="15" hidden="1" customHeight="1" x14ac:dyDescent="0.3">
      <c r="M20599"/>
    </row>
    <row r="20600" spans="13:13" ht="15" hidden="1" customHeight="1" x14ac:dyDescent="0.3">
      <c r="M20600"/>
    </row>
    <row r="20601" spans="13:13" ht="15" hidden="1" customHeight="1" x14ac:dyDescent="0.3">
      <c r="M20601"/>
    </row>
    <row r="20602" spans="13:13" ht="15" hidden="1" customHeight="1" x14ac:dyDescent="0.3">
      <c r="M20602"/>
    </row>
    <row r="20603" spans="13:13" ht="15" hidden="1" customHeight="1" x14ac:dyDescent="0.3">
      <c r="M20603"/>
    </row>
    <row r="20604" spans="13:13" ht="15" hidden="1" customHeight="1" x14ac:dyDescent="0.3">
      <c r="M20604"/>
    </row>
    <row r="20605" spans="13:13" ht="15" hidden="1" customHeight="1" x14ac:dyDescent="0.3">
      <c r="M20605"/>
    </row>
    <row r="20606" spans="13:13" ht="15" hidden="1" customHeight="1" x14ac:dyDescent="0.3">
      <c r="M20606"/>
    </row>
    <row r="20607" spans="13:13" ht="15" hidden="1" customHeight="1" x14ac:dyDescent="0.3">
      <c r="M20607"/>
    </row>
    <row r="20608" spans="13:13" ht="15" hidden="1" customHeight="1" x14ac:dyDescent="0.3">
      <c r="M20608"/>
    </row>
    <row r="20609" spans="13:13" ht="15" hidden="1" customHeight="1" x14ac:dyDescent="0.3">
      <c r="M20609"/>
    </row>
    <row r="20610" spans="13:13" ht="15" hidden="1" customHeight="1" x14ac:dyDescent="0.3">
      <c r="M20610"/>
    </row>
    <row r="20611" spans="13:13" ht="15" hidden="1" customHeight="1" x14ac:dyDescent="0.3">
      <c r="M20611"/>
    </row>
    <row r="20612" spans="13:13" ht="15" hidden="1" customHeight="1" x14ac:dyDescent="0.3">
      <c r="M20612"/>
    </row>
    <row r="20613" spans="13:13" ht="15" hidden="1" customHeight="1" x14ac:dyDescent="0.3">
      <c r="M20613"/>
    </row>
    <row r="20614" spans="13:13" ht="15" hidden="1" customHeight="1" x14ac:dyDescent="0.3">
      <c r="M20614"/>
    </row>
    <row r="20615" spans="13:13" ht="15" hidden="1" customHeight="1" x14ac:dyDescent="0.3">
      <c r="M20615"/>
    </row>
    <row r="20616" spans="13:13" ht="15" hidden="1" customHeight="1" x14ac:dyDescent="0.3">
      <c r="M20616"/>
    </row>
    <row r="20617" spans="13:13" ht="15" hidden="1" customHeight="1" x14ac:dyDescent="0.3">
      <c r="M20617"/>
    </row>
    <row r="20618" spans="13:13" ht="15" hidden="1" customHeight="1" x14ac:dyDescent="0.3">
      <c r="M20618"/>
    </row>
    <row r="20619" spans="13:13" ht="15" hidden="1" customHeight="1" x14ac:dyDescent="0.3">
      <c r="M20619"/>
    </row>
    <row r="20620" spans="13:13" ht="15" hidden="1" customHeight="1" x14ac:dyDescent="0.3">
      <c r="M20620"/>
    </row>
    <row r="20621" spans="13:13" ht="15" hidden="1" customHeight="1" x14ac:dyDescent="0.3">
      <c r="M20621"/>
    </row>
    <row r="20622" spans="13:13" ht="15" hidden="1" customHeight="1" x14ac:dyDescent="0.3">
      <c r="M20622"/>
    </row>
    <row r="20623" spans="13:13" ht="15" hidden="1" customHeight="1" x14ac:dyDescent="0.3">
      <c r="M20623"/>
    </row>
    <row r="20624" spans="13:13" ht="15" hidden="1" customHeight="1" x14ac:dyDescent="0.3">
      <c r="M20624"/>
    </row>
    <row r="20625" spans="13:13" ht="15" hidden="1" customHeight="1" x14ac:dyDescent="0.3">
      <c r="M20625"/>
    </row>
    <row r="20626" spans="13:13" ht="15" hidden="1" customHeight="1" x14ac:dyDescent="0.3">
      <c r="M20626"/>
    </row>
    <row r="20627" spans="13:13" ht="15" hidden="1" customHeight="1" x14ac:dyDescent="0.3">
      <c r="M20627"/>
    </row>
    <row r="20628" spans="13:13" ht="15" hidden="1" customHeight="1" x14ac:dyDescent="0.3">
      <c r="M20628"/>
    </row>
    <row r="20629" spans="13:13" ht="15" hidden="1" customHeight="1" x14ac:dyDescent="0.3">
      <c r="M20629"/>
    </row>
    <row r="20630" spans="13:13" ht="15" hidden="1" customHeight="1" x14ac:dyDescent="0.3">
      <c r="M20630"/>
    </row>
    <row r="20631" spans="13:13" ht="15" hidden="1" customHeight="1" x14ac:dyDescent="0.3">
      <c r="M20631"/>
    </row>
    <row r="20632" spans="13:13" ht="15" hidden="1" customHeight="1" x14ac:dyDescent="0.3">
      <c r="M20632"/>
    </row>
    <row r="20633" spans="13:13" ht="15" hidden="1" customHeight="1" x14ac:dyDescent="0.3">
      <c r="M20633"/>
    </row>
    <row r="20634" spans="13:13" ht="15" hidden="1" customHeight="1" x14ac:dyDescent="0.3">
      <c r="M20634"/>
    </row>
    <row r="20635" spans="13:13" ht="15" hidden="1" customHeight="1" x14ac:dyDescent="0.3">
      <c r="M20635"/>
    </row>
    <row r="20636" spans="13:13" ht="15" hidden="1" customHeight="1" x14ac:dyDescent="0.3">
      <c r="M20636"/>
    </row>
    <row r="20637" spans="13:13" ht="15" hidden="1" customHeight="1" x14ac:dyDescent="0.3">
      <c r="M20637"/>
    </row>
    <row r="20638" spans="13:13" ht="15" hidden="1" customHeight="1" x14ac:dyDescent="0.3">
      <c r="M20638"/>
    </row>
    <row r="20639" spans="13:13" ht="15" hidden="1" customHeight="1" x14ac:dyDescent="0.3">
      <c r="M20639"/>
    </row>
    <row r="20640" spans="13:13" ht="15" hidden="1" customHeight="1" x14ac:dyDescent="0.3">
      <c r="M20640"/>
    </row>
    <row r="20641" spans="13:13" ht="15" hidden="1" customHeight="1" x14ac:dyDescent="0.3">
      <c r="M20641"/>
    </row>
    <row r="20642" spans="13:13" ht="15" hidden="1" customHeight="1" x14ac:dyDescent="0.3">
      <c r="M20642"/>
    </row>
    <row r="20643" spans="13:13" ht="15" hidden="1" customHeight="1" x14ac:dyDescent="0.3">
      <c r="M20643"/>
    </row>
    <row r="20644" spans="13:13" ht="15" hidden="1" customHeight="1" x14ac:dyDescent="0.3">
      <c r="M20644"/>
    </row>
    <row r="20645" spans="13:13" ht="15" hidden="1" customHeight="1" x14ac:dyDescent="0.3">
      <c r="M20645"/>
    </row>
    <row r="20646" spans="13:13" ht="15" hidden="1" customHeight="1" x14ac:dyDescent="0.3">
      <c r="M20646"/>
    </row>
    <row r="20647" spans="13:13" ht="15" hidden="1" customHeight="1" x14ac:dyDescent="0.3">
      <c r="M20647"/>
    </row>
    <row r="20648" spans="13:13" ht="15" hidden="1" customHeight="1" x14ac:dyDescent="0.3">
      <c r="M20648"/>
    </row>
    <row r="20649" spans="13:13" ht="15" hidden="1" customHeight="1" x14ac:dyDescent="0.3">
      <c r="M20649"/>
    </row>
    <row r="20650" spans="13:13" ht="15" hidden="1" customHeight="1" x14ac:dyDescent="0.3">
      <c r="M20650"/>
    </row>
    <row r="20651" spans="13:13" ht="15" hidden="1" customHeight="1" x14ac:dyDescent="0.3">
      <c r="M20651"/>
    </row>
    <row r="20652" spans="13:13" ht="15" hidden="1" customHeight="1" x14ac:dyDescent="0.3">
      <c r="M20652"/>
    </row>
    <row r="20653" spans="13:13" ht="15" hidden="1" customHeight="1" x14ac:dyDescent="0.3">
      <c r="M20653"/>
    </row>
    <row r="20654" spans="13:13" ht="15" hidden="1" customHeight="1" x14ac:dyDescent="0.3">
      <c r="M20654"/>
    </row>
    <row r="20655" spans="13:13" ht="15" hidden="1" customHeight="1" x14ac:dyDescent="0.3">
      <c r="M20655"/>
    </row>
    <row r="20656" spans="13:13" ht="15" hidden="1" customHeight="1" x14ac:dyDescent="0.3">
      <c r="M20656"/>
    </row>
    <row r="20657" spans="13:13" ht="15" hidden="1" customHeight="1" x14ac:dyDescent="0.3">
      <c r="M20657"/>
    </row>
    <row r="20658" spans="13:13" ht="15" hidden="1" customHeight="1" x14ac:dyDescent="0.3">
      <c r="M20658"/>
    </row>
    <row r="20659" spans="13:13" ht="15" hidden="1" customHeight="1" x14ac:dyDescent="0.3">
      <c r="M20659"/>
    </row>
    <row r="20660" spans="13:13" ht="15" hidden="1" customHeight="1" x14ac:dyDescent="0.3">
      <c r="M20660"/>
    </row>
    <row r="20661" spans="13:13" ht="15" hidden="1" customHeight="1" x14ac:dyDescent="0.3">
      <c r="M20661"/>
    </row>
    <row r="20662" spans="13:13" ht="15" hidden="1" customHeight="1" x14ac:dyDescent="0.3">
      <c r="M20662"/>
    </row>
    <row r="20663" spans="13:13" ht="15" hidden="1" customHeight="1" x14ac:dyDescent="0.3">
      <c r="M20663"/>
    </row>
    <row r="20664" spans="13:13" ht="15" hidden="1" customHeight="1" x14ac:dyDescent="0.3">
      <c r="M20664"/>
    </row>
    <row r="20665" spans="13:13" ht="15" hidden="1" customHeight="1" x14ac:dyDescent="0.3">
      <c r="M20665"/>
    </row>
    <row r="20666" spans="13:13" ht="15" hidden="1" customHeight="1" x14ac:dyDescent="0.3">
      <c r="M20666"/>
    </row>
    <row r="20667" spans="13:13" ht="15" hidden="1" customHeight="1" x14ac:dyDescent="0.3">
      <c r="M20667"/>
    </row>
    <row r="20668" spans="13:13" ht="15" hidden="1" customHeight="1" x14ac:dyDescent="0.3">
      <c r="M20668"/>
    </row>
    <row r="20669" spans="13:13" ht="15" hidden="1" customHeight="1" x14ac:dyDescent="0.3">
      <c r="M20669"/>
    </row>
    <row r="20670" spans="13:13" ht="15" hidden="1" customHeight="1" x14ac:dyDescent="0.3">
      <c r="M20670"/>
    </row>
    <row r="20671" spans="13:13" ht="15" hidden="1" customHeight="1" x14ac:dyDescent="0.3">
      <c r="M20671"/>
    </row>
    <row r="20672" spans="13:13" ht="15" hidden="1" customHeight="1" x14ac:dyDescent="0.3">
      <c r="M20672"/>
    </row>
    <row r="20673" spans="13:13" ht="15" hidden="1" customHeight="1" x14ac:dyDescent="0.3">
      <c r="M20673"/>
    </row>
    <row r="20674" spans="13:13" ht="15" hidden="1" customHeight="1" x14ac:dyDescent="0.3">
      <c r="M20674"/>
    </row>
    <row r="20675" spans="13:13" ht="15" hidden="1" customHeight="1" x14ac:dyDescent="0.3">
      <c r="M20675"/>
    </row>
    <row r="20676" spans="13:13" ht="15" hidden="1" customHeight="1" x14ac:dyDescent="0.3">
      <c r="M20676"/>
    </row>
    <row r="20677" spans="13:13" ht="15" hidden="1" customHeight="1" x14ac:dyDescent="0.3">
      <c r="M20677"/>
    </row>
    <row r="20678" spans="13:13" ht="15" hidden="1" customHeight="1" x14ac:dyDescent="0.3">
      <c r="M20678"/>
    </row>
    <row r="20679" spans="13:13" ht="15" hidden="1" customHeight="1" x14ac:dyDescent="0.3">
      <c r="M20679"/>
    </row>
    <row r="20680" spans="13:13" ht="15" hidden="1" customHeight="1" x14ac:dyDescent="0.3">
      <c r="M20680"/>
    </row>
    <row r="20681" spans="13:13" ht="15" hidden="1" customHeight="1" x14ac:dyDescent="0.3">
      <c r="M20681"/>
    </row>
    <row r="20682" spans="13:13" ht="15" hidden="1" customHeight="1" x14ac:dyDescent="0.3">
      <c r="M20682"/>
    </row>
    <row r="20683" spans="13:13" ht="15" hidden="1" customHeight="1" x14ac:dyDescent="0.3">
      <c r="M20683"/>
    </row>
    <row r="20684" spans="13:13" ht="15" hidden="1" customHeight="1" x14ac:dyDescent="0.3">
      <c r="M20684"/>
    </row>
    <row r="20685" spans="13:13" ht="15" hidden="1" customHeight="1" x14ac:dyDescent="0.3">
      <c r="M20685"/>
    </row>
    <row r="20686" spans="13:13" ht="15" hidden="1" customHeight="1" x14ac:dyDescent="0.3">
      <c r="M20686"/>
    </row>
    <row r="20687" spans="13:13" ht="15" hidden="1" customHeight="1" x14ac:dyDescent="0.3">
      <c r="M20687"/>
    </row>
    <row r="20688" spans="13:13" ht="15" hidden="1" customHeight="1" x14ac:dyDescent="0.3">
      <c r="M20688"/>
    </row>
    <row r="20689" spans="13:13" ht="15" hidden="1" customHeight="1" x14ac:dyDescent="0.3">
      <c r="M20689"/>
    </row>
    <row r="20690" spans="13:13" ht="15" hidden="1" customHeight="1" x14ac:dyDescent="0.3">
      <c r="M20690"/>
    </row>
    <row r="20691" spans="13:13" ht="15" hidden="1" customHeight="1" x14ac:dyDescent="0.3">
      <c r="M20691"/>
    </row>
    <row r="20692" spans="13:13" ht="15" hidden="1" customHeight="1" x14ac:dyDescent="0.3">
      <c r="M20692"/>
    </row>
    <row r="20693" spans="13:13" ht="15" hidden="1" customHeight="1" x14ac:dyDescent="0.3">
      <c r="M20693"/>
    </row>
    <row r="20694" spans="13:13" ht="15" hidden="1" customHeight="1" x14ac:dyDescent="0.3">
      <c r="M20694"/>
    </row>
    <row r="20695" spans="13:13" ht="15" hidden="1" customHeight="1" x14ac:dyDescent="0.3">
      <c r="M20695"/>
    </row>
    <row r="20696" spans="13:13" ht="15" hidden="1" customHeight="1" x14ac:dyDescent="0.3">
      <c r="M20696"/>
    </row>
    <row r="20697" spans="13:13" ht="15" hidden="1" customHeight="1" x14ac:dyDescent="0.3">
      <c r="M20697"/>
    </row>
    <row r="20698" spans="13:13" ht="15" hidden="1" customHeight="1" x14ac:dyDescent="0.3">
      <c r="M20698"/>
    </row>
    <row r="20699" spans="13:13" ht="15" hidden="1" customHeight="1" x14ac:dyDescent="0.3">
      <c r="M20699"/>
    </row>
    <row r="20700" spans="13:13" ht="15" hidden="1" customHeight="1" x14ac:dyDescent="0.3">
      <c r="M20700"/>
    </row>
    <row r="20701" spans="13:13" ht="15" hidden="1" customHeight="1" x14ac:dyDescent="0.3">
      <c r="M20701"/>
    </row>
    <row r="20702" spans="13:13" ht="15" hidden="1" customHeight="1" x14ac:dyDescent="0.3">
      <c r="M20702"/>
    </row>
    <row r="20703" spans="13:13" ht="15" hidden="1" customHeight="1" x14ac:dyDescent="0.3">
      <c r="M20703"/>
    </row>
    <row r="20704" spans="13:13" ht="15" hidden="1" customHeight="1" x14ac:dyDescent="0.3">
      <c r="M20704"/>
    </row>
    <row r="20705" spans="13:13" ht="15" hidden="1" customHeight="1" x14ac:dyDescent="0.3">
      <c r="M20705"/>
    </row>
    <row r="20706" spans="13:13" ht="15" hidden="1" customHeight="1" x14ac:dyDescent="0.3">
      <c r="M20706"/>
    </row>
    <row r="20707" spans="13:13" ht="15" hidden="1" customHeight="1" x14ac:dyDescent="0.3">
      <c r="M20707"/>
    </row>
    <row r="20708" spans="13:13" ht="15" hidden="1" customHeight="1" x14ac:dyDescent="0.3">
      <c r="M20708"/>
    </row>
    <row r="20709" spans="13:13" ht="15" hidden="1" customHeight="1" x14ac:dyDescent="0.3">
      <c r="M20709"/>
    </row>
    <row r="20710" spans="13:13" ht="15" hidden="1" customHeight="1" x14ac:dyDescent="0.3">
      <c r="M20710"/>
    </row>
    <row r="20711" spans="13:13" ht="15" hidden="1" customHeight="1" x14ac:dyDescent="0.3">
      <c r="M20711"/>
    </row>
    <row r="20712" spans="13:13" ht="15" hidden="1" customHeight="1" x14ac:dyDescent="0.3">
      <c r="M20712"/>
    </row>
    <row r="20713" spans="13:13" ht="15" hidden="1" customHeight="1" x14ac:dyDescent="0.3">
      <c r="M20713"/>
    </row>
    <row r="20714" spans="13:13" ht="15" hidden="1" customHeight="1" x14ac:dyDescent="0.3">
      <c r="M20714"/>
    </row>
    <row r="20715" spans="13:13" ht="15" hidden="1" customHeight="1" x14ac:dyDescent="0.3">
      <c r="M20715"/>
    </row>
    <row r="20716" spans="13:13" ht="15" hidden="1" customHeight="1" x14ac:dyDescent="0.3">
      <c r="M20716"/>
    </row>
    <row r="20717" spans="13:13" ht="15" hidden="1" customHeight="1" x14ac:dyDescent="0.3">
      <c r="M20717"/>
    </row>
    <row r="20718" spans="13:13" ht="15" hidden="1" customHeight="1" x14ac:dyDescent="0.3">
      <c r="M20718"/>
    </row>
    <row r="20719" spans="13:13" ht="15" hidden="1" customHeight="1" x14ac:dyDescent="0.3">
      <c r="M20719"/>
    </row>
    <row r="20720" spans="13:13" ht="15" hidden="1" customHeight="1" x14ac:dyDescent="0.3">
      <c r="M20720"/>
    </row>
    <row r="20721" spans="13:13" ht="15" hidden="1" customHeight="1" x14ac:dyDescent="0.3">
      <c r="M20721"/>
    </row>
    <row r="20722" spans="13:13" ht="15" hidden="1" customHeight="1" x14ac:dyDescent="0.3">
      <c r="M20722"/>
    </row>
    <row r="20723" spans="13:13" ht="15" hidden="1" customHeight="1" x14ac:dyDescent="0.3">
      <c r="M20723"/>
    </row>
    <row r="20724" spans="13:13" ht="15" hidden="1" customHeight="1" x14ac:dyDescent="0.3">
      <c r="M20724"/>
    </row>
    <row r="20725" spans="13:13" ht="15" hidden="1" customHeight="1" x14ac:dyDescent="0.3">
      <c r="M20725"/>
    </row>
    <row r="20726" spans="13:13" ht="15" hidden="1" customHeight="1" x14ac:dyDescent="0.3">
      <c r="M20726"/>
    </row>
    <row r="20727" spans="13:13" ht="15" hidden="1" customHeight="1" x14ac:dyDescent="0.3">
      <c r="M20727"/>
    </row>
    <row r="20728" spans="13:13" ht="15" hidden="1" customHeight="1" x14ac:dyDescent="0.3">
      <c r="M20728"/>
    </row>
    <row r="20729" spans="13:13" ht="15" hidden="1" customHeight="1" x14ac:dyDescent="0.3">
      <c r="M20729"/>
    </row>
    <row r="20730" spans="13:13" ht="15" hidden="1" customHeight="1" x14ac:dyDescent="0.3">
      <c r="M20730"/>
    </row>
    <row r="20731" spans="13:13" ht="15" hidden="1" customHeight="1" x14ac:dyDescent="0.3">
      <c r="M20731"/>
    </row>
    <row r="20732" spans="13:13" ht="15" hidden="1" customHeight="1" x14ac:dyDescent="0.3">
      <c r="M20732"/>
    </row>
    <row r="20733" spans="13:13" ht="15" hidden="1" customHeight="1" x14ac:dyDescent="0.3">
      <c r="M20733"/>
    </row>
    <row r="20734" spans="13:13" ht="15" hidden="1" customHeight="1" x14ac:dyDescent="0.3">
      <c r="M20734"/>
    </row>
    <row r="20735" spans="13:13" ht="15" hidden="1" customHeight="1" x14ac:dyDescent="0.3">
      <c r="M20735"/>
    </row>
    <row r="20736" spans="13:13" ht="15" hidden="1" customHeight="1" x14ac:dyDescent="0.3">
      <c r="M20736"/>
    </row>
    <row r="20737" spans="13:13" ht="15" hidden="1" customHeight="1" x14ac:dyDescent="0.3">
      <c r="M20737"/>
    </row>
    <row r="20738" spans="13:13" ht="15" hidden="1" customHeight="1" x14ac:dyDescent="0.3">
      <c r="M20738"/>
    </row>
    <row r="20739" spans="13:13" ht="15" hidden="1" customHeight="1" x14ac:dyDescent="0.3">
      <c r="M20739"/>
    </row>
    <row r="20740" spans="13:13" ht="15" hidden="1" customHeight="1" x14ac:dyDescent="0.3">
      <c r="M20740"/>
    </row>
    <row r="20741" spans="13:13" ht="15" hidden="1" customHeight="1" x14ac:dyDescent="0.3">
      <c r="M20741"/>
    </row>
    <row r="20742" spans="13:13" ht="15" hidden="1" customHeight="1" x14ac:dyDescent="0.3">
      <c r="M20742"/>
    </row>
    <row r="20743" spans="13:13" ht="15" hidden="1" customHeight="1" x14ac:dyDescent="0.3">
      <c r="M20743"/>
    </row>
    <row r="20744" spans="13:13" ht="15" hidden="1" customHeight="1" x14ac:dyDescent="0.3">
      <c r="M20744"/>
    </row>
    <row r="20745" spans="13:13" ht="15" hidden="1" customHeight="1" x14ac:dyDescent="0.3">
      <c r="M20745"/>
    </row>
    <row r="20746" spans="13:13" ht="15" hidden="1" customHeight="1" x14ac:dyDescent="0.3">
      <c r="M20746"/>
    </row>
    <row r="20747" spans="13:13" ht="15" hidden="1" customHeight="1" x14ac:dyDescent="0.3">
      <c r="M20747"/>
    </row>
    <row r="20748" spans="13:13" ht="15" hidden="1" customHeight="1" x14ac:dyDescent="0.3">
      <c r="M20748"/>
    </row>
    <row r="20749" spans="13:13" ht="15" hidden="1" customHeight="1" x14ac:dyDescent="0.3">
      <c r="M20749"/>
    </row>
    <row r="20750" spans="13:13" ht="15" hidden="1" customHeight="1" x14ac:dyDescent="0.3">
      <c r="M20750"/>
    </row>
    <row r="20751" spans="13:13" ht="15" hidden="1" customHeight="1" x14ac:dyDescent="0.3">
      <c r="M20751"/>
    </row>
    <row r="20752" spans="13:13" ht="15" hidden="1" customHeight="1" x14ac:dyDescent="0.3">
      <c r="M20752"/>
    </row>
    <row r="20753" spans="13:13" ht="15" hidden="1" customHeight="1" x14ac:dyDescent="0.3">
      <c r="M20753"/>
    </row>
    <row r="20754" spans="13:13" ht="15" hidden="1" customHeight="1" x14ac:dyDescent="0.3">
      <c r="M20754"/>
    </row>
    <row r="20755" spans="13:13" ht="15" hidden="1" customHeight="1" x14ac:dyDescent="0.3">
      <c r="M20755"/>
    </row>
    <row r="20756" spans="13:13" ht="15" hidden="1" customHeight="1" x14ac:dyDescent="0.3">
      <c r="M20756"/>
    </row>
    <row r="20757" spans="13:13" ht="15" hidden="1" customHeight="1" x14ac:dyDescent="0.3">
      <c r="M20757"/>
    </row>
    <row r="20758" spans="13:13" ht="15" hidden="1" customHeight="1" x14ac:dyDescent="0.3">
      <c r="M20758"/>
    </row>
    <row r="20759" spans="13:13" ht="15" hidden="1" customHeight="1" x14ac:dyDescent="0.3">
      <c r="M20759"/>
    </row>
    <row r="20760" spans="13:13" ht="15" hidden="1" customHeight="1" x14ac:dyDescent="0.3">
      <c r="M20760"/>
    </row>
    <row r="20761" spans="13:13" ht="15" hidden="1" customHeight="1" x14ac:dyDescent="0.3">
      <c r="M20761"/>
    </row>
    <row r="20762" spans="13:13" ht="15" hidden="1" customHeight="1" x14ac:dyDescent="0.3">
      <c r="M20762"/>
    </row>
    <row r="20763" spans="13:13" ht="15" hidden="1" customHeight="1" x14ac:dyDescent="0.3">
      <c r="M20763"/>
    </row>
    <row r="20764" spans="13:13" ht="15" hidden="1" customHeight="1" x14ac:dyDescent="0.3">
      <c r="M20764"/>
    </row>
    <row r="20765" spans="13:13" ht="15" hidden="1" customHeight="1" x14ac:dyDescent="0.3">
      <c r="M20765"/>
    </row>
    <row r="20766" spans="13:13" ht="15" hidden="1" customHeight="1" x14ac:dyDescent="0.3">
      <c r="M20766"/>
    </row>
    <row r="20767" spans="13:13" ht="15" hidden="1" customHeight="1" x14ac:dyDescent="0.3">
      <c r="M20767"/>
    </row>
    <row r="20768" spans="13:13" ht="15" hidden="1" customHeight="1" x14ac:dyDescent="0.3">
      <c r="M20768"/>
    </row>
    <row r="20769" spans="13:13" ht="15" hidden="1" customHeight="1" x14ac:dyDescent="0.3">
      <c r="M20769"/>
    </row>
    <row r="20770" spans="13:13" ht="15" hidden="1" customHeight="1" x14ac:dyDescent="0.3">
      <c r="M20770"/>
    </row>
    <row r="20771" spans="13:13" ht="15" hidden="1" customHeight="1" x14ac:dyDescent="0.3">
      <c r="M20771"/>
    </row>
    <row r="20772" spans="13:13" ht="15" hidden="1" customHeight="1" x14ac:dyDescent="0.3">
      <c r="M20772"/>
    </row>
    <row r="20773" spans="13:13" ht="15" hidden="1" customHeight="1" x14ac:dyDescent="0.3">
      <c r="M20773"/>
    </row>
    <row r="20774" spans="13:13" ht="15" hidden="1" customHeight="1" x14ac:dyDescent="0.3">
      <c r="M20774"/>
    </row>
    <row r="20775" spans="13:13" ht="15" hidden="1" customHeight="1" x14ac:dyDescent="0.3">
      <c r="M20775"/>
    </row>
    <row r="20776" spans="13:13" ht="15" hidden="1" customHeight="1" x14ac:dyDescent="0.3">
      <c r="M20776"/>
    </row>
    <row r="20777" spans="13:13" ht="15" hidden="1" customHeight="1" x14ac:dyDescent="0.3">
      <c r="M20777"/>
    </row>
    <row r="20778" spans="13:13" ht="15" hidden="1" customHeight="1" x14ac:dyDescent="0.3">
      <c r="M20778"/>
    </row>
    <row r="20779" spans="13:13" ht="15" hidden="1" customHeight="1" x14ac:dyDescent="0.3">
      <c r="M20779"/>
    </row>
    <row r="20780" spans="13:13" ht="15" hidden="1" customHeight="1" x14ac:dyDescent="0.3">
      <c r="M20780"/>
    </row>
    <row r="20781" spans="13:13" ht="15" hidden="1" customHeight="1" x14ac:dyDescent="0.3">
      <c r="M20781"/>
    </row>
    <row r="20782" spans="13:13" ht="15" hidden="1" customHeight="1" x14ac:dyDescent="0.3">
      <c r="M20782"/>
    </row>
    <row r="20783" spans="13:13" ht="15" hidden="1" customHeight="1" x14ac:dyDescent="0.3">
      <c r="M20783"/>
    </row>
    <row r="20784" spans="13:13" ht="15" hidden="1" customHeight="1" x14ac:dyDescent="0.3">
      <c r="M20784"/>
    </row>
    <row r="20785" spans="13:13" ht="15" hidden="1" customHeight="1" x14ac:dyDescent="0.3">
      <c r="M20785"/>
    </row>
    <row r="20786" spans="13:13" ht="15" hidden="1" customHeight="1" x14ac:dyDescent="0.3">
      <c r="M20786"/>
    </row>
    <row r="20787" spans="13:13" ht="15" hidden="1" customHeight="1" x14ac:dyDescent="0.3">
      <c r="M20787"/>
    </row>
    <row r="20788" spans="13:13" ht="15" hidden="1" customHeight="1" x14ac:dyDescent="0.3">
      <c r="M20788"/>
    </row>
    <row r="20789" spans="13:13" ht="15" hidden="1" customHeight="1" x14ac:dyDescent="0.3">
      <c r="M20789"/>
    </row>
    <row r="20790" spans="13:13" ht="15" hidden="1" customHeight="1" x14ac:dyDescent="0.3">
      <c r="M20790"/>
    </row>
    <row r="20791" spans="13:13" ht="15" hidden="1" customHeight="1" x14ac:dyDescent="0.3">
      <c r="M20791"/>
    </row>
    <row r="20792" spans="13:13" ht="15" hidden="1" customHeight="1" x14ac:dyDescent="0.3">
      <c r="M20792"/>
    </row>
    <row r="20793" spans="13:13" ht="15" hidden="1" customHeight="1" x14ac:dyDescent="0.3">
      <c r="M20793"/>
    </row>
    <row r="20794" spans="13:13" ht="15" hidden="1" customHeight="1" x14ac:dyDescent="0.3">
      <c r="M20794"/>
    </row>
    <row r="20795" spans="13:13" ht="15" hidden="1" customHeight="1" x14ac:dyDescent="0.3">
      <c r="M20795"/>
    </row>
    <row r="20796" spans="13:13" ht="15" hidden="1" customHeight="1" x14ac:dyDescent="0.3">
      <c r="M20796"/>
    </row>
    <row r="20797" spans="13:13" ht="15" hidden="1" customHeight="1" x14ac:dyDescent="0.3">
      <c r="M20797"/>
    </row>
    <row r="20798" spans="13:13" ht="15" hidden="1" customHeight="1" x14ac:dyDescent="0.3">
      <c r="M20798"/>
    </row>
    <row r="20799" spans="13:13" ht="15" hidden="1" customHeight="1" x14ac:dyDescent="0.3">
      <c r="M20799"/>
    </row>
    <row r="20800" spans="13:13" ht="15" hidden="1" customHeight="1" x14ac:dyDescent="0.3">
      <c r="M20800"/>
    </row>
    <row r="20801" spans="13:13" ht="15" hidden="1" customHeight="1" x14ac:dyDescent="0.3">
      <c r="M20801"/>
    </row>
    <row r="20802" spans="13:13" ht="15" hidden="1" customHeight="1" x14ac:dyDescent="0.3">
      <c r="M20802"/>
    </row>
    <row r="20803" spans="13:13" ht="15" hidden="1" customHeight="1" x14ac:dyDescent="0.3">
      <c r="M20803"/>
    </row>
    <row r="20804" spans="13:13" ht="15" hidden="1" customHeight="1" x14ac:dyDescent="0.3">
      <c r="M20804"/>
    </row>
    <row r="20805" spans="13:13" ht="15" hidden="1" customHeight="1" x14ac:dyDescent="0.3">
      <c r="M20805"/>
    </row>
    <row r="20806" spans="13:13" ht="15" hidden="1" customHeight="1" x14ac:dyDescent="0.3">
      <c r="M20806"/>
    </row>
    <row r="20807" spans="13:13" ht="15" hidden="1" customHeight="1" x14ac:dyDescent="0.3">
      <c r="M20807"/>
    </row>
    <row r="20808" spans="13:13" ht="15" hidden="1" customHeight="1" x14ac:dyDescent="0.3">
      <c r="M20808"/>
    </row>
    <row r="20809" spans="13:13" ht="15" hidden="1" customHeight="1" x14ac:dyDescent="0.3">
      <c r="M20809"/>
    </row>
    <row r="20810" spans="13:13" ht="15" hidden="1" customHeight="1" x14ac:dyDescent="0.3">
      <c r="M20810"/>
    </row>
    <row r="20811" spans="13:13" ht="15" hidden="1" customHeight="1" x14ac:dyDescent="0.3">
      <c r="M20811"/>
    </row>
    <row r="20812" spans="13:13" ht="15" hidden="1" customHeight="1" x14ac:dyDescent="0.3">
      <c r="M20812"/>
    </row>
    <row r="20813" spans="13:13" ht="15" hidden="1" customHeight="1" x14ac:dyDescent="0.3">
      <c r="M20813"/>
    </row>
    <row r="20814" spans="13:13" ht="15" hidden="1" customHeight="1" x14ac:dyDescent="0.3">
      <c r="M20814"/>
    </row>
    <row r="20815" spans="13:13" ht="15" hidden="1" customHeight="1" x14ac:dyDescent="0.3">
      <c r="M20815"/>
    </row>
    <row r="20816" spans="13:13" ht="15" hidden="1" customHeight="1" x14ac:dyDescent="0.3">
      <c r="M20816"/>
    </row>
    <row r="20817" spans="13:13" ht="15" hidden="1" customHeight="1" x14ac:dyDescent="0.3">
      <c r="M20817"/>
    </row>
    <row r="20818" spans="13:13" ht="15" hidden="1" customHeight="1" x14ac:dyDescent="0.3">
      <c r="M20818"/>
    </row>
    <row r="20819" spans="13:13" ht="15" hidden="1" customHeight="1" x14ac:dyDescent="0.3">
      <c r="M20819"/>
    </row>
    <row r="20820" spans="13:13" ht="15" hidden="1" customHeight="1" x14ac:dyDescent="0.3">
      <c r="M20820"/>
    </row>
    <row r="20821" spans="13:13" ht="15" hidden="1" customHeight="1" x14ac:dyDescent="0.3">
      <c r="M20821"/>
    </row>
    <row r="20822" spans="13:13" ht="15" hidden="1" customHeight="1" x14ac:dyDescent="0.3">
      <c r="M20822"/>
    </row>
    <row r="20823" spans="13:13" ht="15" hidden="1" customHeight="1" x14ac:dyDescent="0.3">
      <c r="M20823"/>
    </row>
    <row r="20824" spans="13:13" ht="15" hidden="1" customHeight="1" x14ac:dyDescent="0.3">
      <c r="M20824"/>
    </row>
    <row r="20825" spans="13:13" ht="15" hidden="1" customHeight="1" x14ac:dyDescent="0.3">
      <c r="M20825"/>
    </row>
    <row r="20826" spans="13:13" ht="15" hidden="1" customHeight="1" x14ac:dyDescent="0.3">
      <c r="M20826"/>
    </row>
    <row r="20827" spans="13:13" ht="15" hidden="1" customHeight="1" x14ac:dyDescent="0.3">
      <c r="M20827"/>
    </row>
    <row r="20828" spans="13:13" ht="15" hidden="1" customHeight="1" x14ac:dyDescent="0.3">
      <c r="M20828"/>
    </row>
    <row r="20829" spans="13:13" ht="15" hidden="1" customHeight="1" x14ac:dyDescent="0.3">
      <c r="M20829"/>
    </row>
    <row r="20830" spans="13:13" ht="15" hidden="1" customHeight="1" x14ac:dyDescent="0.3">
      <c r="M20830"/>
    </row>
    <row r="20831" spans="13:13" ht="15" hidden="1" customHeight="1" x14ac:dyDescent="0.3">
      <c r="M20831"/>
    </row>
    <row r="20832" spans="13:13" ht="15" hidden="1" customHeight="1" x14ac:dyDescent="0.3">
      <c r="M20832"/>
    </row>
    <row r="20833" spans="13:13" ht="15" hidden="1" customHeight="1" x14ac:dyDescent="0.3">
      <c r="M20833"/>
    </row>
    <row r="20834" spans="13:13" ht="15" hidden="1" customHeight="1" x14ac:dyDescent="0.3">
      <c r="M20834"/>
    </row>
    <row r="20835" spans="13:13" ht="15" hidden="1" customHeight="1" x14ac:dyDescent="0.3">
      <c r="M20835"/>
    </row>
    <row r="20836" spans="13:13" ht="15" hidden="1" customHeight="1" x14ac:dyDescent="0.3">
      <c r="M20836"/>
    </row>
    <row r="20837" spans="13:13" ht="15" hidden="1" customHeight="1" x14ac:dyDescent="0.3">
      <c r="M20837"/>
    </row>
    <row r="20838" spans="13:13" ht="15" hidden="1" customHeight="1" x14ac:dyDescent="0.3">
      <c r="M20838"/>
    </row>
    <row r="20839" spans="13:13" ht="15" hidden="1" customHeight="1" x14ac:dyDescent="0.3">
      <c r="M20839"/>
    </row>
    <row r="20840" spans="13:13" ht="15" hidden="1" customHeight="1" x14ac:dyDescent="0.3">
      <c r="M20840"/>
    </row>
    <row r="20841" spans="13:13" ht="15" hidden="1" customHeight="1" x14ac:dyDescent="0.3">
      <c r="M20841"/>
    </row>
    <row r="20842" spans="13:13" ht="15" hidden="1" customHeight="1" x14ac:dyDescent="0.3">
      <c r="M20842"/>
    </row>
    <row r="20843" spans="13:13" ht="15" hidden="1" customHeight="1" x14ac:dyDescent="0.3">
      <c r="M20843"/>
    </row>
    <row r="20844" spans="13:13" ht="15" hidden="1" customHeight="1" x14ac:dyDescent="0.3">
      <c r="M20844"/>
    </row>
    <row r="20845" spans="13:13" ht="15" hidden="1" customHeight="1" x14ac:dyDescent="0.3">
      <c r="M20845"/>
    </row>
    <row r="20846" spans="13:13" ht="15" hidden="1" customHeight="1" x14ac:dyDescent="0.3">
      <c r="M20846"/>
    </row>
    <row r="20847" spans="13:13" ht="15" hidden="1" customHeight="1" x14ac:dyDescent="0.3">
      <c r="M20847"/>
    </row>
    <row r="20848" spans="13:13" ht="15" hidden="1" customHeight="1" x14ac:dyDescent="0.3">
      <c r="M20848"/>
    </row>
    <row r="20849" spans="13:13" ht="15" hidden="1" customHeight="1" x14ac:dyDescent="0.3">
      <c r="M20849"/>
    </row>
    <row r="20850" spans="13:13" ht="15" hidden="1" customHeight="1" x14ac:dyDescent="0.3">
      <c r="M20850"/>
    </row>
    <row r="20851" spans="13:13" ht="15" hidden="1" customHeight="1" x14ac:dyDescent="0.3">
      <c r="M20851"/>
    </row>
    <row r="20852" spans="13:13" ht="15" hidden="1" customHeight="1" x14ac:dyDescent="0.3">
      <c r="M20852"/>
    </row>
    <row r="20853" spans="13:13" ht="15" hidden="1" customHeight="1" x14ac:dyDescent="0.3">
      <c r="M20853"/>
    </row>
    <row r="20854" spans="13:13" ht="15" hidden="1" customHeight="1" x14ac:dyDescent="0.3">
      <c r="M20854"/>
    </row>
    <row r="20855" spans="13:13" ht="15" hidden="1" customHeight="1" x14ac:dyDescent="0.3">
      <c r="M20855"/>
    </row>
    <row r="20856" spans="13:13" ht="15" hidden="1" customHeight="1" x14ac:dyDescent="0.3">
      <c r="M20856"/>
    </row>
    <row r="20857" spans="13:13" ht="15" hidden="1" customHeight="1" x14ac:dyDescent="0.3">
      <c r="M20857"/>
    </row>
    <row r="20858" spans="13:13" ht="15" hidden="1" customHeight="1" x14ac:dyDescent="0.3">
      <c r="M20858"/>
    </row>
    <row r="20859" spans="13:13" ht="15" hidden="1" customHeight="1" x14ac:dyDescent="0.3">
      <c r="M20859"/>
    </row>
    <row r="20860" spans="13:13" ht="15" hidden="1" customHeight="1" x14ac:dyDescent="0.3">
      <c r="M20860"/>
    </row>
    <row r="20861" spans="13:13" ht="15" hidden="1" customHeight="1" x14ac:dyDescent="0.3">
      <c r="M20861"/>
    </row>
    <row r="20862" spans="13:13" ht="15" hidden="1" customHeight="1" x14ac:dyDescent="0.3">
      <c r="M20862"/>
    </row>
    <row r="20863" spans="13:13" ht="15" hidden="1" customHeight="1" x14ac:dyDescent="0.3">
      <c r="M20863"/>
    </row>
    <row r="20864" spans="13:13" ht="15" hidden="1" customHeight="1" x14ac:dyDescent="0.3">
      <c r="M20864"/>
    </row>
    <row r="20865" spans="13:13" ht="15" hidden="1" customHeight="1" x14ac:dyDescent="0.3">
      <c r="M20865"/>
    </row>
    <row r="20866" spans="13:13" ht="15" hidden="1" customHeight="1" x14ac:dyDescent="0.3">
      <c r="M20866"/>
    </row>
    <row r="20867" spans="13:13" ht="15" hidden="1" customHeight="1" x14ac:dyDescent="0.3">
      <c r="M20867"/>
    </row>
    <row r="20868" spans="13:13" ht="15" hidden="1" customHeight="1" x14ac:dyDescent="0.3">
      <c r="M20868"/>
    </row>
    <row r="20869" spans="13:13" ht="15" hidden="1" customHeight="1" x14ac:dyDescent="0.3">
      <c r="M20869"/>
    </row>
    <row r="20870" spans="13:13" ht="15" hidden="1" customHeight="1" x14ac:dyDescent="0.3">
      <c r="M20870"/>
    </row>
    <row r="20871" spans="13:13" ht="15" hidden="1" customHeight="1" x14ac:dyDescent="0.3">
      <c r="M20871"/>
    </row>
    <row r="20872" spans="13:13" ht="15" hidden="1" customHeight="1" x14ac:dyDescent="0.3">
      <c r="M20872"/>
    </row>
    <row r="20873" spans="13:13" ht="15" hidden="1" customHeight="1" x14ac:dyDescent="0.3">
      <c r="M20873"/>
    </row>
    <row r="20874" spans="13:13" ht="15" hidden="1" customHeight="1" x14ac:dyDescent="0.3">
      <c r="M20874"/>
    </row>
    <row r="20875" spans="13:13" ht="15" hidden="1" customHeight="1" x14ac:dyDescent="0.3">
      <c r="M20875"/>
    </row>
    <row r="20876" spans="13:13" ht="15" hidden="1" customHeight="1" x14ac:dyDescent="0.3">
      <c r="M20876"/>
    </row>
    <row r="20877" spans="13:13" ht="15" hidden="1" customHeight="1" x14ac:dyDescent="0.3">
      <c r="M20877"/>
    </row>
    <row r="20878" spans="13:13" ht="15" hidden="1" customHeight="1" x14ac:dyDescent="0.3">
      <c r="M20878"/>
    </row>
    <row r="20879" spans="13:13" ht="15" hidden="1" customHeight="1" x14ac:dyDescent="0.3">
      <c r="M20879"/>
    </row>
    <row r="20880" spans="13:13" ht="15" hidden="1" customHeight="1" x14ac:dyDescent="0.3">
      <c r="M20880"/>
    </row>
    <row r="20881" spans="13:13" ht="15" hidden="1" customHeight="1" x14ac:dyDescent="0.3">
      <c r="M20881"/>
    </row>
    <row r="20882" spans="13:13" ht="15" hidden="1" customHeight="1" x14ac:dyDescent="0.3">
      <c r="M20882"/>
    </row>
    <row r="20883" spans="13:13" ht="15" hidden="1" customHeight="1" x14ac:dyDescent="0.3">
      <c r="M20883"/>
    </row>
    <row r="20884" spans="13:13" ht="15" hidden="1" customHeight="1" x14ac:dyDescent="0.3">
      <c r="M20884"/>
    </row>
    <row r="20885" spans="13:13" ht="15" hidden="1" customHeight="1" x14ac:dyDescent="0.3">
      <c r="M20885"/>
    </row>
    <row r="20886" spans="13:13" ht="15" hidden="1" customHeight="1" x14ac:dyDescent="0.3">
      <c r="M20886"/>
    </row>
    <row r="20887" spans="13:13" ht="15" hidden="1" customHeight="1" x14ac:dyDescent="0.3">
      <c r="M20887"/>
    </row>
    <row r="20888" spans="13:13" ht="15" hidden="1" customHeight="1" x14ac:dyDescent="0.3">
      <c r="M20888"/>
    </row>
    <row r="20889" spans="13:13" ht="15" hidden="1" customHeight="1" x14ac:dyDescent="0.3">
      <c r="M20889"/>
    </row>
    <row r="20890" spans="13:13" ht="15" hidden="1" customHeight="1" x14ac:dyDescent="0.3">
      <c r="M20890"/>
    </row>
    <row r="20891" spans="13:13" ht="15" hidden="1" customHeight="1" x14ac:dyDescent="0.3">
      <c r="M20891"/>
    </row>
    <row r="20892" spans="13:13" ht="15" hidden="1" customHeight="1" x14ac:dyDescent="0.3">
      <c r="M20892"/>
    </row>
    <row r="20893" spans="13:13" ht="15" hidden="1" customHeight="1" x14ac:dyDescent="0.3">
      <c r="M20893"/>
    </row>
    <row r="20894" spans="13:13" ht="15" hidden="1" customHeight="1" x14ac:dyDescent="0.3">
      <c r="M20894"/>
    </row>
    <row r="20895" spans="13:13" ht="15" hidden="1" customHeight="1" x14ac:dyDescent="0.3">
      <c r="M20895"/>
    </row>
    <row r="20896" spans="13:13" ht="15" hidden="1" customHeight="1" x14ac:dyDescent="0.3">
      <c r="M20896"/>
    </row>
    <row r="20897" spans="13:13" ht="15" hidden="1" customHeight="1" x14ac:dyDescent="0.3">
      <c r="M20897"/>
    </row>
    <row r="20898" spans="13:13" ht="15" hidden="1" customHeight="1" x14ac:dyDescent="0.3">
      <c r="M20898"/>
    </row>
    <row r="20899" spans="13:13" ht="15" hidden="1" customHeight="1" x14ac:dyDescent="0.3">
      <c r="M20899"/>
    </row>
    <row r="20900" spans="13:13" ht="15" hidden="1" customHeight="1" x14ac:dyDescent="0.3">
      <c r="M20900"/>
    </row>
    <row r="20901" spans="13:13" ht="15" hidden="1" customHeight="1" x14ac:dyDescent="0.3">
      <c r="M20901"/>
    </row>
    <row r="20902" spans="13:13" ht="15" hidden="1" customHeight="1" x14ac:dyDescent="0.3">
      <c r="M20902"/>
    </row>
    <row r="20903" spans="13:13" ht="15" hidden="1" customHeight="1" x14ac:dyDescent="0.3">
      <c r="M20903"/>
    </row>
    <row r="20904" spans="13:13" ht="15" hidden="1" customHeight="1" x14ac:dyDescent="0.3">
      <c r="M20904"/>
    </row>
    <row r="20905" spans="13:13" ht="15" hidden="1" customHeight="1" x14ac:dyDescent="0.3">
      <c r="M20905"/>
    </row>
    <row r="20906" spans="13:13" ht="15" hidden="1" customHeight="1" x14ac:dyDescent="0.3">
      <c r="M20906"/>
    </row>
    <row r="20907" spans="13:13" ht="15" hidden="1" customHeight="1" x14ac:dyDescent="0.3">
      <c r="M20907"/>
    </row>
    <row r="20908" spans="13:13" ht="15" hidden="1" customHeight="1" x14ac:dyDescent="0.3">
      <c r="M20908"/>
    </row>
    <row r="20909" spans="13:13" ht="15" hidden="1" customHeight="1" x14ac:dyDescent="0.3">
      <c r="M20909"/>
    </row>
    <row r="20910" spans="13:13" ht="15" hidden="1" customHeight="1" x14ac:dyDescent="0.3">
      <c r="M20910"/>
    </row>
    <row r="20911" spans="13:13" ht="15" hidden="1" customHeight="1" x14ac:dyDescent="0.3">
      <c r="M20911"/>
    </row>
    <row r="20912" spans="13:13" ht="15" hidden="1" customHeight="1" x14ac:dyDescent="0.3">
      <c r="M20912"/>
    </row>
    <row r="20913" spans="13:13" ht="15" hidden="1" customHeight="1" x14ac:dyDescent="0.3">
      <c r="M20913"/>
    </row>
    <row r="20914" spans="13:13" ht="15" hidden="1" customHeight="1" x14ac:dyDescent="0.3">
      <c r="M20914"/>
    </row>
    <row r="20915" spans="13:13" ht="15" hidden="1" customHeight="1" x14ac:dyDescent="0.3">
      <c r="M20915"/>
    </row>
    <row r="20916" spans="13:13" ht="15" hidden="1" customHeight="1" x14ac:dyDescent="0.3">
      <c r="M20916"/>
    </row>
    <row r="20917" spans="13:13" ht="15" hidden="1" customHeight="1" x14ac:dyDescent="0.3">
      <c r="M20917"/>
    </row>
    <row r="20918" spans="13:13" ht="15" hidden="1" customHeight="1" x14ac:dyDescent="0.3">
      <c r="M20918"/>
    </row>
    <row r="20919" spans="13:13" ht="15" hidden="1" customHeight="1" x14ac:dyDescent="0.3">
      <c r="M20919"/>
    </row>
    <row r="20920" spans="13:13" ht="15" hidden="1" customHeight="1" x14ac:dyDescent="0.3">
      <c r="M20920"/>
    </row>
    <row r="20921" spans="13:13" ht="15" hidden="1" customHeight="1" x14ac:dyDescent="0.3">
      <c r="M20921"/>
    </row>
    <row r="20922" spans="13:13" ht="15" hidden="1" customHeight="1" x14ac:dyDescent="0.3">
      <c r="M20922"/>
    </row>
    <row r="20923" spans="13:13" ht="15" hidden="1" customHeight="1" x14ac:dyDescent="0.3">
      <c r="M20923"/>
    </row>
    <row r="20924" spans="13:13" ht="15" hidden="1" customHeight="1" x14ac:dyDescent="0.3">
      <c r="M20924"/>
    </row>
    <row r="20925" spans="13:13" ht="15" hidden="1" customHeight="1" x14ac:dyDescent="0.3">
      <c r="M20925"/>
    </row>
    <row r="20926" spans="13:13" ht="15" hidden="1" customHeight="1" x14ac:dyDescent="0.3">
      <c r="M20926"/>
    </row>
    <row r="20927" spans="13:13" ht="15" hidden="1" customHeight="1" x14ac:dyDescent="0.3">
      <c r="M20927"/>
    </row>
    <row r="20928" spans="13:13" ht="15" hidden="1" customHeight="1" x14ac:dyDescent="0.3">
      <c r="M20928"/>
    </row>
    <row r="20929" spans="13:13" ht="15" hidden="1" customHeight="1" x14ac:dyDescent="0.3">
      <c r="M20929"/>
    </row>
    <row r="20930" spans="13:13" ht="15" hidden="1" customHeight="1" x14ac:dyDescent="0.3">
      <c r="M20930"/>
    </row>
    <row r="20931" spans="13:13" ht="15" hidden="1" customHeight="1" x14ac:dyDescent="0.3">
      <c r="M20931"/>
    </row>
    <row r="20932" spans="13:13" ht="15" hidden="1" customHeight="1" x14ac:dyDescent="0.3">
      <c r="M20932"/>
    </row>
    <row r="20933" spans="13:13" ht="15" hidden="1" customHeight="1" x14ac:dyDescent="0.3">
      <c r="M20933"/>
    </row>
    <row r="20934" spans="13:13" ht="15" hidden="1" customHeight="1" x14ac:dyDescent="0.3">
      <c r="M20934"/>
    </row>
    <row r="20935" spans="13:13" ht="15" hidden="1" customHeight="1" x14ac:dyDescent="0.3">
      <c r="M20935"/>
    </row>
    <row r="20936" spans="13:13" ht="15" hidden="1" customHeight="1" x14ac:dyDescent="0.3">
      <c r="M20936"/>
    </row>
    <row r="20937" spans="13:13" ht="15" hidden="1" customHeight="1" x14ac:dyDescent="0.3">
      <c r="M20937"/>
    </row>
    <row r="20938" spans="13:13" ht="15" hidden="1" customHeight="1" x14ac:dyDescent="0.3">
      <c r="M20938"/>
    </row>
    <row r="20939" spans="13:13" ht="15" hidden="1" customHeight="1" x14ac:dyDescent="0.3">
      <c r="M20939"/>
    </row>
    <row r="20940" spans="13:13" ht="15" hidden="1" customHeight="1" x14ac:dyDescent="0.3">
      <c r="M20940"/>
    </row>
    <row r="20941" spans="13:13" ht="15" hidden="1" customHeight="1" x14ac:dyDescent="0.3">
      <c r="M20941"/>
    </row>
    <row r="20942" spans="13:13" ht="15" hidden="1" customHeight="1" x14ac:dyDescent="0.3">
      <c r="M20942"/>
    </row>
    <row r="20943" spans="13:13" ht="15" hidden="1" customHeight="1" x14ac:dyDescent="0.3">
      <c r="M20943"/>
    </row>
    <row r="20944" spans="13:13" ht="15" hidden="1" customHeight="1" x14ac:dyDescent="0.3">
      <c r="M20944"/>
    </row>
    <row r="20945" spans="13:13" ht="15" hidden="1" customHeight="1" x14ac:dyDescent="0.3">
      <c r="M20945"/>
    </row>
    <row r="20946" spans="13:13" ht="15" hidden="1" customHeight="1" x14ac:dyDescent="0.3">
      <c r="M20946"/>
    </row>
    <row r="20947" spans="13:13" ht="15" hidden="1" customHeight="1" x14ac:dyDescent="0.3">
      <c r="M20947"/>
    </row>
    <row r="20948" spans="13:13" ht="15" hidden="1" customHeight="1" x14ac:dyDescent="0.3">
      <c r="M20948"/>
    </row>
    <row r="20949" spans="13:13" ht="15" hidden="1" customHeight="1" x14ac:dyDescent="0.3">
      <c r="M20949"/>
    </row>
    <row r="20950" spans="13:13" ht="15" hidden="1" customHeight="1" x14ac:dyDescent="0.3">
      <c r="M20950"/>
    </row>
    <row r="20951" spans="13:13" ht="15" hidden="1" customHeight="1" x14ac:dyDescent="0.3">
      <c r="M20951"/>
    </row>
    <row r="20952" spans="13:13" ht="15" hidden="1" customHeight="1" x14ac:dyDescent="0.3">
      <c r="M20952"/>
    </row>
    <row r="20953" spans="13:13" ht="15" hidden="1" customHeight="1" x14ac:dyDescent="0.3">
      <c r="M20953"/>
    </row>
    <row r="20954" spans="13:13" ht="15" hidden="1" customHeight="1" x14ac:dyDescent="0.3">
      <c r="M20954"/>
    </row>
    <row r="20955" spans="13:13" ht="15" hidden="1" customHeight="1" x14ac:dyDescent="0.3">
      <c r="M20955"/>
    </row>
    <row r="20956" spans="13:13" ht="15" hidden="1" customHeight="1" x14ac:dyDescent="0.3">
      <c r="M20956"/>
    </row>
    <row r="20957" spans="13:13" ht="15" hidden="1" customHeight="1" x14ac:dyDescent="0.3">
      <c r="M20957"/>
    </row>
    <row r="20958" spans="13:13" ht="15" hidden="1" customHeight="1" x14ac:dyDescent="0.3">
      <c r="M20958"/>
    </row>
    <row r="20959" spans="13:13" ht="15" hidden="1" customHeight="1" x14ac:dyDescent="0.3">
      <c r="M20959"/>
    </row>
    <row r="20960" spans="13:13" ht="15" hidden="1" customHeight="1" x14ac:dyDescent="0.3">
      <c r="M20960"/>
    </row>
    <row r="20961" spans="13:13" ht="15" hidden="1" customHeight="1" x14ac:dyDescent="0.3">
      <c r="M20961"/>
    </row>
    <row r="20962" spans="13:13" ht="15" hidden="1" customHeight="1" x14ac:dyDescent="0.3">
      <c r="M20962"/>
    </row>
    <row r="20963" spans="13:13" ht="15" hidden="1" customHeight="1" x14ac:dyDescent="0.3">
      <c r="M20963"/>
    </row>
    <row r="20964" spans="13:13" ht="15" hidden="1" customHeight="1" x14ac:dyDescent="0.3">
      <c r="M20964"/>
    </row>
    <row r="20965" spans="13:13" ht="15" hidden="1" customHeight="1" x14ac:dyDescent="0.3">
      <c r="M20965"/>
    </row>
    <row r="20966" spans="13:13" ht="15" hidden="1" customHeight="1" x14ac:dyDescent="0.3">
      <c r="M20966"/>
    </row>
    <row r="20967" spans="13:13" ht="15" hidden="1" customHeight="1" x14ac:dyDescent="0.3">
      <c r="M20967"/>
    </row>
    <row r="20968" spans="13:13" ht="15" hidden="1" customHeight="1" x14ac:dyDescent="0.3">
      <c r="M20968"/>
    </row>
    <row r="20969" spans="13:13" ht="15" hidden="1" customHeight="1" x14ac:dyDescent="0.3">
      <c r="M20969"/>
    </row>
    <row r="20970" spans="13:13" ht="15" hidden="1" customHeight="1" x14ac:dyDescent="0.3">
      <c r="M20970"/>
    </row>
    <row r="20971" spans="13:13" ht="15" hidden="1" customHeight="1" x14ac:dyDescent="0.3">
      <c r="M20971"/>
    </row>
    <row r="20972" spans="13:13" ht="15" hidden="1" customHeight="1" x14ac:dyDescent="0.3">
      <c r="M20972"/>
    </row>
    <row r="20973" spans="13:13" ht="15" hidden="1" customHeight="1" x14ac:dyDescent="0.3">
      <c r="M20973"/>
    </row>
    <row r="20974" spans="13:13" ht="15" hidden="1" customHeight="1" x14ac:dyDescent="0.3">
      <c r="M20974"/>
    </row>
    <row r="20975" spans="13:13" ht="15" hidden="1" customHeight="1" x14ac:dyDescent="0.3">
      <c r="M20975"/>
    </row>
    <row r="20976" spans="13:13" ht="15" hidden="1" customHeight="1" x14ac:dyDescent="0.3">
      <c r="M20976"/>
    </row>
    <row r="20977" spans="13:13" ht="15" hidden="1" customHeight="1" x14ac:dyDescent="0.3">
      <c r="M20977"/>
    </row>
    <row r="20978" spans="13:13" ht="15" hidden="1" customHeight="1" x14ac:dyDescent="0.3">
      <c r="M20978"/>
    </row>
    <row r="20979" spans="13:13" ht="15" hidden="1" customHeight="1" x14ac:dyDescent="0.3">
      <c r="M20979"/>
    </row>
    <row r="20980" spans="13:13" ht="15" hidden="1" customHeight="1" x14ac:dyDescent="0.3">
      <c r="M20980"/>
    </row>
    <row r="20981" spans="13:13" ht="15" hidden="1" customHeight="1" x14ac:dyDescent="0.3">
      <c r="M20981"/>
    </row>
    <row r="20982" spans="13:13" ht="15" hidden="1" customHeight="1" x14ac:dyDescent="0.3">
      <c r="M20982"/>
    </row>
    <row r="20983" spans="13:13" ht="15" hidden="1" customHeight="1" x14ac:dyDescent="0.3">
      <c r="M20983"/>
    </row>
    <row r="20984" spans="13:13" ht="15" hidden="1" customHeight="1" x14ac:dyDescent="0.3">
      <c r="M20984"/>
    </row>
    <row r="20985" spans="13:13" ht="15" hidden="1" customHeight="1" x14ac:dyDescent="0.3">
      <c r="M20985"/>
    </row>
    <row r="20986" spans="13:13" ht="15" hidden="1" customHeight="1" x14ac:dyDescent="0.3">
      <c r="M20986"/>
    </row>
    <row r="20987" spans="13:13" ht="15" hidden="1" customHeight="1" x14ac:dyDescent="0.3">
      <c r="M20987"/>
    </row>
    <row r="20988" spans="13:13" ht="15" hidden="1" customHeight="1" x14ac:dyDescent="0.3">
      <c r="M20988"/>
    </row>
    <row r="20989" spans="13:13" ht="15" hidden="1" customHeight="1" x14ac:dyDescent="0.3">
      <c r="M20989"/>
    </row>
    <row r="20990" spans="13:13" ht="15" hidden="1" customHeight="1" x14ac:dyDescent="0.3">
      <c r="M20990"/>
    </row>
    <row r="20991" spans="13:13" ht="15" hidden="1" customHeight="1" x14ac:dyDescent="0.3">
      <c r="M20991"/>
    </row>
    <row r="20992" spans="13:13" ht="15" hidden="1" customHeight="1" x14ac:dyDescent="0.3">
      <c r="M20992"/>
    </row>
    <row r="20993" spans="13:13" ht="15" hidden="1" customHeight="1" x14ac:dyDescent="0.3">
      <c r="M20993"/>
    </row>
    <row r="20994" spans="13:13" ht="15" hidden="1" customHeight="1" x14ac:dyDescent="0.3">
      <c r="M20994"/>
    </row>
    <row r="20995" spans="13:13" ht="15" hidden="1" customHeight="1" x14ac:dyDescent="0.3">
      <c r="M20995"/>
    </row>
    <row r="20996" spans="13:13" ht="15" hidden="1" customHeight="1" x14ac:dyDescent="0.3">
      <c r="M20996"/>
    </row>
    <row r="20997" spans="13:13" ht="15" hidden="1" customHeight="1" x14ac:dyDescent="0.3">
      <c r="M20997"/>
    </row>
    <row r="20998" spans="13:13" ht="15" hidden="1" customHeight="1" x14ac:dyDescent="0.3">
      <c r="M20998"/>
    </row>
    <row r="20999" spans="13:13" ht="15" hidden="1" customHeight="1" x14ac:dyDescent="0.3">
      <c r="M20999"/>
    </row>
    <row r="21000" spans="13:13" ht="15" hidden="1" customHeight="1" x14ac:dyDescent="0.3">
      <c r="M21000"/>
    </row>
    <row r="21001" spans="13:13" ht="15" hidden="1" customHeight="1" x14ac:dyDescent="0.3">
      <c r="M21001"/>
    </row>
    <row r="21002" spans="13:13" ht="15" hidden="1" customHeight="1" x14ac:dyDescent="0.3">
      <c r="M21002"/>
    </row>
    <row r="21003" spans="13:13" ht="15" hidden="1" customHeight="1" x14ac:dyDescent="0.3">
      <c r="M21003"/>
    </row>
    <row r="21004" spans="13:13" ht="15" hidden="1" customHeight="1" x14ac:dyDescent="0.3">
      <c r="M21004"/>
    </row>
    <row r="21005" spans="13:13" ht="15" hidden="1" customHeight="1" x14ac:dyDescent="0.3">
      <c r="M21005"/>
    </row>
    <row r="21006" spans="13:13" ht="15" hidden="1" customHeight="1" x14ac:dyDescent="0.3">
      <c r="M21006"/>
    </row>
    <row r="21007" spans="13:13" ht="15" hidden="1" customHeight="1" x14ac:dyDescent="0.3">
      <c r="M21007"/>
    </row>
    <row r="21008" spans="13:13" ht="15" hidden="1" customHeight="1" x14ac:dyDescent="0.3">
      <c r="M21008"/>
    </row>
    <row r="21009" spans="13:13" ht="15" hidden="1" customHeight="1" x14ac:dyDescent="0.3">
      <c r="M21009"/>
    </row>
    <row r="21010" spans="13:13" ht="15" hidden="1" customHeight="1" x14ac:dyDescent="0.3">
      <c r="M21010"/>
    </row>
    <row r="21011" spans="13:13" ht="15" hidden="1" customHeight="1" x14ac:dyDescent="0.3">
      <c r="M21011"/>
    </row>
    <row r="21012" spans="13:13" ht="15" hidden="1" customHeight="1" x14ac:dyDescent="0.3">
      <c r="M21012"/>
    </row>
    <row r="21013" spans="13:13" ht="15" hidden="1" customHeight="1" x14ac:dyDescent="0.3">
      <c r="M21013"/>
    </row>
    <row r="21014" spans="13:13" ht="15" hidden="1" customHeight="1" x14ac:dyDescent="0.3">
      <c r="M21014"/>
    </row>
    <row r="21015" spans="13:13" ht="15" hidden="1" customHeight="1" x14ac:dyDescent="0.3">
      <c r="M21015"/>
    </row>
    <row r="21016" spans="13:13" ht="15" hidden="1" customHeight="1" x14ac:dyDescent="0.3">
      <c r="M21016"/>
    </row>
    <row r="21017" spans="13:13" ht="15" hidden="1" customHeight="1" x14ac:dyDescent="0.3">
      <c r="M21017"/>
    </row>
    <row r="21018" spans="13:13" ht="15" hidden="1" customHeight="1" x14ac:dyDescent="0.3">
      <c r="M21018"/>
    </row>
    <row r="21019" spans="13:13" ht="15" hidden="1" customHeight="1" x14ac:dyDescent="0.3">
      <c r="M21019"/>
    </row>
    <row r="21020" spans="13:13" ht="15" hidden="1" customHeight="1" x14ac:dyDescent="0.3">
      <c r="M21020"/>
    </row>
    <row r="21021" spans="13:13" ht="15" hidden="1" customHeight="1" x14ac:dyDescent="0.3">
      <c r="M21021"/>
    </row>
    <row r="21022" spans="13:13" ht="15" hidden="1" customHeight="1" x14ac:dyDescent="0.3">
      <c r="M21022"/>
    </row>
    <row r="21023" spans="13:13" ht="15" hidden="1" customHeight="1" x14ac:dyDescent="0.3">
      <c r="M21023"/>
    </row>
    <row r="21024" spans="13:13" ht="15" hidden="1" customHeight="1" x14ac:dyDescent="0.3">
      <c r="M21024"/>
    </row>
    <row r="21025" spans="13:13" ht="15" hidden="1" customHeight="1" x14ac:dyDescent="0.3">
      <c r="M21025"/>
    </row>
    <row r="21026" spans="13:13" ht="15" hidden="1" customHeight="1" x14ac:dyDescent="0.3">
      <c r="M21026"/>
    </row>
    <row r="21027" spans="13:13" ht="15" hidden="1" customHeight="1" x14ac:dyDescent="0.3">
      <c r="M21027"/>
    </row>
    <row r="21028" spans="13:13" ht="15" hidden="1" customHeight="1" x14ac:dyDescent="0.3">
      <c r="M21028"/>
    </row>
    <row r="21029" spans="13:13" ht="15" hidden="1" customHeight="1" x14ac:dyDescent="0.3">
      <c r="M21029"/>
    </row>
    <row r="21030" spans="13:13" ht="15" hidden="1" customHeight="1" x14ac:dyDescent="0.3">
      <c r="M21030"/>
    </row>
    <row r="21031" spans="13:13" ht="15" hidden="1" customHeight="1" x14ac:dyDescent="0.3">
      <c r="M21031"/>
    </row>
    <row r="21032" spans="13:13" ht="15" hidden="1" customHeight="1" x14ac:dyDescent="0.3">
      <c r="M21032"/>
    </row>
    <row r="21033" spans="13:13" ht="15" hidden="1" customHeight="1" x14ac:dyDescent="0.3">
      <c r="M21033"/>
    </row>
    <row r="21034" spans="13:13" ht="15" hidden="1" customHeight="1" x14ac:dyDescent="0.3">
      <c r="M21034"/>
    </row>
    <row r="21035" spans="13:13" ht="15" hidden="1" customHeight="1" x14ac:dyDescent="0.3">
      <c r="M21035"/>
    </row>
    <row r="21036" spans="13:13" ht="15" hidden="1" customHeight="1" x14ac:dyDescent="0.3">
      <c r="M21036"/>
    </row>
    <row r="21037" spans="13:13" ht="15" hidden="1" customHeight="1" x14ac:dyDescent="0.3">
      <c r="M21037"/>
    </row>
    <row r="21038" spans="13:13" ht="15" hidden="1" customHeight="1" x14ac:dyDescent="0.3">
      <c r="M21038"/>
    </row>
    <row r="21039" spans="13:13" ht="15" hidden="1" customHeight="1" x14ac:dyDescent="0.3">
      <c r="M21039"/>
    </row>
    <row r="21040" spans="13:13" ht="15" hidden="1" customHeight="1" x14ac:dyDescent="0.3">
      <c r="M21040"/>
    </row>
    <row r="21041" spans="13:13" ht="15" hidden="1" customHeight="1" x14ac:dyDescent="0.3">
      <c r="M21041"/>
    </row>
    <row r="21042" spans="13:13" ht="15" hidden="1" customHeight="1" x14ac:dyDescent="0.3">
      <c r="M21042"/>
    </row>
    <row r="21043" spans="13:13" ht="15" hidden="1" customHeight="1" x14ac:dyDescent="0.3">
      <c r="M21043"/>
    </row>
    <row r="21044" spans="13:13" ht="15" hidden="1" customHeight="1" x14ac:dyDescent="0.3">
      <c r="M21044"/>
    </row>
    <row r="21045" spans="13:13" ht="15" hidden="1" customHeight="1" x14ac:dyDescent="0.3">
      <c r="M21045"/>
    </row>
    <row r="21046" spans="13:13" ht="15" hidden="1" customHeight="1" x14ac:dyDescent="0.3">
      <c r="M21046"/>
    </row>
    <row r="21047" spans="13:13" ht="15" hidden="1" customHeight="1" x14ac:dyDescent="0.3">
      <c r="M21047"/>
    </row>
    <row r="21048" spans="13:13" ht="15" hidden="1" customHeight="1" x14ac:dyDescent="0.3">
      <c r="M21048"/>
    </row>
    <row r="21049" spans="13:13" ht="15" hidden="1" customHeight="1" x14ac:dyDescent="0.3">
      <c r="M21049"/>
    </row>
    <row r="21050" spans="13:13" ht="15" hidden="1" customHeight="1" x14ac:dyDescent="0.3">
      <c r="M21050"/>
    </row>
    <row r="21051" spans="13:13" ht="15" hidden="1" customHeight="1" x14ac:dyDescent="0.3">
      <c r="M21051"/>
    </row>
    <row r="21052" spans="13:13" ht="15" hidden="1" customHeight="1" x14ac:dyDescent="0.3">
      <c r="M21052"/>
    </row>
    <row r="21053" spans="13:13" ht="15" hidden="1" customHeight="1" x14ac:dyDescent="0.3">
      <c r="M21053"/>
    </row>
    <row r="21054" spans="13:13" ht="15" hidden="1" customHeight="1" x14ac:dyDescent="0.3">
      <c r="M21054"/>
    </row>
    <row r="21055" spans="13:13" ht="15" hidden="1" customHeight="1" x14ac:dyDescent="0.3">
      <c r="M21055"/>
    </row>
    <row r="21056" spans="13:13" ht="15" hidden="1" customHeight="1" x14ac:dyDescent="0.3">
      <c r="M21056"/>
    </row>
    <row r="21057" spans="13:13" ht="15" hidden="1" customHeight="1" x14ac:dyDescent="0.3">
      <c r="M21057"/>
    </row>
    <row r="21058" spans="13:13" ht="15" hidden="1" customHeight="1" x14ac:dyDescent="0.3">
      <c r="M21058"/>
    </row>
    <row r="21059" spans="13:13" ht="15" hidden="1" customHeight="1" x14ac:dyDescent="0.3">
      <c r="M21059"/>
    </row>
    <row r="21060" spans="13:13" ht="15" hidden="1" customHeight="1" x14ac:dyDescent="0.3">
      <c r="M21060"/>
    </row>
    <row r="21061" spans="13:13" ht="15" hidden="1" customHeight="1" x14ac:dyDescent="0.3">
      <c r="M21061"/>
    </row>
    <row r="21062" spans="13:13" ht="15" hidden="1" customHeight="1" x14ac:dyDescent="0.3">
      <c r="M21062"/>
    </row>
    <row r="21063" spans="13:13" ht="15" hidden="1" customHeight="1" x14ac:dyDescent="0.3">
      <c r="M21063"/>
    </row>
    <row r="21064" spans="13:13" ht="15" hidden="1" customHeight="1" x14ac:dyDescent="0.3">
      <c r="M21064"/>
    </row>
    <row r="21065" spans="13:13" ht="15" hidden="1" customHeight="1" x14ac:dyDescent="0.3">
      <c r="M21065"/>
    </row>
    <row r="21066" spans="13:13" ht="15" hidden="1" customHeight="1" x14ac:dyDescent="0.3">
      <c r="M21066"/>
    </row>
    <row r="21067" spans="13:13" ht="15" hidden="1" customHeight="1" x14ac:dyDescent="0.3">
      <c r="M21067"/>
    </row>
    <row r="21068" spans="13:13" ht="15" hidden="1" customHeight="1" x14ac:dyDescent="0.3">
      <c r="M21068"/>
    </row>
    <row r="21069" spans="13:13" ht="15" hidden="1" customHeight="1" x14ac:dyDescent="0.3">
      <c r="M21069"/>
    </row>
    <row r="21070" spans="13:13" ht="15" hidden="1" customHeight="1" x14ac:dyDescent="0.3">
      <c r="M21070"/>
    </row>
    <row r="21071" spans="13:13" ht="15" hidden="1" customHeight="1" x14ac:dyDescent="0.3">
      <c r="M21071"/>
    </row>
    <row r="21072" spans="13:13" ht="15" hidden="1" customHeight="1" x14ac:dyDescent="0.3">
      <c r="M21072"/>
    </row>
    <row r="21073" spans="13:13" ht="15" hidden="1" customHeight="1" x14ac:dyDescent="0.3">
      <c r="M21073"/>
    </row>
    <row r="21074" spans="13:13" ht="15" hidden="1" customHeight="1" x14ac:dyDescent="0.3">
      <c r="M21074"/>
    </row>
    <row r="21075" spans="13:13" ht="15" hidden="1" customHeight="1" x14ac:dyDescent="0.3">
      <c r="M21075"/>
    </row>
    <row r="21076" spans="13:13" ht="15" hidden="1" customHeight="1" x14ac:dyDescent="0.3">
      <c r="M21076"/>
    </row>
    <row r="21077" spans="13:13" ht="15" hidden="1" customHeight="1" x14ac:dyDescent="0.3">
      <c r="M21077"/>
    </row>
    <row r="21078" spans="13:13" ht="15" hidden="1" customHeight="1" x14ac:dyDescent="0.3">
      <c r="M21078"/>
    </row>
    <row r="21079" spans="13:13" ht="15" hidden="1" customHeight="1" x14ac:dyDescent="0.3">
      <c r="M21079"/>
    </row>
    <row r="21080" spans="13:13" ht="15" hidden="1" customHeight="1" x14ac:dyDescent="0.3">
      <c r="M21080"/>
    </row>
    <row r="21081" spans="13:13" ht="15" hidden="1" customHeight="1" x14ac:dyDescent="0.3">
      <c r="M21081"/>
    </row>
    <row r="21082" spans="13:13" ht="15" hidden="1" customHeight="1" x14ac:dyDescent="0.3">
      <c r="M21082"/>
    </row>
    <row r="21083" spans="13:13" ht="15" hidden="1" customHeight="1" x14ac:dyDescent="0.3">
      <c r="M21083"/>
    </row>
    <row r="21084" spans="13:13" ht="15" hidden="1" customHeight="1" x14ac:dyDescent="0.3">
      <c r="M21084"/>
    </row>
    <row r="21085" spans="13:13" ht="15" hidden="1" customHeight="1" x14ac:dyDescent="0.3">
      <c r="M21085"/>
    </row>
    <row r="21086" spans="13:13" ht="15" hidden="1" customHeight="1" x14ac:dyDescent="0.3">
      <c r="M21086"/>
    </row>
    <row r="21087" spans="13:13" ht="15" hidden="1" customHeight="1" x14ac:dyDescent="0.3">
      <c r="M21087"/>
    </row>
    <row r="21088" spans="13:13" ht="15" hidden="1" customHeight="1" x14ac:dyDescent="0.3">
      <c r="M21088"/>
    </row>
    <row r="21089" spans="13:13" ht="15" hidden="1" customHeight="1" x14ac:dyDescent="0.3">
      <c r="M21089"/>
    </row>
    <row r="21090" spans="13:13" ht="15" hidden="1" customHeight="1" x14ac:dyDescent="0.3">
      <c r="M21090"/>
    </row>
    <row r="21091" spans="13:13" ht="15" hidden="1" customHeight="1" x14ac:dyDescent="0.3">
      <c r="M21091"/>
    </row>
    <row r="21092" spans="13:13" ht="15" hidden="1" customHeight="1" x14ac:dyDescent="0.3">
      <c r="M21092"/>
    </row>
    <row r="21093" spans="13:13" ht="15" hidden="1" customHeight="1" x14ac:dyDescent="0.3">
      <c r="M21093"/>
    </row>
    <row r="21094" spans="13:13" ht="15" hidden="1" customHeight="1" x14ac:dyDescent="0.3">
      <c r="M21094"/>
    </row>
    <row r="21095" spans="13:13" ht="15" hidden="1" customHeight="1" x14ac:dyDescent="0.3">
      <c r="M21095"/>
    </row>
    <row r="21096" spans="13:13" ht="15" hidden="1" customHeight="1" x14ac:dyDescent="0.3">
      <c r="M21096"/>
    </row>
    <row r="21097" spans="13:13" ht="15" hidden="1" customHeight="1" x14ac:dyDescent="0.3">
      <c r="M21097"/>
    </row>
    <row r="21098" spans="13:13" ht="15" hidden="1" customHeight="1" x14ac:dyDescent="0.3">
      <c r="M21098"/>
    </row>
    <row r="21099" spans="13:13" ht="15" hidden="1" customHeight="1" x14ac:dyDescent="0.3">
      <c r="M21099"/>
    </row>
    <row r="21100" spans="13:13" ht="15" hidden="1" customHeight="1" x14ac:dyDescent="0.3">
      <c r="M21100"/>
    </row>
    <row r="21101" spans="13:13" ht="15" hidden="1" customHeight="1" x14ac:dyDescent="0.3">
      <c r="M21101"/>
    </row>
    <row r="21102" spans="13:13" ht="15" hidden="1" customHeight="1" x14ac:dyDescent="0.3">
      <c r="M21102"/>
    </row>
    <row r="21103" spans="13:13" ht="15" hidden="1" customHeight="1" x14ac:dyDescent="0.3">
      <c r="M21103"/>
    </row>
    <row r="21104" spans="13:13" ht="15" hidden="1" customHeight="1" x14ac:dyDescent="0.3">
      <c r="M21104"/>
    </row>
    <row r="21105" spans="13:13" ht="15" hidden="1" customHeight="1" x14ac:dyDescent="0.3">
      <c r="M21105"/>
    </row>
    <row r="21106" spans="13:13" ht="15" hidden="1" customHeight="1" x14ac:dyDescent="0.3">
      <c r="M21106"/>
    </row>
    <row r="21107" spans="13:13" ht="15" hidden="1" customHeight="1" x14ac:dyDescent="0.3">
      <c r="M21107"/>
    </row>
    <row r="21108" spans="13:13" ht="15" hidden="1" customHeight="1" x14ac:dyDescent="0.3">
      <c r="M21108"/>
    </row>
    <row r="21109" spans="13:13" ht="15" hidden="1" customHeight="1" x14ac:dyDescent="0.3">
      <c r="M21109"/>
    </row>
    <row r="21110" spans="13:13" ht="15" hidden="1" customHeight="1" x14ac:dyDescent="0.3">
      <c r="M21110"/>
    </row>
    <row r="21111" spans="13:13" ht="15" hidden="1" customHeight="1" x14ac:dyDescent="0.3">
      <c r="M21111"/>
    </row>
    <row r="21112" spans="13:13" ht="15" hidden="1" customHeight="1" x14ac:dyDescent="0.3">
      <c r="M21112"/>
    </row>
    <row r="21113" spans="13:13" ht="15" hidden="1" customHeight="1" x14ac:dyDescent="0.3">
      <c r="M21113"/>
    </row>
    <row r="21114" spans="13:13" ht="15" hidden="1" customHeight="1" x14ac:dyDescent="0.3">
      <c r="M21114"/>
    </row>
    <row r="21115" spans="13:13" ht="15" hidden="1" customHeight="1" x14ac:dyDescent="0.3">
      <c r="M21115"/>
    </row>
    <row r="21116" spans="13:13" ht="15" hidden="1" customHeight="1" x14ac:dyDescent="0.3">
      <c r="M21116"/>
    </row>
    <row r="21117" spans="13:13" ht="15" hidden="1" customHeight="1" x14ac:dyDescent="0.3">
      <c r="M21117"/>
    </row>
    <row r="21118" spans="13:13" ht="15" hidden="1" customHeight="1" x14ac:dyDescent="0.3">
      <c r="M21118"/>
    </row>
    <row r="21119" spans="13:13" ht="15" hidden="1" customHeight="1" x14ac:dyDescent="0.3">
      <c r="M21119"/>
    </row>
    <row r="21120" spans="13:13" ht="15" hidden="1" customHeight="1" x14ac:dyDescent="0.3">
      <c r="M21120"/>
    </row>
    <row r="21121" spans="13:13" ht="15" hidden="1" customHeight="1" x14ac:dyDescent="0.3">
      <c r="M21121"/>
    </row>
    <row r="21122" spans="13:13" ht="15" hidden="1" customHeight="1" x14ac:dyDescent="0.3">
      <c r="M21122"/>
    </row>
    <row r="21123" spans="13:13" ht="15" hidden="1" customHeight="1" x14ac:dyDescent="0.3">
      <c r="M21123"/>
    </row>
    <row r="21124" spans="13:13" ht="15" hidden="1" customHeight="1" x14ac:dyDescent="0.3">
      <c r="M21124"/>
    </row>
    <row r="21125" spans="13:13" ht="15" hidden="1" customHeight="1" x14ac:dyDescent="0.3">
      <c r="M21125"/>
    </row>
    <row r="21126" spans="13:13" ht="15" hidden="1" customHeight="1" x14ac:dyDescent="0.3">
      <c r="M21126"/>
    </row>
    <row r="21127" spans="13:13" ht="15" hidden="1" customHeight="1" x14ac:dyDescent="0.3">
      <c r="M21127"/>
    </row>
    <row r="21128" spans="13:13" ht="15" hidden="1" customHeight="1" x14ac:dyDescent="0.3">
      <c r="M21128"/>
    </row>
    <row r="21129" spans="13:13" ht="15" hidden="1" customHeight="1" x14ac:dyDescent="0.3">
      <c r="M21129"/>
    </row>
    <row r="21130" spans="13:13" ht="15" hidden="1" customHeight="1" x14ac:dyDescent="0.3">
      <c r="M21130"/>
    </row>
    <row r="21131" spans="13:13" ht="15" hidden="1" customHeight="1" x14ac:dyDescent="0.3">
      <c r="M21131"/>
    </row>
    <row r="21132" spans="13:13" ht="15" hidden="1" customHeight="1" x14ac:dyDescent="0.3">
      <c r="M21132"/>
    </row>
    <row r="21133" spans="13:13" ht="15" hidden="1" customHeight="1" x14ac:dyDescent="0.3">
      <c r="M21133"/>
    </row>
    <row r="21134" spans="13:13" ht="15" hidden="1" customHeight="1" x14ac:dyDescent="0.3">
      <c r="M21134"/>
    </row>
    <row r="21135" spans="13:13" ht="15" hidden="1" customHeight="1" x14ac:dyDescent="0.3">
      <c r="M21135"/>
    </row>
    <row r="21136" spans="13:13" ht="15" hidden="1" customHeight="1" x14ac:dyDescent="0.3">
      <c r="M21136"/>
    </row>
    <row r="21137" spans="13:13" ht="15" hidden="1" customHeight="1" x14ac:dyDescent="0.3">
      <c r="M21137"/>
    </row>
    <row r="21138" spans="13:13" ht="15" hidden="1" customHeight="1" x14ac:dyDescent="0.3">
      <c r="M21138"/>
    </row>
    <row r="21139" spans="13:13" ht="15" hidden="1" customHeight="1" x14ac:dyDescent="0.3">
      <c r="M21139"/>
    </row>
    <row r="21140" spans="13:13" ht="15" hidden="1" customHeight="1" x14ac:dyDescent="0.3">
      <c r="M21140"/>
    </row>
    <row r="21141" spans="13:13" ht="15" hidden="1" customHeight="1" x14ac:dyDescent="0.3">
      <c r="M21141"/>
    </row>
    <row r="21142" spans="13:13" ht="15" hidden="1" customHeight="1" x14ac:dyDescent="0.3">
      <c r="M21142"/>
    </row>
    <row r="21143" spans="13:13" ht="15" hidden="1" customHeight="1" x14ac:dyDescent="0.3">
      <c r="M21143"/>
    </row>
    <row r="21144" spans="13:13" ht="15" hidden="1" customHeight="1" x14ac:dyDescent="0.3">
      <c r="M21144"/>
    </row>
    <row r="21145" spans="13:13" ht="15" hidden="1" customHeight="1" x14ac:dyDescent="0.3">
      <c r="M21145"/>
    </row>
    <row r="21146" spans="13:13" ht="15" hidden="1" customHeight="1" x14ac:dyDescent="0.3">
      <c r="M21146"/>
    </row>
    <row r="21147" spans="13:13" ht="15" hidden="1" customHeight="1" x14ac:dyDescent="0.3">
      <c r="M21147"/>
    </row>
    <row r="21148" spans="13:13" ht="15" hidden="1" customHeight="1" x14ac:dyDescent="0.3">
      <c r="M21148"/>
    </row>
    <row r="21149" spans="13:13" ht="15" hidden="1" customHeight="1" x14ac:dyDescent="0.3">
      <c r="M21149"/>
    </row>
    <row r="21150" spans="13:13" ht="15" hidden="1" customHeight="1" x14ac:dyDescent="0.3">
      <c r="M21150"/>
    </row>
    <row r="21151" spans="13:13" ht="15" hidden="1" customHeight="1" x14ac:dyDescent="0.3">
      <c r="M21151"/>
    </row>
    <row r="21152" spans="13:13" ht="15" hidden="1" customHeight="1" x14ac:dyDescent="0.3">
      <c r="M21152"/>
    </row>
    <row r="21153" spans="13:13" ht="15" hidden="1" customHeight="1" x14ac:dyDescent="0.3">
      <c r="M21153"/>
    </row>
    <row r="21154" spans="13:13" ht="15" hidden="1" customHeight="1" x14ac:dyDescent="0.3">
      <c r="M21154"/>
    </row>
    <row r="21155" spans="13:13" ht="15" hidden="1" customHeight="1" x14ac:dyDescent="0.3">
      <c r="M21155"/>
    </row>
    <row r="21156" spans="13:13" ht="15" hidden="1" customHeight="1" x14ac:dyDescent="0.3">
      <c r="M21156"/>
    </row>
    <row r="21157" spans="13:13" ht="15" hidden="1" customHeight="1" x14ac:dyDescent="0.3">
      <c r="M21157"/>
    </row>
    <row r="21158" spans="13:13" ht="15" hidden="1" customHeight="1" x14ac:dyDescent="0.3">
      <c r="M21158"/>
    </row>
    <row r="21159" spans="13:13" ht="15" hidden="1" customHeight="1" x14ac:dyDescent="0.3">
      <c r="M21159"/>
    </row>
    <row r="21160" spans="13:13" ht="15" hidden="1" customHeight="1" x14ac:dyDescent="0.3">
      <c r="M21160"/>
    </row>
    <row r="21161" spans="13:13" ht="15" hidden="1" customHeight="1" x14ac:dyDescent="0.3">
      <c r="M21161"/>
    </row>
    <row r="21162" spans="13:13" ht="15" hidden="1" customHeight="1" x14ac:dyDescent="0.3">
      <c r="M21162"/>
    </row>
    <row r="21163" spans="13:13" ht="15" hidden="1" customHeight="1" x14ac:dyDescent="0.3">
      <c r="M21163"/>
    </row>
    <row r="21164" spans="13:13" ht="15" hidden="1" customHeight="1" x14ac:dyDescent="0.3">
      <c r="M21164"/>
    </row>
    <row r="21165" spans="13:13" ht="15" hidden="1" customHeight="1" x14ac:dyDescent="0.3">
      <c r="M21165"/>
    </row>
    <row r="21166" spans="13:13" ht="15" hidden="1" customHeight="1" x14ac:dyDescent="0.3">
      <c r="M21166"/>
    </row>
    <row r="21167" spans="13:13" ht="15" hidden="1" customHeight="1" x14ac:dyDescent="0.3">
      <c r="M21167"/>
    </row>
    <row r="21168" spans="13:13" ht="15" hidden="1" customHeight="1" x14ac:dyDescent="0.3">
      <c r="M21168"/>
    </row>
    <row r="21169" spans="13:13" ht="15" hidden="1" customHeight="1" x14ac:dyDescent="0.3">
      <c r="M21169"/>
    </row>
    <row r="21170" spans="13:13" ht="15" hidden="1" customHeight="1" x14ac:dyDescent="0.3">
      <c r="M21170"/>
    </row>
    <row r="21171" spans="13:13" ht="15" hidden="1" customHeight="1" x14ac:dyDescent="0.3">
      <c r="M21171"/>
    </row>
    <row r="21172" spans="13:13" ht="15" hidden="1" customHeight="1" x14ac:dyDescent="0.3">
      <c r="M21172"/>
    </row>
    <row r="21173" spans="13:13" ht="15" hidden="1" customHeight="1" x14ac:dyDescent="0.3">
      <c r="M21173"/>
    </row>
    <row r="21174" spans="13:13" ht="15" hidden="1" customHeight="1" x14ac:dyDescent="0.3">
      <c r="M21174"/>
    </row>
    <row r="21175" spans="13:13" ht="15" hidden="1" customHeight="1" x14ac:dyDescent="0.3">
      <c r="M21175"/>
    </row>
    <row r="21176" spans="13:13" ht="15" hidden="1" customHeight="1" x14ac:dyDescent="0.3">
      <c r="M21176"/>
    </row>
    <row r="21177" spans="13:13" ht="15" hidden="1" customHeight="1" x14ac:dyDescent="0.3">
      <c r="M21177"/>
    </row>
    <row r="21178" spans="13:13" ht="15" hidden="1" customHeight="1" x14ac:dyDescent="0.3">
      <c r="M21178"/>
    </row>
    <row r="21179" spans="13:13" ht="15" hidden="1" customHeight="1" x14ac:dyDescent="0.3">
      <c r="M21179"/>
    </row>
    <row r="21180" spans="13:13" ht="15" hidden="1" customHeight="1" x14ac:dyDescent="0.3">
      <c r="M21180"/>
    </row>
    <row r="21181" spans="13:13" ht="15" hidden="1" customHeight="1" x14ac:dyDescent="0.3">
      <c r="M21181"/>
    </row>
    <row r="21182" spans="13:13" ht="15" hidden="1" customHeight="1" x14ac:dyDescent="0.3">
      <c r="M21182"/>
    </row>
    <row r="21183" spans="13:13" ht="15" hidden="1" customHeight="1" x14ac:dyDescent="0.3">
      <c r="M21183"/>
    </row>
    <row r="21184" spans="13:13" ht="15" hidden="1" customHeight="1" x14ac:dyDescent="0.3">
      <c r="M21184"/>
    </row>
    <row r="21185" spans="13:13" ht="15" hidden="1" customHeight="1" x14ac:dyDescent="0.3">
      <c r="M21185"/>
    </row>
    <row r="21186" spans="13:13" ht="15" hidden="1" customHeight="1" x14ac:dyDescent="0.3">
      <c r="M21186"/>
    </row>
    <row r="21187" spans="13:13" ht="15" hidden="1" customHeight="1" x14ac:dyDescent="0.3">
      <c r="M21187"/>
    </row>
    <row r="21188" spans="13:13" ht="15" hidden="1" customHeight="1" x14ac:dyDescent="0.3">
      <c r="M21188"/>
    </row>
    <row r="21189" spans="13:13" ht="15" hidden="1" customHeight="1" x14ac:dyDescent="0.3">
      <c r="M21189"/>
    </row>
    <row r="21190" spans="13:13" ht="15" hidden="1" customHeight="1" x14ac:dyDescent="0.3">
      <c r="M21190"/>
    </row>
    <row r="21191" spans="13:13" ht="15" hidden="1" customHeight="1" x14ac:dyDescent="0.3">
      <c r="M21191"/>
    </row>
    <row r="21192" spans="13:13" ht="15" hidden="1" customHeight="1" x14ac:dyDescent="0.3">
      <c r="M21192"/>
    </row>
    <row r="21193" spans="13:13" ht="15" hidden="1" customHeight="1" x14ac:dyDescent="0.3">
      <c r="M21193"/>
    </row>
    <row r="21194" spans="13:13" ht="15" hidden="1" customHeight="1" x14ac:dyDescent="0.3">
      <c r="M21194"/>
    </row>
    <row r="21195" spans="13:13" ht="15" hidden="1" customHeight="1" x14ac:dyDescent="0.3">
      <c r="M21195"/>
    </row>
    <row r="21196" spans="13:13" ht="15" hidden="1" customHeight="1" x14ac:dyDescent="0.3">
      <c r="M21196"/>
    </row>
    <row r="21197" spans="13:13" ht="15" hidden="1" customHeight="1" x14ac:dyDescent="0.3">
      <c r="M21197"/>
    </row>
    <row r="21198" spans="13:13" ht="15" hidden="1" customHeight="1" x14ac:dyDescent="0.3">
      <c r="M21198"/>
    </row>
    <row r="21199" spans="13:13" ht="15" hidden="1" customHeight="1" x14ac:dyDescent="0.3">
      <c r="M21199"/>
    </row>
    <row r="21200" spans="13:13" ht="15" hidden="1" customHeight="1" x14ac:dyDescent="0.3">
      <c r="M21200"/>
    </row>
    <row r="21201" spans="13:13" ht="15" hidden="1" customHeight="1" x14ac:dyDescent="0.3">
      <c r="M21201"/>
    </row>
    <row r="21202" spans="13:13" ht="15" hidden="1" customHeight="1" x14ac:dyDescent="0.3">
      <c r="M21202"/>
    </row>
    <row r="21203" spans="13:13" ht="15" hidden="1" customHeight="1" x14ac:dyDescent="0.3">
      <c r="M21203"/>
    </row>
    <row r="21204" spans="13:13" ht="15" hidden="1" customHeight="1" x14ac:dyDescent="0.3">
      <c r="M21204"/>
    </row>
    <row r="21205" spans="13:13" ht="15" hidden="1" customHeight="1" x14ac:dyDescent="0.3">
      <c r="M21205"/>
    </row>
    <row r="21206" spans="13:13" ht="15" hidden="1" customHeight="1" x14ac:dyDescent="0.3">
      <c r="M21206"/>
    </row>
    <row r="21207" spans="13:13" ht="15" hidden="1" customHeight="1" x14ac:dyDescent="0.3">
      <c r="M21207"/>
    </row>
    <row r="21208" spans="13:13" ht="15" hidden="1" customHeight="1" x14ac:dyDescent="0.3">
      <c r="M21208"/>
    </row>
    <row r="21209" spans="13:13" ht="15" hidden="1" customHeight="1" x14ac:dyDescent="0.3">
      <c r="M21209"/>
    </row>
    <row r="21210" spans="13:13" ht="15" hidden="1" customHeight="1" x14ac:dyDescent="0.3">
      <c r="M21210"/>
    </row>
    <row r="21211" spans="13:13" ht="15" hidden="1" customHeight="1" x14ac:dyDescent="0.3">
      <c r="M21211"/>
    </row>
    <row r="21212" spans="13:13" ht="15" hidden="1" customHeight="1" x14ac:dyDescent="0.3">
      <c r="M21212"/>
    </row>
    <row r="21213" spans="13:13" ht="15" hidden="1" customHeight="1" x14ac:dyDescent="0.3">
      <c r="M21213"/>
    </row>
    <row r="21214" spans="13:13" ht="15" hidden="1" customHeight="1" x14ac:dyDescent="0.3">
      <c r="M21214"/>
    </row>
    <row r="21215" spans="13:13" ht="15" hidden="1" customHeight="1" x14ac:dyDescent="0.3">
      <c r="M21215"/>
    </row>
    <row r="21216" spans="13:13" ht="15" hidden="1" customHeight="1" x14ac:dyDescent="0.3">
      <c r="M21216"/>
    </row>
    <row r="21217" spans="13:13" ht="15" hidden="1" customHeight="1" x14ac:dyDescent="0.3">
      <c r="M21217"/>
    </row>
    <row r="21218" spans="13:13" ht="15" hidden="1" customHeight="1" x14ac:dyDescent="0.3">
      <c r="M21218"/>
    </row>
    <row r="21219" spans="13:13" ht="15" hidden="1" customHeight="1" x14ac:dyDescent="0.3">
      <c r="M21219"/>
    </row>
    <row r="21220" spans="13:13" ht="15" hidden="1" customHeight="1" x14ac:dyDescent="0.3">
      <c r="M21220"/>
    </row>
    <row r="21221" spans="13:13" ht="15" hidden="1" customHeight="1" x14ac:dyDescent="0.3">
      <c r="M21221"/>
    </row>
    <row r="21222" spans="13:13" ht="15" hidden="1" customHeight="1" x14ac:dyDescent="0.3">
      <c r="M21222"/>
    </row>
    <row r="21223" spans="13:13" ht="15" hidden="1" customHeight="1" x14ac:dyDescent="0.3">
      <c r="M21223"/>
    </row>
    <row r="21224" spans="13:13" ht="15" hidden="1" customHeight="1" x14ac:dyDescent="0.3">
      <c r="M21224"/>
    </row>
    <row r="21225" spans="13:13" ht="15" hidden="1" customHeight="1" x14ac:dyDescent="0.3">
      <c r="M21225"/>
    </row>
    <row r="21226" spans="13:13" ht="15" hidden="1" customHeight="1" x14ac:dyDescent="0.3">
      <c r="M21226"/>
    </row>
    <row r="21227" spans="13:13" ht="15" hidden="1" customHeight="1" x14ac:dyDescent="0.3">
      <c r="M21227"/>
    </row>
    <row r="21228" spans="13:13" ht="15" hidden="1" customHeight="1" x14ac:dyDescent="0.3">
      <c r="M21228"/>
    </row>
    <row r="21229" spans="13:13" ht="15" hidden="1" customHeight="1" x14ac:dyDescent="0.3">
      <c r="M21229"/>
    </row>
    <row r="21230" spans="13:13" ht="15" hidden="1" customHeight="1" x14ac:dyDescent="0.3">
      <c r="M21230"/>
    </row>
    <row r="21231" spans="13:13" ht="15" hidden="1" customHeight="1" x14ac:dyDescent="0.3">
      <c r="M21231"/>
    </row>
    <row r="21232" spans="13:13" ht="15" hidden="1" customHeight="1" x14ac:dyDescent="0.3">
      <c r="M21232"/>
    </row>
    <row r="21233" spans="13:13" ht="15" hidden="1" customHeight="1" x14ac:dyDescent="0.3">
      <c r="M21233"/>
    </row>
    <row r="21234" spans="13:13" ht="15" hidden="1" customHeight="1" x14ac:dyDescent="0.3">
      <c r="M21234"/>
    </row>
    <row r="21235" spans="13:13" ht="15" hidden="1" customHeight="1" x14ac:dyDescent="0.3">
      <c r="M21235"/>
    </row>
    <row r="21236" spans="13:13" ht="15" hidden="1" customHeight="1" x14ac:dyDescent="0.3">
      <c r="M21236"/>
    </row>
    <row r="21237" spans="13:13" ht="15" hidden="1" customHeight="1" x14ac:dyDescent="0.3">
      <c r="M21237"/>
    </row>
    <row r="21238" spans="13:13" ht="15" hidden="1" customHeight="1" x14ac:dyDescent="0.3">
      <c r="M21238"/>
    </row>
    <row r="21239" spans="13:13" ht="15" hidden="1" customHeight="1" x14ac:dyDescent="0.3">
      <c r="M21239"/>
    </row>
    <row r="21240" spans="13:13" ht="15" hidden="1" customHeight="1" x14ac:dyDescent="0.3">
      <c r="M21240"/>
    </row>
    <row r="21241" spans="13:13" ht="15" hidden="1" customHeight="1" x14ac:dyDescent="0.3">
      <c r="M21241"/>
    </row>
    <row r="21242" spans="13:13" ht="15" hidden="1" customHeight="1" x14ac:dyDescent="0.3">
      <c r="M21242"/>
    </row>
    <row r="21243" spans="13:13" ht="15" hidden="1" customHeight="1" x14ac:dyDescent="0.3">
      <c r="M21243"/>
    </row>
    <row r="21244" spans="13:13" ht="15" hidden="1" customHeight="1" x14ac:dyDescent="0.3">
      <c r="M21244"/>
    </row>
    <row r="21245" spans="13:13" ht="15" hidden="1" customHeight="1" x14ac:dyDescent="0.3">
      <c r="M21245"/>
    </row>
    <row r="21246" spans="13:13" ht="15" hidden="1" customHeight="1" x14ac:dyDescent="0.3">
      <c r="M21246"/>
    </row>
    <row r="21247" spans="13:13" ht="15" hidden="1" customHeight="1" x14ac:dyDescent="0.3">
      <c r="M21247"/>
    </row>
    <row r="21248" spans="13:13" ht="15" hidden="1" customHeight="1" x14ac:dyDescent="0.3">
      <c r="M21248"/>
    </row>
    <row r="21249" spans="13:13" ht="15" hidden="1" customHeight="1" x14ac:dyDescent="0.3">
      <c r="M21249"/>
    </row>
    <row r="21250" spans="13:13" ht="15" hidden="1" customHeight="1" x14ac:dyDescent="0.3">
      <c r="M21250"/>
    </row>
    <row r="21251" spans="13:13" ht="15" hidden="1" customHeight="1" x14ac:dyDescent="0.3">
      <c r="M21251"/>
    </row>
    <row r="21252" spans="13:13" ht="15" hidden="1" customHeight="1" x14ac:dyDescent="0.3">
      <c r="M21252"/>
    </row>
    <row r="21253" spans="13:13" ht="15" hidden="1" customHeight="1" x14ac:dyDescent="0.3">
      <c r="M21253"/>
    </row>
    <row r="21254" spans="13:13" ht="15" hidden="1" customHeight="1" x14ac:dyDescent="0.3">
      <c r="M21254"/>
    </row>
    <row r="21255" spans="13:13" ht="15" hidden="1" customHeight="1" x14ac:dyDescent="0.3">
      <c r="M21255"/>
    </row>
    <row r="21256" spans="13:13" ht="15" hidden="1" customHeight="1" x14ac:dyDescent="0.3">
      <c r="M21256"/>
    </row>
    <row r="21257" spans="13:13" ht="15" hidden="1" customHeight="1" x14ac:dyDescent="0.3">
      <c r="M21257"/>
    </row>
    <row r="21258" spans="13:13" ht="15" hidden="1" customHeight="1" x14ac:dyDescent="0.3">
      <c r="M21258"/>
    </row>
    <row r="21259" spans="13:13" ht="15" hidden="1" customHeight="1" x14ac:dyDescent="0.3">
      <c r="M21259"/>
    </row>
    <row r="21260" spans="13:13" ht="15" hidden="1" customHeight="1" x14ac:dyDescent="0.3">
      <c r="M21260"/>
    </row>
    <row r="21261" spans="13:13" ht="15" hidden="1" customHeight="1" x14ac:dyDescent="0.3">
      <c r="M21261"/>
    </row>
    <row r="21262" spans="13:13" ht="15" hidden="1" customHeight="1" x14ac:dyDescent="0.3">
      <c r="M21262"/>
    </row>
    <row r="21263" spans="13:13" ht="15" hidden="1" customHeight="1" x14ac:dyDescent="0.3">
      <c r="M21263"/>
    </row>
    <row r="21264" spans="13:13" ht="15" hidden="1" customHeight="1" x14ac:dyDescent="0.3">
      <c r="M21264"/>
    </row>
    <row r="21265" spans="13:13" ht="15" hidden="1" customHeight="1" x14ac:dyDescent="0.3">
      <c r="M21265"/>
    </row>
    <row r="21266" spans="13:13" ht="15" hidden="1" customHeight="1" x14ac:dyDescent="0.3">
      <c r="M21266"/>
    </row>
    <row r="21267" spans="13:13" ht="15" hidden="1" customHeight="1" x14ac:dyDescent="0.3">
      <c r="M21267"/>
    </row>
    <row r="21268" spans="13:13" ht="15" hidden="1" customHeight="1" x14ac:dyDescent="0.3">
      <c r="M21268"/>
    </row>
    <row r="21269" spans="13:13" ht="15" hidden="1" customHeight="1" x14ac:dyDescent="0.3">
      <c r="M21269"/>
    </row>
    <row r="21270" spans="13:13" ht="15" hidden="1" customHeight="1" x14ac:dyDescent="0.3">
      <c r="M21270"/>
    </row>
    <row r="21271" spans="13:13" ht="15" hidden="1" customHeight="1" x14ac:dyDescent="0.3">
      <c r="M21271"/>
    </row>
    <row r="21272" spans="13:13" ht="15" hidden="1" customHeight="1" x14ac:dyDescent="0.3">
      <c r="M21272"/>
    </row>
    <row r="21273" spans="13:13" ht="15" hidden="1" customHeight="1" x14ac:dyDescent="0.3">
      <c r="M21273"/>
    </row>
    <row r="21274" spans="13:13" ht="15" hidden="1" customHeight="1" x14ac:dyDescent="0.3">
      <c r="M21274"/>
    </row>
    <row r="21275" spans="13:13" ht="15" hidden="1" customHeight="1" x14ac:dyDescent="0.3">
      <c r="M21275"/>
    </row>
    <row r="21276" spans="13:13" ht="15" hidden="1" customHeight="1" x14ac:dyDescent="0.3">
      <c r="M21276"/>
    </row>
    <row r="21277" spans="13:13" ht="15" hidden="1" customHeight="1" x14ac:dyDescent="0.3">
      <c r="M21277"/>
    </row>
    <row r="21278" spans="13:13" ht="15" hidden="1" customHeight="1" x14ac:dyDescent="0.3">
      <c r="M21278"/>
    </row>
    <row r="21279" spans="13:13" ht="15" hidden="1" customHeight="1" x14ac:dyDescent="0.3">
      <c r="M21279"/>
    </row>
    <row r="21280" spans="13:13" ht="15" hidden="1" customHeight="1" x14ac:dyDescent="0.3">
      <c r="M21280"/>
    </row>
    <row r="21281" spans="13:13" ht="15" hidden="1" customHeight="1" x14ac:dyDescent="0.3">
      <c r="M21281"/>
    </row>
    <row r="21282" spans="13:13" ht="15" hidden="1" customHeight="1" x14ac:dyDescent="0.3">
      <c r="M21282"/>
    </row>
    <row r="21283" spans="13:13" ht="15" hidden="1" customHeight="1" x14ac:dyDescent="0.3">
      <c r="M21283"/>
    </row>
    <row r="21284" spans="13:13" ht="15" hidden="1" customHeight="1" x14ac:dyDescent="0.3">
      <c r="M21284"/>
    </row>
    <row r="21285" spans="13:13" ht="15" hidden="1" customHeight="1" x14ac:dyDescent="0.3">
      <c r="M21285"/>
    </row>
    <row r="21286" spans="13:13" ht="15" hidden="1" customHeight="1" x14ac:dyDescent="0.3">
      <c r="M21286"/>
    </row>
    <row r="21287" spans="13:13" ht="15" hidden="1" customHeight="1" x14ac:dyDescent="0.3">
      <c r="M21287"/>
    </row>
    <row r="21288" spans="13:13" ht="15" hidden="1" customHeight="1" x14ac:dyDescent="0.3">
      <c r="M21288"/>
    </row>
    <row r="21289" spans="13:13" ht="15" hidden="1" customHeight="1" x14ac:dyDescent="0.3">
      <c r="M21289"/>
    </row>
    <row r="21290" spans="13:13" ht="15" hidden="1" customHeight="1" x14ac:dyDescent="0.3">
      <c r="M21290"/>
    </row>
    <row r="21291" spans="13:13" ht="15" hidden="1" customHeight="1" x14ac:dyDescent="0.3">
      <c r="M21291"/>
    </row>
    <row r="21292" spans="13:13" ht="15" hidden="1" customHeight="1" x14ac:dyDescent="0.3">
      <c r="M21292"/>
    </row>
    <row r="21293" spans="13:13" ht="15" hidden="1" customHeight="1" x14ac:dyDescent="0.3">
      <c r="M21293"/>
    </row>
    <row r="21294" spans="13:13" ht="15" hidden="1" customHeight="1" x14ac:dyDescent="0.3">
      <c r="M21294"/>
    </row>
    <row r="21295" spans="13:13" ht="15" hidden="1" customHeight="1" x14ac:dyDescent="0.3">
      <c r="M21295"/>
    </row>
    <row r="21296" spans="13:13" ht="15" hidden="1" customHeight="1" x14ac:dyDescent="0.3">
      <c r="M21296"/>
    </row>
    <row r="21297" spans="13:13" ht="15" hidden="1" customHeight="1" x14ac:dyDescent="0.3">
      <c r="M21297"/>
    </row>
    <row r="21298" spans="13:13" ht="15" hidden="1" customHeight="1" x14ac:dyDescent="0.3">
      <c r="M21298"/>
    </row>
    <row r="21299" spans="13:13" ht="15" hidden="1" customHeight="1" x14ac:dyDescent="0.3">
      <c r="M21299"/>
    </row>
    <row r="21300" spans="13:13" ht="15" hidden="1" customHeight="1" x14ac:dyDescent="0.3">
      <c r="M21300"/>
    </row>
    <row r="21301" spans="13:13" ht="15" hidden="1" customHeight="1" x14ac:dyDescent="0.3">
      <c r="M21301"/>
    </row>
    <row r="21302" spans="13:13" ht="15" hidden="1" customHeight="1" x14ac:dyDescent="0.3">
      <c r="M21302"/>
    </row>
    <row r="21303" spans="13:13" ht="15" hidden="1" customHeight="1" x14ac:dyDescent="0.3">
      <c r="M21303"/>
    </row>
    <row r="21304" spans="13:13" ht="15" hidden="1" customHeight="1" x14ac:dyDescent="0.3">
      <c r="M21304"/>
    </row>
    <row r="21305" spans="13:13" ht="15" hidden="1" customHeight="1" x14ac:dyDescent="0.3">
      <c r="M21305"/>
    </row>
    <row r="21306" spans="13:13" ht="15" hidden="1" customHeight="1" x14ac:dyDescent="0.3">
      <c r="M21306"/>
    </row>
    <row r="21307" spans="13:13" ht="15" hidden="1" customHeight="1" x14ac:dyDescent="0.3">
      <c r="M21307"/>
    </row>
    <row r="21308" spans="13:13" ht="15" hidden="1" customHeight="1" x14ac:dyDescent="0.3">
      <c r="M21308"/>
    </row>
    <row r="21309" spans="13:13" ht="15" hidden="1" customHeight="1" x14ac:dyDescent="0.3">
      <c r="M21309"/>
    </row>
    <row r="21310" spans="13:13" ht="15" hidden="1" customHeight="1" x14ac:dyDescent="0.3">
      <c r="M21310"/>
    </row>
    <row r="21311" spans="13:13" ht="15" hidden="1" customHeight="1" x14ac:dyDescent="0.3">
      <c r="M21311"/>
    </row>
    <row r="21312" spans="13:13" ht="15" hidden="1" customHeight="1" x14ac:dyDescent="0.3">
      <c r="M21312"/>
    </row>
    <row r="21313" spans="13:13" ht="15" hidden="1" customHeight="1" x14ac:dyDescent="0.3">
      <c r="M21313"/>
    </row>
    <row r="21314" spans="13:13" ht="15" hidden="1" customHeight="1" x14ac:dyDescent="0.3">
      <c r="M21314"/>
    </row>
    <row r="21315" spans="13:13" ht="15" hidden="1" customHeight="1" x14ac:dyDescent="0.3">
      <c r="M21315"/>
    </row>
    <row r="21316" spans="13:13" ht="15" hidden="1" customHeight="1" x14ac:dyDescent="0.3">
      <c r="M21316"/>
    </row>
    <row r="21317" spans="13:13" ht="15" hidden="1" customHeight="1" x14ac:dyDescent="0.3">
      <c r="M21317"/>
    </row>
    <row r="21318" spans="13:13" ht="15" hidden="1" customHeight="1" x14ac:dyDescent="0.3">
      <c r="M21318"/>
    </row>
    <row r="21319" spans="13:13" ht="15" hidden="1" customHeight="1" x14ac:dyDescent="0.3">
      <c r="M21319"/>
    </row>
    <row r="21320" spans="13:13" ht="15" hidden="1" customHeight="1" x14ac:dyDescent="0.3">
      <c r="M21320"/>
    </row>
    <row r="21321" spans="13:13" ht="15" hidden="1" customHeight="1" x14ac:dyDescent="0.3">
      <c r="M21321"/>
    </row>
    <row r="21322" spans="13:13" ht="15" hidden="1" customHeight="1" x14ac:dyDescent="0.3">
      <c r="M21322"/>
    </row>
    <row r="21323" spans="13:13" ht="15" hidden="1" customHeight="1" x14ac:dyDescent="0.3">
      <c r="M21323"/>
    </row>
    <row r="21324" spans="13:13" ht="15" hidden="1" customHeight="1" x14ac:dyDescent="0.3">
      <c r="M21324"/>
    </row>
    <row r="21325" spans="13:13" ht="15" hidden="1" customHeight="1" x14ac:dyDescent="0.3">
      <c r="M21325"/>
    </row>
    <row r="21326" spans="13:13" ht="15" hidden="1" customHeight="1" x14ac:dyDescent="0.3">
      <c r="M21326"/>
    </row>
    <row r="21327" spans="13:13" ht="15" hidden="1" customHeight="1" x14ac:dyDescent="0.3">
      <c r="M21327"/>
    </row>
    <row r="21328" spans="13:13" ht="15" hidden="1" customHeight="1" x14ac:dyDescent="0.3">
      <c r="M21328"/>
    </row>
    <row r="21329" spans="13:13" ht="15" hidden="1" customHeight="1" x14ac:dyDescent="0.3">
      <c r="M21329"/>
    </row>
    <row r="21330" spans="13:13" ht="15" hidden="1" customHeight="1" x14ac:dyDescent="0.3">
      <c r="M21330"/>
    </row>
    <row r="21331" spans="13:13" ht="15" hidden="1" customHeight="1" x14ac:dyDescent="0.3">
      <c r="M21331"/>
    </row>
    <row r="21332" spans="13:13" ht="15" hidden="1" customHeight="1" x14ac:dyDescent="0.3">
      <c r="M21332"/>
    </row>
    <row r="21333" spans="13:13" ht="15" hidden="1" customHeight="1" x14ac:dyDescent="0.3">
      <c r="M21333"/>
    </row>
    <row r="21334" spans="13:13" ht="15" hidden="1" customHeight="1" x14ac:dyDescent="0.3">
      <c r="M21334"/>
    </row>
    <row r="21335" spans="13:13" ht="15" hidden="1" customHeight="1" x14ac:dyDescent="0.3">
      <c r="M21335"/>
    </row>
    <row r="21336" spans="13:13" ht="15" hidden="1" customHeight="1" x14ac:dyDescent="0.3">
      <c r="M21336"/>
    </row>
    <row r="21337" spans="13:13" ht="15" hidden="1" customHeight="1" x14ac:dyDescent="0.3">
      <c r="M21337"/>
    </row>
    <row r="21338" spans="13:13" ht="15" hidden="1" customHeight="1" x14ac:dyDescent="0.3">
      <c r="M21338"/>
    </row>
    <row r="21339" spans="13:13" ht="15" hidden="1" customHeight="1" x14ac:dyDescent="0.3">
      <c r="M21339"/>
    </row>
    <row r="21340" spans="13:13" ht="15" hidden="1" customHeight="1" x14ac:dyDescent="0.3">
      <c r="M21340"/>
    </row>
    <row r="21341" spans="13:13" ht="15" hidden="1" customHeight="1" x14ac:dyDescent="0.3">
      <c r="M21341"/>
    </row>
    <row r="21342" spans="13:13" ht="15" hidden="1" customHeight="1" x14ac:dyDescent="0.3">
      <c r="M21342"/>
    </row>
    <row r="21343" spans="13:13" ht="15" hidden="1" customHeight="1" x14ac:dyDescent="0.3">
      <c r="M21343"/>
    </row>
    <row r="21344" spans="13:13" ht="15" hidden="1" customHeight="1" x14ac:dyDescent="0.3">
      <c r="M21344"/>
    </row>
    <row r="21345" spans="13:13" ht="15" hidden="1" customHeight="1" x14ac:dyDescent="0.3">
      <c r="M21345"/>
    </row>
    <row r="21346" spans="13:13" ht="15" hidden="1" customHeight="1" x14ac:dyDescent="0.3">
      <c r="M21346"/>
    </row>
    <row r="21347" spans="13:13" ht="15" hidden="1" customHeight="1" x14ac:dyDescent="0.3">
      <c r="M21347"/>
    </row>
    <row r="21348" spans="13:13" ht="15" hidden="1" customHeight="1" x14ac:dyDescent="0.3">
      <c r="M21348"/>
    </row>
    <row r="21349" spans="13:13" ht="15" hidden="1" customHeight="1" x14ac:dyDescent="0.3">
      <c r="M21349"/>
    </row>
    <row r="21350" spans="13:13" ht="15" hidden="1" customHeight="1" x14ac:dyDescent="0.3">
      <c r="M21350"/>
    </row>
    <row r="21351" spans="13:13" ht="15" hidden="1" customHeight="1" x14ac:dyDescent="0.3">
      <c r="M21351"/>
    </row>
    <row r="21352" spans="13:13" ht="15" hidden="1" customHeight="1" x14ac:dyDescent="0.3">
      <c r="M21352"/>
    </row>
    <row r="21353" spans="13:13" ht="15" hidden="1" customHeight="1" x14ac:dyDescent="0.3">
      <c r="M21353"/>
    </row>
    <row r="21354" spans="13:13" ht="15" hidden="1" customHeight="1" x14ac:dyDescent="0.3">
      <c r="M21354"/>
    </row>
    <row r="21355" spans="13:13" ht="15" hidden="1" customHeight="1" x14ac:dyDescent="0.3">
      <c r="M21355"/>
    </row>
    <row r="21356" spans="13:13" ht="15" hidden="1" customHeight="1" x14ac:dyDescent="0.3">
      <c r="M21356"/>
    </row>
    <row r="21357" spans="13:13" ht="15" hidden="1" customHeight="1" x14ac:dyDescent="0.3">
      <c r="M21357"/>
    </row>
    <row r="21358" spans="13:13" ht="15" hidden="1" customHeight="1" x14ac:dyDescent="0.3">
      <c r="M21358"/>
    </row>
    <row r="21359" spans="13:13" ht="15" hidden="1" customHeight="1" x14ac:dyDescent="0.3">
      <c r="M21359"/>
    </row>
    <row r="21360" spans="13:13" ht="15" hidden="1" customHeight="1" x14ac:dyDescent="0.3">
      <c r="M21360"/>
    </row>
    <row r="21361" spans="13:13" ht="15" hidden="1" customHeight="1" x14ac:dyDescent="0.3">
      <c r="M21361"/>
    </row>
    <row r="21362" spans="13:13" ht="15" hidden="1" customHeight="1" x14ac:dyDescent="0.3">
      <c r="M21362"/>
    </row>
    <row r="21363" spans="13:13" ht="15" hidden="1" customHeight="1" x14ac:dyDescent="0.3">
      <c r="M21363"/>
    </row>
    <row r="21364" spans="13:13" ht="15" hidden="1" customHeight="1" x14ac:dyDescent="0.3">
      <c r="M21364"/>
    </row>
    <row r="21365" spans="13:13" ht="15" hidden="1" customHeight="1" x14ac:dyDescent="0.3">
      <c r="M21365"/>
    </row>
    <row r="21366" spans="13:13" ht="15" hidden="1" customHeight="1" x14ac:dyDescent="0.3">
      <c r="M21366"/>
    </row>
    <row r="21367" spans="13:13" ht="15" hidden="1" customHeight="1" x14ac:dyDescent="0.3">
      <c r="M21367"/>
    </row>
    <row r="21368" spans="13:13" ht="15" hidden="1" customHeight="1" x14ac:dyDescent="0.3">
      <c r="M21368"/>
    </row>
    <row r="21369" spans="13:13" ht="15" hidden="1" customHeight="1" x14ac:dyDescent="0.3">
      <c r="M21369"/>
    </row>
    <row r="21370" spans="13:13" ht="15" hidden="1" customHeight="1" x14ac:dyDescent="0.3">
      <c r="M21370"/>
    </row>
    <row r="21371" spans="13:13" ht="15" hidden="1" customHeight="1" x14ac:dyDescent="0.3">
      <c r="M21371"/>
    </row>
    <row r="21372" spans="13:13" ht="15" hidden="1" customHeight="1" x14ac:dyDescent="0.3">
      <c r="M21372"/>
    </row>
    <row r="21373" spans="13:13" ht="15" hidden="1" customHeight="1" x14ac:dyDescent="0.3">
      <c r="M21373"/>
    </row>
    <row r="21374" spans="13:13" ht="15" hidden="1" customHeight="1" x14ac:dyDescent="0.3">
      <c r="M21374"/>
    </row>
    <row r="21375" spans="13:13" ht="15" hidden="1" customHeight="1" x14ac:dyDescent="0.3">
      <c r="M21375"/>
    </row>
    <row r="21376" spans="13:13" ht="15" hidden="1" customHeight="1" x14ac:dyDescent="0.3">
      <c r="M21376"/>
    </row>
    <row r="21377" spans="13:13" ht="15" hidden="1" customHeight="1" x14ac:dyDescent="0.3">
      <c r="M21377"/>
    </row>
    <row r="21378" spans="13:13" ht="15" hidden="1" customHeight="1" x14ac:dyDescent="0.3">
      <c r="M21378"/>
    </row>
    <row r="21379" spans="13:13" ht="15" hidden="1" customHeight="1" x14ac:dyDescent="0.3">
      <c r="M21379"/>
    </row>
    <row r="21380" spans="13:13" ht="15" hidden="1" customHeight="1" x14ac:dyDescent="0.3">
      <c r="M21380"/>
    </row>
    <row r="21381" spans="13:13" ht="15" hidden="1" customHeight="1" x14ac:dyDescent="0.3">
      <c r="M21381"/>
    </row>
    <row r="21382" spans="13:13" ht="15" hidden="1" customHeight="1" x14ac:dyDescent="0.3">
      <c r="M21382"/>
    </row>
    <row r="21383" spans="13:13" ht="15" hidden="1" customHeight="1" x14ac:dyDescent="0.3">
      <c r="M21383"/>
    </row>
    <row r="21384" spans="13:13" ht="15" hidden="1" customHeight="1" x14ac:dyDescent="0.3">
      <c r="M21384"/>
    </row>
    <row r="21385" spans="13:13" ht="15" hidden="1" customHeight="1" x14ac:dyDescent="0.3">
      <c r="M21385"/>
    </row>
    <row r="21386" spans="13:13" ht="15" hidden="1" customHeight="1" x14ac:dyDescent="0.3">
      <c r="M21386"/>
    </row>
    <row r="21387" spans="13:13" ht="15" hidden="1" customHeight="1" x14ac:dyDescent="0.3">
      <c r="M21387"/>
    </row>
    <row r="21388" spans="13:13" ht="15" hidden="1" customHeight="1" x14ac:dyDescent="0.3">
      <c r="M21388"/>
    </row>
    <row r="21389" spans="13:13" ht="15" hidden="1" customHeight="1" x14ac:dyDescent="0.3">
      <c r="M21389"/>
    </row>
    <row r="21390" spans="13:13" ht="15" hidden="1" customHeight="1" x14ac:dyDescent="0.3">
      <c r="M21390"/>
    </row>
    <row r="21391" spans="13:13" ht="15" hidden="1" customHeight="1" x14ac:dyDescent="0.3">
      <c r="M21391"/>
    </row>
    <row r="21392" spans="13:13" ht="15" hidden="1" customHeight="1" x14ac:dyDescent="0.3">
      <c r="M21392"/>
    </row>
    <row r="21393" spans="13:13" ht="15" hidden="1" customHeight="1" x14ac:dyDescent="0.3">
      <c r="M21393"/>
    </row>
    <row r="21394" spans="13:13" ht="15" hidden="1" customHeight="1" x14ac:dyDescent="0.3">
      <c r="M21394"/>
    </row>
    <row r="21395" spans="13:13" ht="15" hidden="1" customHeight="1" x14ac:dyDescent="0.3">
      <c r="M21395"/>
    </row>
    <row r="21396" spans="13:13" ht="15" hidden="1" customHeight="1" x14ac:dyDescent="0.3">
      <c r="M21396"/>
    </row>
    <row r="21397" spans="13:13" ht="15" hidden="1" customHeight="1" x14ac:dyDescent="0.3">
      <c r="M21397"/>
    </row>
    <row r="21398" spans="13:13" ht="15" hidden="1" customHeight="1" x14ac:dyDescent="0.3">
      <c r="M21398"/>
    </row>
    <row r="21399" spans="13:13" ht="15" hidden="1" customHeight="1" x14ac:dyDescent="0.3">
      <c r="M21399"/>
    </row>
    <row r="21400" spans="13:13" ht="15" hidden="1" customHeight="1" x14ac:dyDescent="0.3">
      <c r="M21400"/>
    </row>
    <row r="21401" spans="13:13" ht="15" hidden="1" customHeight="1" x14ac:dyDescent="0.3">
      <c r="M21401"/>
    </row>
    <row r="21402" spans="13:13" ht="15" hidden="1" customHeight="1" x14ac:dyDescent="0.3">
      <c r="M21402"/>
    </row>
    <row r="21403" spans="13:13" ht="15" hidden="1" customHeight="1" x14ac:dyDescent="0.3">
      <c r="M21403"/>
    </row>
    <row r="21404" spans="13:13" ht="15" hidden="1" customHeight="1" x14ac:dyDescent="0.3">
      <c r="M21404"/>
    </row>
    <row r="21405" spans="13:13" ht="15" hidden="1" customHeight="1" x14ac:dyDescent="0.3">
      <c r="M21405"/>
    </row>
    <row r="21406" spans="13:13" ht="15" hidden="1" customHeight="1" x14ac:dyDescent="0.3">
      <c r="M21406"/>
    </row>
    <row r="21407" spans="13:13" ht="15" hidden="1" customHeight="1" x14ac:dyDescent="0.3">
      <c r="M21407"/>
    </row>
    <row r="21408" spans="13:13" ht="15" hidden="1" customHeight="1" x14ac:dyDescent="0.3">
      <c r="M21408"/>
    </row>
    <row r="21409" spans="13:13" ht="15" hidden="1" customHeight="1" x14ac:dyDescent="0.3">
      <c r="M21409"/>
    </row>
    <row r="21410" spans="13:13" ht="15" hidden="1" customHeight="1" x14ac:dyDescent="0.3">
      <c r="M21410"/>
    </row>
    <row r="21411" spans="13:13" ht="15" hidden="1" customHeight="1" x14ac:dyDescent="0.3">
      <c r="M21411"/>
    </row>
    <row r="21412" spans="13:13" ht="15" hidden="1" customHeight="1" x14ac:dyDescent="0.3">
      <c r="M21412"/>
    </row>
    <row r="21413" spans="13:13" ht="15" hidden="1" customHeight="1" x14ac:dyDescent="0.3">
      <c r="M21413"/>
    </row>
    <row r="21414" spans="13:13" ht="15" hidden="1" customHeight="1" x14ac:dyDescent="0.3">
      <c r="M21414"/>
    </row>
    <row r="21415" spans="13:13" ht="15" hidden="1" customHeight="1" x14ac:dyDescent="0.3">
      <c r="M21415"/>
    </row>
    <row r="21416" spans="13:13" ht="15" hidden="1" customHeight="1" x14ac:dyDescent="0.3">
      <c r="M21416"/>
    </row>
    <row r="21417" spans="13:13" ht="15" hidden="1" customHeight="1" x14ac:dyDescent="0.3">
      <c r="M21417"/>
    </row>
    <row r="21418" spans="13:13" ht="15" hidden="1" customHeight="1" x14ac:dyDescent="0.3">
      <c r="M21418"/>
    </row>
    <row r="21419" spans="13:13" ht="15" hidden="1" customHeight="1" x14ac:dyDescent="0.3">
      <c r="M21419"/>
    </row>
    <row r="21420" spans="13:13" ht="15" hidden="1" customHeight="1" x14ac:dyDescent="0.3">
      <c r="M21420"/>
    </row>
    <row r="21421" spans="13:13" ht="15" hidden="1" customHeight="1" x14ac:dyDescent="0.3">
      <c r="M21421"/>
    </row>
    <row r="21422" spans="13:13" ht="15" hidden="1" customHeight="1" x14ac:dyDescent="0.3">
      <c r="M21422"/>
    </row>
    <row r="21423" spans="13:13" ht="15" hidden="1" customHeight="1" x14ac:dyDescent="0.3">
      <c r="M21423"/>
    </row>
    <row r="21424" spans="13:13" ht="15" hidden="1" customHeight="1" x14ac:dyDescent="0.3">
      <c r="M21424"/>
    </row>
    <row r="21425" spans="13:13" ht="15" hidden="1" customHeight="1" x14ac:dyDescent="0.3">
      <c r="M21425"/>
    </row>
    <row r="21426" spans="13:13" ht="15" hidden="1" customHeight="1" x14ac:dyDescent="0.3">
      <c r="M21426"/>
    </row>
    <row r="21427" spans="13:13" ht="15" hidden="1" customHeight="1" x14ac:dyDescent="0.3">
      <c r="M21427"/>
    </row>
    <row r="21428" spans="13:13" ht="15" hidden="1" customHeight="1" x14ac:dyDescent="0.3">
      <c r="M21428"/>
    </row>
    <row r="21429" spans="13:13" ht="15" hidden="1" customHeight="1" x14ac:dyDescent="0.3">
      <c r="M21429"/>
    </row>
    <row r="21430" spans="13:13" ht="15" hidden="1" customHeight="1" x14ac:dyDescent="0.3">
      <c r="M21430"/>
    </row>
    <row r="21431" spans="13:13" ht="15" hidden="1" customHeight="1" x14ac:dyDescent="0.3">
      <c r="M21431"/>
    </row>
    <row r="21432" spans="13:13" ht="15" hidden="1" customHeight="1" x14ac:dyDescent="0.3">
      <c r="M21432"/>
    </row>
    <row r="21433" spans="13:13" ht="15" hidden="1" customHeight="1" x14ac:dyDescent="0.3">
      <c r="M21433"/>
    </row>
    <row r="21434" spans="13:13" ht="15" hidden="1" customHeight="1" x14ac:dyDescent="0.3">
      <c r="M21434"/>
    </row>
    <row r="21435" spans="13:13" ht="15" hidden="1" customHeight="1" x14ac:dyDescent="0.3">
      <c r="M21435"/>
    </row>
    <row r="21436" spans="13:13" ht="15" hidden="1" customHeight="1" x14ac:dyDescent="0.3">
      <c r="M21436"/>
    </row>
    <row r="21437" spans="13:13" ht="15" hidden="1" customHeight="1" x14ac:dyDescent="0.3">
      <c r="M21437"/>
    </row>
    <row r="21438" spans="13:13" ht="15" hidden="1" customHeight="1" x14ac:dyDescent="0.3">
      <c r="M21438"/>
    </row>
    <row r="21439" spans="13:13" ht="15" hidden="1" customHeight="1" x14ac:dyDescent="0.3">
      <c r="M21439"/>
    </row>
    <row r="21440" spans="13:13" ht="15" hidden="1" customHeight="1" x14ac:dyDescent="0.3">
      <c r="M21440"/>
    </row>
    <row r="21441" spans="13:13" ht="15" hidden="1" customHeight="1" x14ac:dyDescent="0.3">
      <c r="M21441"/>
    </row>
    <row r="21442" spans="13:13" ht="15" hidden="1" customHeight="1" x14ac:dyDescent="0.3">
      <c r="M21442"/>
    </row>
    <row r="21443" spans="13:13" ht="15" hidden="1" customHeight="1" x14ac:dyDescent="0.3">
      <c r="M21443"/>
    </row>
    <row r="21444" spans="13:13" ht="15" hidden="1" customHeight="1" x14ac:dyDescent="0.3">
      <c r="M21444"/>
    </row>
    <row r="21445" spans="13:13" ht="15" hidden="1" customHeight="1" x14ac:dyDescent="0.3">
      <c r="M21445"/>
    </row>
    <row r="21446" spans="13:13" ht="15" hidden="1" customHeight="1" x14ac:dyDescent="0.3">
      <c r="M21446"/>
    </row>
    <row r="21447" spans="13:13" ht="15" hidden="1" customHeight="1" x14ac:dyDescent="0.3">
      <c r="M21447"/>
    </row>
    <row r="21448" spans="13:13" ht="15" hidden="1" customHeight="1" x14ac:dyDescent="0.3">
      <c r="M21448"/>
    </row>
    <row r="21449" spans="13:13" ht="15" hidden="1" customHeight="1" x14ac:dyDescent="0.3">
      <c r="M21449"/>
    </row>
    <row r="21450" spans="13:13" ht="15" hidden="1" customHeight="1" x14ac:dyDescent="0.3">
      <c r="M21450"/>
    </row>
    <row r="21451" spans="13:13" ht="15" hidden="1" customHeight="1" x14ac:dyDescent="0.3">
      <c r="M21451"/>
    </row>
    <row r="21452" spans="13:13" ht="15" hidden="1" customHeight="1" x14ac:dyDescent="0.3">
      <c r="M21452"/>
    </row>
    <row r="21453" spans="13:13" ht="15" hidden="1" customHeight="1" x14ac:dyDescent="0.3">
      <c r="M21453"/>
    </row>
    <row r="21454" spans="13:13" ht="15" hidden="1" customHeight="1" x14ac:dyDescent="0.3">
      <c r="M21454"/>
    </row>
    <row r="21455" spans="13:13" ht="15" hidden="1" customHeight="1" x14ac:dyDescent="0.3">
      <c r="M21455"/>
    </row>
    <row r="21456" spans="13:13" ht="15" hidden="1" customHeight="1" x14ac:dyDescent="0.3">
      <c r="M21456"/>
    </row>
    <row r="21457" spans="13:13" ht="15" hidden="1" customHeight="1" x14ac:dyDescent="0.3">
      <c r="M21457"/>
    </row>
    <row r="21458" spans="13:13" ht="15" hidden="1" customHeight="1" x14ac:dyDescent="0.3">
      <c r="M21458"/>
    </row>
    <row r="21459" spans="13:13" ht="15" hidden="1" customHeight="1" x14ac:dyDescent="0.3">
      <c r="M21459"/>
    </row>
    <row r="21460" spans="13:13" ht="15" hidden="1" customHeight="1" x14ac:dyDescent="0.3">
      <c r="M21460"/>
    </row>
    <row r="21461" spans="13:13" ht="15" hidden="1" customHeight="1" x14ac:dyDescent="0.3">
      <c r="M21461"/>
    </row>
    <row r="21462" spans="13:13" ht="15" hidden="1" customHeight="1" x14ac:dyDescent="0.3">
      <c r="M21462"/>
    </row>
    <row r="21463" spans="13:13" ht="15" hidden="1" customHeight="1" x14ac:dyDescent="0.3">
      <c r="M21463"/>
    </row>
    <row r="21464" spans="13:13" ht="15" hidden="1" customHeight="1" x14ac:dyDescent="0.3">
      <c r="M21464"/>
    </row>
    <row r="21465" spans="13:13" ht="15" hidden="1" customHeight="1" x14ac:dyDescent="0.3">
      <c r="M21465"/>
    </row>
    <row r="21466" spans="13:13" ht="15" hidden="1" customHeight="1" x14ac:dyDescent="0.3">
      <c r="M21466"/>
    </row>
    <row r="21467" spans="13:13" ht="15" hidden="1" customHeight="1" x14ac:dyDescent="0.3">
      <c r="M21467"/>
    </row>
    <row r="21468" spans="13:13" ht="15" hidden="1" customHeight="1" x14ac:dyDescent="0.3">
      <c r="M21468"/>
    </row>
    <row r="21469" spans="13:13" ht="15" hidden="1" customHeight="1" x14ac:dyDescent="0.3">
      <c r="M21469"/>
    </row>
    <row r="21470" spans="13:13" ht="15" hidden="1" customHeight="1" x14ac:dyDescent="0.3">
      <c r="M21470"/>
    </row>
    <row r="21471" spans="13:13" ht="15" hidden="1" customHeight="1" x14ac:dyDescent="0.3">
      <c r="M21471"/>
    </row>
    <row r="21472" spans="13:13" ht="15" hidden="1" customHeight="1" x14ac:dyDescent="0.3">
      <c r="M21472"/>
    </row>
    <row r="21473" spans="13:13" ht="15" hidden="1" customHeight="1" x14ac:dyDescent="0.3">
      <c r="M21473"/>
    </row>
    <row r="21474" spans="13:13" ht="15" hidden="1" customHeight="1" x14ac:dyDescent="0.3">
      <c r="M21474"/>
    </row>
    <row r="21475" spans="13:13" ht="15" hidden="1" customHeight="1" x14ac:dyDescent="0.3">
      <c r="M21475"/>
    </row>
    <row r="21476" spans="13:13" ht="15" hidden="1" customHeight="1" x14ac:dyDescent="0.3">
      <c r="M21476"/>
    </row>
    <row r="21477" spans="13:13" ht="15" hidden="1" customHeight="1" x14ac:dyDescent="0.3">
      <c r="M21477"/>
    </row>
    <row r="21478" spans="13:13" ht="15" hidden="1" customHeight="1" x14ac:dyDescent="0.3">
      <c r="M21478"/>
    </row>
    <row r="21479" spans="13:13" ht="15" hidden="1" customHeight="1" x14ac:dyDescent="0.3">
      <c r="M21479"/>
    </row>
    <row r="21480" spans="13:13" ht="15" hidden="1" customHeight="1" x14ac:dyDescent="0.3">
      <c r="M21480"/>
    </row>
    <row r="21481" spans="13:13" ht="15" hidden="1" customHeight="1" x14ac:dyDescent="0.3">
      <c r="M21481"/>
    </row>
    <row r="21482" spans="13:13" ht="15" hidden="1" customHeight="1" x14ac:dyDescent="0.3">
      <c r="M21482"/>
    </row>
    <row r="21483" spans="13:13" ht="15" hidden="1" customHeight="1" x14ac:dyDescent="0.3">
      <c r="M21483"/>
    </row>
    <row r="21484" spans="13:13" ht="15" hidden="1" customHeight="1" x14ac:dyDescent="0.3">
      <c r="M21484"/>
    </row>
    <row r="21485" spans="13:13" ht="15" hidden="1" customHeight="1" x14ac:dyDescent="0.3">
      <c r="M21485"/>
    </row>
    <row r="21486" spans="13:13" ht="15" hidden="1" customHeight="1" x14ac:dyDescent="0.3">
      <c r="M21486"/>
    </row>
    <row r="21487" spans="13:13" ht="15" hidden="1" customHeight="1" x14ac:dyDescent="0.3">
      <c r="M21487"/>
    </row>
    <row r="21488" spans="13:13" ht="15" hidden="1" customHeight="1" x14ac:dyDescent="0.3">
      <c r="M21488"/>
    </row>
    <row r="21489" spans="13:13" ht="15" hidden="1" customHeight="1" x14ac:dyDescent="0.3">
      <c r="M21489"/>
    </row>
    <row r="21490" spans="13:13" ht="15" hidden="1" customHeight="1" x14ac:dyDescent="0.3">
      <c r="M21490"/>
    </row>
    <row r="21491" spans="13:13" ht="15" hidden="1" customHeight="1" x14ac:dyDescent="0.3">
      <c r="M21491"/>
    </row>
    <row r="21492" spans="13:13" ht="15" hidden="1" customHeight="1" x14ac:dyDescent="0.3">
      <c r="M21492"/>
    </row>
    <row r="21493" spans="13:13" ht="15" hidden="1" customHeight="1" x14ac:dyDescent="0.3">
      <c r="M21493"/>
    </row>
    <row r="21494" spans="13:13" ht="15" hidden="1" customHeight="1" x14ac:dyDescent="0.3">
      <c r="M21494"/>
    </row>
    <row r="21495" spans="13:13" ht="15" hidden="1" customHeight="1" x14ac:dyDescent="0.3">
      <c r="M21495"/>
    </row>
    <row r="21496" spans="13:13" ht="15" hidden="1" customHeight="1" x14ac:dyDescent="0.3">
      <c r="M21496"/>
    </row>
    <row r="21497" spans="13:13" ht="15" hidden="1" customHeight="1" x14ac:dyDescent="0.3">
      <c r="M21497"/>
    </row>
    <row r="21498" spans="13:13" ht="15" hidden="1" customHeight="1" x14ac:dyDescent="0.3">
      <c r="M21498"/>
    </row>
    <row r="21499" spans="13:13" ht="15" hidden="1" customHeight="1" x14ac:dyDescent="0.3">
      <c r="M21499"/>
    </row>
    <row r="21500" spans="13:13" ht="15" hidden="1" customHeight="1" x14ac:dyDescent="0.3">
      <c r="M21500"/>
    </row>
    <row r="21501" spans="13:13" ht="15" hidden="1" customHeight="1" x14ac:dyDescent="0.3">
      <c r="M21501"/>
    </row>
    <row r="21502" spans="13:13" ht="15" hidden="1" customHeight="1" x14ac:dyDescent="0.3">
      <c r="M21502"/>
    </row>
    <row r="21503" spans="13:13" ht="15" hidden="1" customHeight="1" x14ac:dyDescent="0.3">
      <c r="M21503"/>
    </row>
    <row r="21504" spans="13:13" ht="15" hidden="1" customHeight="1" x14ac:dyDescent="0.3">
      <c r="M21504"/>
    </row>
    <row r="21505" spans="13:13" ht="15" hidden="1" customHeight="1" x14ac:dyDescent="0.3">
      <c r="M21505"/>
    </row>
    <row r="21506" spans="13:13" ht="15" hidden="1" customHeight="1" x14ac:dyDescent="0.3">
      <c r="M21506"/>
    </row>
    <row r="21507" spans="13:13" ht="15" hidden="1" customHeight="1" x14ac:dyDescent="0.3">
      <c r="M21507"/>
    </row>
    <row r="21508" spans="13:13" ht="15" hidden="1" customHeight="1" x14ac:dyDescent="0.3">
      <c r="M21508"/>
    </row>
    <row r="21509" spans="13:13" ht="15" hidden="1" customHeight="1" x14ac:dyDescent="0.3">
      <c r="M21509"/>
    </row>
    <row r="21510" spans="13:13" ht="15" hidden="1" customHeight="1" x14ac:dyDescent="0.3">
      <c r="M21510"/>
    </row>
    <row r="21511" spans="13:13" ht="15" hidden="1" customHeight="1" x14ac:dyDescent="0.3">
      <c r="M21511"/>
    </row>
    <row r="21512" spans="13:13" ht="15" hidden="1" customHeight="1" x14ac:dyDescent="0.3">
      <c r="M21512"/>
    </row>
    <row r="21513" spans="13:13" ht="15" hidden="1" customHeight="1" x14ac:dyDescent="0.3">
      <c r="M21513"/>
    </row>
    <row r="21514" spans="13:13" ht="15" hidden="1" customHeight="1" x14ac:dyDescent="0.3">
      <c r="M21514"/>
    </row>
    <row r="21515" spans="13:13" ht="15" hidden="1" customHeight="1" x14ac:dyDescent="0.3">
      <c r="M21515"/>
    </row>
    <row r="21516" spans="13:13" ht="15" hidden="1" customHeight="1" x14ac:dyDescent="0.3">
      <c r="M21516"/>
    </row>
    <row r="21517" spans="13:13" ht="15" hidden="1" customHeight="1" x14ac:dyDescent="0.3">
      <c r="M21517"/>
    </row>
    <row r="21518" spans="13:13" ht="15" hidden="1" customHeight="1" x14ac:dyDescent="0.3">
      <c r="M21518"/>
    </row>
    <row r="21519" spans="13:13" ht="15" hidden="1" customHeight="1" x14ac:dyDescent="0.3">
      <c r="M21519"/>
    </row>
    <row r="21520" spans="13:13" ht="15" hidden="1" customHeight="1" x14ac:dyDescent="0.3">
      <c r="M21520"/>
    </row>
    <row r="21521" spans="13:13" ht="15" hidden="1" customHeight="1" x14ac:dyDescent="0.3">
      <c r="M21521"/>
    </row>
    <row r="21522" spans="13:13" ht="15" hidden="1" customHeight="1" x14ac:dyDescent="0.3">
      <c r="M21522"/>
    </row>
    <row r="21523" spans="13:13" ht="15" hidden="1" customHeight="1" x14ac:dyDescent="0.3">
      <c r="M21523"/>
    </row>
    <row r="21524" spans="13:13" ht="15" hidden="1" customHeight="1" x14ac:dyDescent="0.3">
      <c r="M21524"/>
    </row>
    <row r="21525" spans="13:13" ht="15" hidden="1" customHeight="1" x14ac:dyDescent="0.3">
      <c r="M21525"/>
    </row>
    <row r="21526" spans="13:13" ht="15" hidden="1" customHeight="1" x14ac:dyDescent="0.3">
      <c r="M21526"/>
    </row>
    <row r="21527" spans="13:13" ht="15" hidden="1" customHeight="1" x14ac:dyDescent="0.3">
      <c r="M21527"/>
    </row>
    <row r="21528" spans="13:13" ht="15" hidden="1" customHeight="1" x14ac:dyDescent="0.3">
      <c r="M21528"/>
    </row>
    <row r="21529" spans="13:13" ht="15" hidden="1" customHeight="1" x14ac:dyDescent="0.3">
      <c r="M21529"/>
    </row>
    <row r="21530" spans="13:13" ht="15" hidden="1" customHeight="1" x14ac:dyDescent="0.3">
      <c r="M21530"/>
    </row>
    <row r="21531" spans="13:13" ht="15" hidden="1" customHeight="1" x14ac:dyDescent="0.3">
      <c r="M21531"/>
    </row>
    <row r="21532" spans="13:13" ht="15" hidden="1" customHeight="1" x14ac:dyDescent="0.3">
      <c r="M21532"/>
    </row>
    <row r="21533" spans="13:13" ht="15" hidden="1" customHeight="1" x14ac:dyDescent="0.3">
      <c r="M21533"/>
    </row>
    <row r="21534" spans="13:13" ht="15" hidden="1" customHeight="1" x14ac:dyDescent="0.3">
      <c r="M21534"/>
    </row>
    <row r="21535" spans="13:13" ht="15" hidden="1" customHeight="1" x14ac:dyDescent="0.3">
      <c r="M21535"/>
    </row>
    <row r="21536" spans="13:13" ht="15" hidden="1" customHeight="1" x14ac:dyDescent="0.3">
      <c r="M21536"/>
    </row>
    <row r="21537" spans="13:13" ht="15" hidden="1" customHeight="1" x14ac:dyDescent="0.3">
      <c r="M21537"/>
    </row>
    <row r="21538" spans="13:13" ht="15" hidden="1" customHeight="1" x14ac:dyDescent="0.3">
      <c r="M21538"/>
    </row>
    <row r="21539" spans="13:13" ht="15" hidden="1" customHeight="1" x14ac:dyDescent="0.3">
      <c r="M21539"/>
    </row>
    <row r="21540" spans="13:13" ht="15" hidden="1" customHeight="1" x14ac:dyDescent="0.3">
      <c r="M21540"/>
    </row>
    <row r="21541" spans="13:13" ht="15" hidden="1" customHeight="1" x14ac:dyDescent="0.3">
      <c r="M21541"/>
    </row>
    <row r="21542" spans="13:13" ht="15" hidden="1" customHeight="1" x14ac:dyDescent="0.3">
      <c r="M21542"/>
    </row>
    <row r="21543" spans="13:13" ht="15" hidden="1" customHeight="1" x14ac:dyDescent="0.3">
      <c r="M21543"/>
    </row>
    <row r="21544" spans="13:13" ht="15" hidden="1" customHeight="1" x14ac:dyDescent="0.3">
      <c r="M21544"/>
    </row>
    <row r="21545" spans="13:13" ht="15" hidden="1" customHeight="1" x14ac:dyDescent="0.3">
      <c r="M21545"/>
    </row>
    <row r="21546" spans="13:13" ht="15" hidden="1" customHeight="1" x14ac:dyDescent="0.3">
      <c r="M21546"/>
    </row>
    <row r="21547" spans="13:13" ht="15" hidden="1" customHeight="1" x14ac:dyDescent="0.3">
      <c r="M21547"/>
    </row>
    <row r="21548" spans="13:13" ht="15" hidden="1" customHeight="1" x14ac:dyDescent="0.3">
      <c r="M21548"/>
    </row>
    <row r="21549" spans="13:13" ht="15" hidden="1" customHeight="1" x14ac:dyDescent="0.3">
      <c r="M21549"/>
    </row>
    <row r="21550" spans="13:13" ht="15" hidden="1" customHeight="1" x14ac:dyDescent="0.3">
      <c r="M21550"/>
    </row>
    <row r="21551" spans="13:13" ht="15" hidden="1" customHeight="1" x14ac:dyDescent="0.3">
      <c r="M21551"/>
    </row>
    <row r="21552" spans="13:13" ht="15" hidden="1" customHeight="1" x14ac:dyDescent="0.3">
      <c r="M21552"/>
    </row>
    <row r="21553" spans="13:13" ht="15" hidden="1" customHeight="1" x14ac:dyDescent="0.3">
      <c r="M21553"/>
    </row>
    <row r="21554" spans="13:13" ht="15" hidden="1" customHeight="1" x14ac:dyDescent="0.3">
      <c r="M21554"/>
    </row>
    <row r="21555" spans="13:13" ht="15" hidden="1" customHeight="1" x14ac:dyDescent="0.3">
      <c r="M21555"/>
    </row>
    <row r="21556" spans="13:13" ht="15" hidden="1" customHeight="1" x14ac:dyDescent="0.3">
      <c r="M21556"/>
    </row>
    <row r="21557" spans="13:13" ht="15" hidden="1" customHeight="1" x14ac:dyDescent="0.3">
      <c r="M21557"/>
    </row>
    <row r="21558" spans="13:13" ht="15" hidden="1" customHeight="1" x14ac:dyDescent="0.3">
      <c r="M21558"/>
    </row>
    <row r="21559" spans="13:13" ht="15" hidden="1" customHeight="1" x14ac:dyDescent="0.3">
      <c r="M21559"/>
    </row>
    <row r="21560" spans="13:13" ht="15" hidden="1" customHeight="1" x14ac:dyDescent="0.3">
      <c r="M21560"/>
    </row>
    <row r="21561" spans="13:13" ht="15" hidden="1" customHeight="1" x14ac:dyDescent="0.3">
      <c r="M21561"/>
    </row>
    <row r="21562" spans="13:13" ht="15" hidden="1" customHeight="1" x14ac:dyDescent="0.3">
      <c r="M21562"/>
    </row>
    <row r="21563" spans="13:13" ht="15" hidden="1" customHeight="1" x14ac:dyDescent="0.3">
      <c r="M21563"/>
    </row>
    <row r="21564" spans="13:13" ht="15" hidden="1" customHeight="1" x14ac:dyDescent="0.3">
      <c r="M21564"/>
    </row>
    <row r="21565" spans="13:13" ht="15" hidden="1" customHeight="1" x14ac:dyDescent="0.3">
      <c r="M21565"/>
    </row>
    <row r="21566" spans="13:13" ht="15" hidden="1" customHeight="1" x14ac:dyDescent="0.3">
      <c r="M21566"/>
    </row>
    <row r="21567" spans="13:13" ht="15" hidden="1" customHeight="1" x14ac:dyDescent="0.3">
      <c r="M21567"/>
    </row>
    <row r="21568" spans="13:13" ht="15" hidden="1" customHeight="1" x14ac:dyDescent="0.3">
      <c r="M21568"/>
    </row>
    <row r="21569" spans="13:13" ht="15" hidden="1" customHeight="1" x14ac:dyDescent="0.3">
      <c r="M21569"/>
    </row>
    <row r="21570" spans="13:13" ht="15" hidden="1" customHeight="1" x14ac:dyDescent="0.3">
      <c r="M21570"/>
    </row>
    <row r="21571" spans="13:13" ht="15" hidden="1" customHeight="1" x14ac:dyDescent="0.3">
      <c r="M21571"/>
    </row>
    <row r="21572" spans="13:13" ht="15" hidden="1" customHeight="1" x14ac:dyDescent="0.3">
      <c r="M21572"/>
    </row>
    <row r="21573" spans="13:13" ht="15" hidden="1" customHeight="1" x14ac:dyDescent="0.3">
      <c r="M21573"/>
    </row>
    <row r="21574" spans="13:13" ht="15" hidden="1" customHeight="1" x14ac:dyDescent="0.3">
      <c r="M21574"/>
    </row>
    <row r="21575" spans="13:13" ht="15" hidden="1" customHeight="1" x14ac:dyDescent="0.3">
      <c r="M21575"/>
    </row>
    <row r="21576" spans="13:13" ht="15" hidden="1" customHeight="1" x14ac:dyDescent="0.3">
      <c r="M21576"/>
    </row>
    <row r="21577" spans="13:13" ht="15" hidden="1" customHeight="1" x14ac:dyDescent="0.3">
      <c r="M21577"/>
    </row>
    <row r="21578" spans="13:13" ht="15" hidden="1" customHeight="1" x14ac:dyDescent="0.3">
      <c r="M21578"/>
    </row>
    <row r="21579" spans="13:13" ht="15" hidden="1" customHeight="1" x14ac:dyDescent="0.3">
      <c r="M21579"/>
    </row>
    <row r="21580" spans="13:13" ht="15" hidden="1" customHeight="1" x14ac:dyDescent="0.3">
      <c r="M21580"/>
    </row>
    <row r="21581" spans="13:13" ht="15" hidden="1" customHeight="1" x14ac:dyDescent="0.3">
      <c r="M21581"/>
    </row>
    <row r="21582" spans="13:13" ht="15" hidden="1" customHeight="1" x14ac:dyDescent="0.3">
      <c r="M21582"/>
    </row>
    <row r="21583" spans="13:13" ht="15" hidden="1" customHeight="1" x14ac:dyDescent="0.3">
      <c r="M21583"/>
    </row>
    <row r="21584" spans="13:13" ht="15" hidden="1" customHeight="1" x14ac:dyDescent="0.3">
      <c r="M21584"/>
    </row>
    <row r="21585" spans="13:13" ht="15" hidden="1" customHeight="1" x14ac:dyDescent="0.3">
      <c r="M21585"/>
    </row>
    <row r="21586" spans="13:13" ht="15" hidden="1" customHeight="1" x14ac:dyDescent="0.3">
      <c r="M21586"/>
    </row>
    <row r="21587" spans="13:13" ht="15" hidden="1" customHeight="1" x14ac:dyDescent="0.3">
      <c r="M21587"/>
    </row>
    <row r="21588" spans="13:13" ht="15" hidden="1" customHeight="1" x14ac:dyDescent="0.3">
      <c r="M21588"/>
    </row>
    <row r="21589" spans="13:13" ht="15" hidden="1" customHeight="1" x14ac:dyDescent="0.3">
      <c r="M21589"/>
    </row>
    <row r="21590" spans="13:13" ht="15" hidden="1" customHeight="1" x14ac:dyDescent="0.3">
      <c r="M21590"/>
    </row>
    <row r="21591" spans="13:13" ht="15" hidden="1" customHeight="1" x14ac:dyDescent="0.3">
      <c r="M21591"/>
    </row>
    <row r="21592" spans="13:13" ht="15" hidden="1" customHeight="1" x14ac:dyDescent="0.3">
      <c r="M21592"/>
    </row>
    <row r="21593" spans="13:13" ht="15" hidden="1" customHeight="1" x14ac:dyDescent="0.3">
      <c r="M21593"/>
    </row>
    <row r="21594" spans="13:13" ht="15" hidden="1" customHeight="1" x14ac:dyDescent="0.3">
      <c r="M21594"/>
    </row>
    <row r="21595" spans="13:13" ht="15" hidden="1" customHeight="1" x14ac:dyDescent="0.3">
      <c r="M21595"/>
    </row>
    <row r="21596" spans="13:13" ht="15" hidden="1" customHeight="1" x14ac:dyDescent="0.3">
      <c r="M21596"/>
    </row>
    <row r="21597" spans="13:13" ht="15" hidden="1" customHeight="1" x14ac:dyDescent="0.3">
      <c r="M21597"/>
    </row>
    <row r="21598" spans="13:13" ht="15" hidden="1" customHeight="1" x14ac:dyDescent="0.3">
      <c r="M21598"/>
    </row>
    <row r="21599" spans="13:13" ht="15" hidden="1" customHeight="1" x14ac:dyDescent="0.3">
      <c r="M21599"/>
    </row>
    <row r="21600" spans="13:13" ht="15" hidden="1" customHeight="1" x14ac:dyDescent="0.3">
      <c r="M21600"/>
    </row>
    <row r="21601" spans="13:13" ht="15" hidden="1" customHeight="1" x14ac:dyDescent="0.3">
      <c r="M21601"/>
    </row>
    <row r="21602" spans="13:13" ht="15" hidden="1" customHeight="1" x14ac:dyDescent="0.3">
      <c r="M21602"/>
    </row>
    <row r="21603" spans="13:13" ht="15" hidden="1" customHeight="1" x14ac:dyDescent="0.3">
      <c r="M21603"/>
    </row>
    <row r="21604" spans="13:13" ht="15" hidden="1" customHeight="1" x14ac:dyDescent="0.3">
      <c r="M21604"/>
    </row>
    <row r="21605" spans="13:13" ht="15" hidden="1" customHeight="1" x14ac:dyDescent="0.3">
      <c r="M21605"/>
    </row>
    <row r="21606" spans="13:13" ht="15" hidden="1" customHeight="1" x14ac:dyDescent="0.3">
      <c r="M21606"/>
    </row>
    <row r="21607" spans="13:13" ht="15" hidden="1" customHeight="1" x14ac:dyDescent="0.3">
      <c r="M21607"/>
    </row>
    <row r="21608" spans="13:13" ht="15" hidden="1" customHeight="1" x14ac:dyDescent="0.3">
      <c r="M21608"/>
    </row>
    <row r="21609" spans="13:13" ht="15" hidden="1" customHeight="1" x14ac:dyDescent="0.3">
      <c r="M21609"/>
    </row>
    <row r="21610" spans="13:13" ht="15" hidden="1" customHeight="1" x14ac:dyDescent="0.3">
      <c r="M21610"/>
    </row>
    <row r="21611" spans="13:13" ht="15" hidden="1" customHeight="1" x14ac:dyDescent="0.3">
      <c r="M21611"/>
    </row>
    <row r="21612" spans="13:13" ht="15" hidden="1" customHeight="1" x14ac:dyDescent="0.3">
      <c r="M21612"/>
    </row>
    <row r="21613" spans="13:13" ht="15" hidden="1" customHeight="1" x14ac:dyDescent="0.3">
      <c r="M21613"/>
    </row>
    <row r="21614" spans="13:13" ht="15" hidden="1" customHeight="1" x14ac:dyDescent="0.3">
      <c r="M21614"/>
    </row>
    <row r="21615" spans="13:13" ht="15" hidden="1" customHeight="1" x14ac:dyDescent="0.3">
      <c r="M21615"/>
    </row>
    <row r="21616" spans="13:13" ht="15" hidden="1" customHeight="1" x14ac:dyDescent="0.3">
      <c r="M21616"/>
    </row>
    <row r="21617" spans="13:13" ht="15" hidden="1" customHeight="1" x14ac:dyDescent="0.3">
      <c r="M21617"/>
    </row>
    <row r="21618" spans="13:13" ht="15" hidden="1" customHeight="1" x14ac:dyDescent="0.3">
      <c r="M21618"/>
    </row>
    <row r="21619" spans="13:13" ht="15" hidden="1" customHeight="1" x14ac:dyDescent="0.3">
      <c r="M21619"/>
    </row>
    <row r="21620" spans="13:13" ht="15" hidden="1" customHeight="1" x14ac:dyDescent="0.3">
      <c r="M21620"/>
    </row>
    <row r="21621" spans="13:13" ht="15" hidden="1" customHeight="1" x14ac:dyDescent="0.3">
      <c r="M21621"/>
    </row>
    <row r="21622" spans="13:13" ht="15" hidden="1" customHeight="1" x14ac:dyDescent="0.3">
      <c r="M21622"/>
    </row>
    <row r="21623" spans="13:13" ht="15" hidden="1" customHeight="1" x14ac:dyDescent="0.3">
      <c r="M21623"/>
    </row>
    <row r="21624" spans="13:13" ht="15" hidden="1" customHeight="1" x14ac:dyDescent="0.3">
      <c r="M21624"/>
    </row>
    <row r="21625" spans="13:13" ht="15" hidden="1" customHeight="1" x14ac:dyDescent="0.3">
      <c r="M21625"/>
    </row>
    <row r="21626" spans="13:13" ht="15" hidden="1" customHeight="1" x14ac:dyDescent="0.3">
      <c r="M21626"/>
    </row>
    <row r="21627" spans="13:13" ht="15" hidden="1" customHeight="1" x14ac:dyDescent="0.3">
      <c r="M21627"/>
    </row>
    <row r="21628" spans="13:13" ht="15" hidden="1" customHeight="1" x14ac:dyDescent="0.3">
      <c r="M21628"/>
    </row>
    <row r="21629" spans="13:13" ht="15" hidden="1" customHeight="1" x14ac:dyDescent="0.3">
      <c r="M21629"/>
    </row>
    <row r="21630" spans="13:13" ht="15" hidden="1" customHeight="1" x14ac:dyDescent="0.3">
      <c r="M21630"/>
    </row>
    <row r="21631" spans="13:13" ht="15" hidden="1" customHeight="1" x14ac:dyDescent="0.3">
      <c r="M21631"/>
    </row>
    <row r="21632" spans="13:13" ht="15" hidden="1" customHeight="1" x14ac:dyDescent="0.3">
      <c r="M21632"/>
    </row>
    <row r="21633" spans="13:13" ht="15" hidden="1" customHeight="1" x14ac:dyDescent="0.3">
      <c r="M21633"/>
    </row>
    <row r="21634" spans="13:13" ht="15" hidden="1" customHeight="1" x14ac:dyDescent="0.3">
      <c r="M21634"/>
    </row>
    <row r="21635" spans="13:13" ht="15" hidden="1" customHeight="1" x14ac:dyDescent="0.3">
      <c r="M21635"/>
    </row>
    <row r="21636" spans="13:13" ht="15" hidden="1" customHeight="1" x14ac:dyDescent="0.3">
      <c r="M21636"/>
    </row>
    <row r="21637" spans="13:13" ht="15" hidden="1" customHeight="1" x14ac:dyDescent="0.3">
      <c r="M21637"/>
    </row>
    <row r="21638" spans="13:13" ht="15" hidden="1" customHeight="1" x14ac:dyDescent="0.3">
      <c r="M21638"/>
    </row>
    <row r="21639" spans="13:13" ht="15" hidden="1" customHeight="1" x14ac:dyDescent="0.3">
      <c r="M21639"/>
    </row>
    <row r="21640" spans="13:13" ht="15" hidden="1" customHeight="1" x14ac:dyDescent="0.3">
      <c r="M21640"/>
    </row>
    <row r="21641" spans="13:13" ht="15" hidden="1" customHeight="1" x14ac:dyDescent="0.3">
      <c r="M21641"/>
    </row>
    <row r="21642" spans="13:13" ht="15" hidden="1" customHeight="1" x14ac:dyDescent="0.3">
      <c r="M21642"/>
    </row>
    <row r="21643" spans="13:13" ht="15" hidden="1" customHeight="1" x14ac:dyDescent="0.3">
      <c r="M21643"/>
    </row>
    <row r="21644" spans="13:13" ht="15" hidden="1" customHeight="1" x14ac:dyDescent="0.3">
      <c r="M21644"/>
    </row>
    <row r="21645" spans="13:13" ht="15" hidden="1" customHeight="1" x14ac:dyDescent="0.3">
      <c r="M21645"/>
    </row>
    <row r="21646" spans="13:13" ht="15" hidden="1" customHeight="1" x14ac:dyDescent="0.3">
      <c r="M21646"/>
    </row>
    <row r="21647" spans="13:13" ht="15" hidden="1" customHeight="1" x14ac:dyDescent="0.3">
      <c r="M21647"/>
    </row>
    <row r="21648" spans="13:13" ht="15" hidden="1" customHeight="1" x14ac:dyDescent="0.3">
      <c r="M21648"/>
    </row>
    <row r="21649" spans="13:13" ht="15" hidden="1" customHeight="1" x14ac:dyDescent="0.3">
      <c r="M21649"/>
    </row>
    <row r="21650" spans="13:13" ht="15" hidden="1" customHeight="1" x14ac:dyDescent="0.3">
      <c r="M21650"/>
    </row>
    <row r="21651" spans="13:13" ht="15" hidden="1" customHeight="1" x14ac:dyDescent="0.3">
      <c r="M21651"/>
    </row>
    <row r="21652" spans="13:13" ht="15" hidden="1" customHeight="1" x14ac:dyDescent="0.3">
      <c r="M21652"/>
    </row>
    <row r="21653" spans="13:13" ht="15" hidden="1" customHeight="1" x14ac:dyDescent="0.3">
      <c r="M21653"/>
    </row>
    <row r="21654" spans="13:13" ht="15" hidden="1" customHeight="1" x14ac:dyDescent="0.3">
      <c r="M21654"/>
    </row>
    <row r="21655" spans="13:13" ht="15" hidden="1" customHeight="1" x14ac:dyDescent="0.3">
      <c r="M21655"/>
    </row>
    <row r="21656" spans="13:13" ht="15" hidden="1" customHeight="1" x14ac:dyDescent="0.3">
      <c r="M21656"/>
    </row>
    <row r="21657" spans="13:13" ht="15" hidden="1" customHeight="1" x14ac:dyDescent="0.3">
      <c r="M21657"/>
    </row>
    <row r="21658" spans="13:13" ht="15" hidden="1" customHeight="1" x14ac:dyDescent="0.3">
      <c r="M21658"/>
    </row>
    <row r="21659" spans="13:13" ht="15" hidden="1" customHeight="1" x14ac:dyDescent="0.3">
      <c r="M21659"/>
    </row>
    <row r="21660" spans="13:13" ht="15" hidden="1" customHeight="1" x14ac:dyDescent="0.3">
      <c r="M21660"/>
    </row>
    <row r="21661" spans="13:13" ht="15" hidden="1" customHeight="1" x14ac:dyDescent="0.3">
      <c r="M21661"/>
    </row>
    <row r="21662" spans="13:13" ht="15" hidden="1" customHeight="1" x14ac:dyDescent="0.3">
      <c r="M21662"/>
    </row>
    <row r="21663" spans="13:13" ht="15" hidden="1" customHeight="1" x14ac:dyDescent="0.3">
      <c r="M21663"/>
    </row>
    <row r="21664" spans="13:13" ht="15" hidden="1" customHeight="1" x14ac:dyDescent="0.3">
      <c r="M21664"/>
    </row>
    <row r="21665" spans="13:13" ht="15" hidden="1" customHeight="1" x14ac:dyDescent="0.3">
      <c r="M21665"/>
    </row>
    <row r="21666" spans="13:13" ht="15" hidden="1" customHeight="1" x14ac:dyDescent="0.3">
      <c r="M21666"/>
    </row>
    <row r="21667" spans="13:13" ht="15" hidden="1" customHeight="1" x14ac:dyDescent="0.3">
      <c r="M21667"/>
    </row>
    <row r="21668" spans="13:13" ht="15" hidden="1" customHeight="1" x14ac:dyDescent="0.3">
      <c r="M21668"/>
    </row>
    <row r="21669" spans="13:13" ht="15" hidden="1" customHeight="1" x14ac:dyDescent="0.3">
      <c r="M21669"/>
    </row>
    <row r="21670" spans="13:13" ht="15" hidden="1" customHeight="1" x14ac:dyDescent="0.3">
      <c r="M21670"/>
    </row>
    <row r="21671" spans="13:13" ht="15" hidden="1" customHeight="1" x14ac:dyDescent="0.3">
      <c r="M21671"/>
    </row>
    <row r="21672" spans="13:13" ht="15" hidden="1" customHeight="1" x14ac:dyDescent="0.3">
      <c r="M21672"/>
    </row>
    <row r="21673" spans="13:13" ht="15" hidden="1" customHeight="1" x14ac:dyDescent="0.3">
      <c r="M21673"/>
    </row>
    <row r="21674" spans="13:13" ht="15" hidden="1" customHeight="1" x14ac:dyDescent="0.3">
      <c r="M21674"/>
    </row>
    <row r="21675" spans="13:13" ht="15" hidden="1" customHeight="1" x14ac:dyDescent="0.3">
      <c r="M21675"/>
    </row>
    <row r="21676" spans="13:13" ht="15" hidden="1" customHeight="1" x14ac:dyDescent="0.3">
      <c r="M21676"/>
    </row>
    <row r="21677" spans="13:13" ht="15" hidden="1" customHeight="1" x14ac:dyDescent="0.3">
      <c r="M21677"/>
    </row>
    <row r="21678" spans="13:13" ht="15" hidden="1" customHeight="1" x14ac:dyDescent="0.3">
      <c r="M21678"/>
    </row>
    <row r="21679" spans="13:13" ht="15" hidden="1" customHeight="1" x14ac:dyDescent="0.3">
      <c r="M21679"/>
    </row>
    <row r="21680" spans="13:13" ht="15" hidden="1" customHeight="1" x14ac:dyDescent="0.3">
      <c r="M21680"/>
    </row>
    <row r="21681" spans="13:13" ht="15" hidden="1" customHeight="1" x14ac:dyDescent="0.3">
      <c r="M21681"/>
    </row>
    <row r="21682" spans="13:13" ht="15" hidden="1" customHeight="1" x14ac:dyDescent="0.3">
      <c r="M21682"/>
    </row>
    <row r="21683" spans="13:13" ht="15" hidden="1" customHeight="1" x14ac:dyDescent="0.3">
      <c r="M21683"/>
    </row>
    <row r="21684" spans="13:13" ht="15" hidden="1" customHeight="1" x14ac:dyDescent="0.3">
      <c r="M21684"/>
    </row>
    <row r="21685" spans="13:13" ht="15" hidden="1" customHeight="1" x14ac:dyDescent="0.3">
      <c r="M21685"/>
    </row>
    <row r="21686" spans="13:13" ht="15" hidden="1" customHeight="1" x14ac:dyDescent="0.3">
      <c r="M21686"/>
    </row>
    <row r="21687" spans="13:13" ht="15" hidden="1" customHeight="1" x14ac:dyDescent="0.3">
      <c r="M21687"/>
    </row>
    <row r="21688" spans="13:13" ht="15" hidden="1" customHeight="1" x14ac:dyDescent="0.3">
      <c r="M21688"/>
    </row>
    <row r="21689" spans="13:13" ht="15" hidden="1" customHeight="1" x14ac:dyDescent="0.3">
      <c r="M21689"/>
    </row>
    <row r="21690" spans="13:13" ht="15" hidden="1" customHeight="1" x14ac:dyDescent="0.3">
      <c r="M21690"/>
    </row>
    <row r="21691" spans="13:13" ht="15" hidden="1" customHeight="1" x14ac:dyDescent="0.3">
      <c r="M21691"/>
    </row>
    <row r="21692" spans="13:13" ht="15" hidden="1" customHeight="1" x14ac:dyDescent="0.3">
      <c r="M21692"/>
    </row>
    <row r="21693" spans="13:13" ht="15" hidden="1" customHeight="1" x14ac:dyDescent="0.3">
      <c r="M21693"/>
    </row>
    <row r="21694" spans="13:13" ht="15" hidden="1" customHeight="1" x14ac:dyDescent="0.3">
      <c r="M21694"/>
    </row>
    <row r="21695" spans="13:13" ht="15" hidden="1" customHeight="1" x14ac:dyDescent="0.3">
      <c r="M21695"/>
    </row>
    <row r="21696" spans="13:13" ht="15" hidden="1" customHeight="1" x14ac:dyDescent="0.3">
      <c r="M21696"/>
    </row>
    <row r="21697" spans="13:13" ht="15" hidden="1" customHeight="1" x14ac:dyDescent="0.3">
      <c r="M21697"/>
    </row>
    <row r="21698" spans="13:13" ht="15" hidden="1" customHeight="1" x14ac:dyDescent="0.3">
      <c r="M21698"/>
    </row>
    <row r="21699" spans="13:13" ht="15" hidden="1" customHeight="1" x14ac:dyDescent="0.3">
      <c r="M21699"/>
    </row>
    <row r="21700" spans="13:13" ht="15" hidden="1" customHeight="1" x14ac:dyDescent="0.3">
      <c r="M21700"/>
    </row>
    <row r="21701" spans="13:13" ht="15" hidden="1" customHeight="1" x14ac:dyDescent="0.3">
      <c r="M21701"/>
    </row>
    <row r="21702" spans="13:13" ht="15" hidden="1" customHeight="1" x14ac:dyDescent="0.3">
      <c r="M21702"/>
    </row>
    <row r="21703" spans="13:13" ht="15" hidden="1" customHeight="1" x14ac:dyDescent="0.3">
      <c r="M21703"/>
    </row>
    <row r="21704" spans="13:13" ht="15" hidden="1" customHeight="1" x14ac:dyDescent="0.3">
      <c r="M21704"/>
    </row>
    <row r="21705" spans="13:13" ht="15" hidden="1" customHeight="1" x14ac:dyDescent="0.3">
      <c r="M21705"/>
    </row>
    <row r="21706" spans="13:13" ht="15" hidden="1" customHeight="1" x14ac:dyDescent="0.3">
      <c r="M21706"/>
    </row>
    <row r="21707" spans="13:13" ht="15" hidden="1" customHeight="1" x14ac:dyDescent="0.3">
      <c r="M21707"/>
    </row>
    <row r="21708" spans="13:13" ht="15" hidden="1" customHeight="1" x14ac:dyDescent="0.3">
      <c r="M21708"/>
    </row>
    <row r="21709" spans="13:13" ht="15" hidden="1" customHeight="1" x14ac:dyDescent="0.3">
      <c r="M21709"/>
    </row>
    <row r="21710" spans="13:13" ht="15" hidden="1" customHeight="1" x14ac:dyDescent="0.3">
      <c r="M21710"/>
    </row>
    <row r="21711" spans="13:13" ht="15" hidden="1" customHeight="1" x14ac:dyDescent="0.3">
      <c r="M21711"/>
    </row>
    <row r="21712" spans="13:13" ht="15" hidden="1" customHeight="1" x14ac:dyDescent="0.3">
      <c r="M21712"/>
    </row>
    <row r="21713" spans="13:13" ht="15" hidden="1" customHeight="1" x14ac:dyDescent="0.3">
      <c r="M21713"/>
    </row>
    <row r="21714" spans="13:13" ht="15" hidden="1" customHeight="1" x14ac:dyDescent="0.3">
      <c r="M21714"/>
    </row>
    <row r="21715" spans="13:13" ht="15" hidden="1" customHeight="1" x14ac:dyDescent="0.3">
      <c r="M21715"/>
    </row>
    <row r="21716" spans="13:13" ht="15" hidden="1" customHeight="1" x14ac:dyDescent="0.3">
      <c r="M21716"/>
    </row>
    <row r="21717" spans="13:13" ht="15" hidden="1" customHeight="1" x14ac:dyDescent="0.3">
      <c r="M21717"/>
    </row>
    <row r="21718" spans="13:13" ht="15" hidden="1" customHeight="1" x14ac:dyDescent="0.3">
      <c r="M21718"/>
    </row>
    <row r="21719" spans="13:13" ht="15" hidden="1" customHeight="1" x14ac:dyDescent="0.3">
      <c r="M21719"/>
    </row>
    <row r="21720" spans="13:13" ht="15" hidden="1" customHeight="1" x14ac:dyDescent="0.3">
      <c r="M21720"/>
    </row>
    <row r="21721" spans="13:13" ht="15" hidden="1" customHeight="1" x14ac:dyDescent="0.3">
      <c r="M21721"/>
    </row>
    <row r="21722" spans="13:13" ht="15" hidden="1" customHeight="1" x14ac:dyDescent="0.3">
      <c r="M21722"/>
    </row>
    <row r="21723" spans="13:13" ht="15" hidden="1" customHeight="1" x14ac:dyDescent="0.3">
      <c r="M21723"/>
    </row>
    <row r="21724" spans="13:13" ht="15" hidden="1" customHeight="1" x14ac:dyDescent="0.3">
      <c r="M21724"/>
    </row>
    <row r="21725" spans="13:13" ht="15" hidden="1" customHeight="1" x14ac:dyDescent="0.3">
      <c r="M21725"/>
    </row>
    <row r="21726" spans="13:13" ht="15" hidden="1" customHeight="1" x14ac:dyDescent="0.3">
      <c r="M21726"/>
    </row>
    <row r="21727" spans="13:13" ht="15" hidden="1" customHeight="1" x14ac:dyDescent="0.3">
      <c r="M21727"/>
    </row>
    <row r="21728" spans="13:13" ht="15" hidden="1" customHeight="1" x14ac:dyDescent="0.3">
      <c r="M21728"/>
    </row>
    <row r="21729" spans="13:13" ht="15" hidden="1" customHeight="1" x14ac:dyDescent="0.3">
      <c r="M21729"/>
    </row>
    <row r="21730" spans="13:13" ht="15" hidden="1" customHeight="1" x14ac:dyDescent="0.3">
      <c r="M21730"/>
    </row>
    <row r="21731" spans="13:13" ht="15" hidden="1" customHeight="1" x14ac:dyDescent="0.3">
      <c r="M21731"/>
    </row>
    <row r="21732" spans="13:13" ht="15" hidden="1" customHeight="1" x14ac:dyDescent="0.3">
      <c r="M21732"/>
    </row>
    <row r="21733" spans="13:13" ht="15" hidden="1" customHeight="1" x14ac:dyDescent="0.3">
      <c r="M21733"/>
    </row>
    <row r="21734" spans="13:13" ht="15" hidden="1" customHeight="1" x14ac:dyDescent="0.3">
      <c r="M21734"/>
    </row>
    <row r="21735" spans="13:13" ht="15" hidden="1" customHeight="1" x14ac:dyDescent="0.3">
      <c r="M21735"/>
    </row>
    <row r="21736" spans="13:13" ht="15" hidden="1" customHeight="1" x14ac:dyDescent="0.3">
      <c r="M21736"/>
    </row>
    <row r="21737" spans="13:13" ht="15" hidden="1" customHeight="1" x14ac:dyDescent="0.3">
      <c r="M21737"/>
    </row>
    <row r="21738" spans="13:13" ht="15" hidden="1" customHeight="1" x14ac:dyDescent="0.3">
      <c r="M21738"/>
    </row>
    <row r="21739" spans="13:13" ht="15" hidden="1" customHeight="1" x14ac:dyDescent="0.3">
      <c r="M21739"/>
    </row>
    <row r="21740" spans="13:13" ht="15" hidden="1" customHeight="1" x14ac:dyDescent="0.3">
      <c r="M21740"/>
    </row>
    <row r="21741" spans="13:13" ht="15" hidden="1" customHeight="1" x14ac:dyDescent="0.3">
      <c r="M21741"/>
    </row>
    <row r="21742" spans="13:13" ht="15" hidden="1" customHeight="1" x14ac:dyDescent="0.3">
      <c r="M21742"/>
    </row>
    <row r="21743" spans="13:13" ht="15" hidden="1" customHeight="1" x14ac:dyDescent="0.3">
      <c r="M21743"/>
    </row>
    <row r="21744" spans="13:13" ht="15" hidden="1" customHeight="1" x14ac:dyDescent="0.3">
      <c r="M21744"/>
    </row>
    <row r="21745" spans="13:13" ht="15" hidden="1" customHeight="1" x14ac:dyDescent="0.3">
      <c r="M21745"/>
    </row>
    <row r="21746" spans="13:13" ht="15" hidden="1" customHeight="1" x14ac:dyDescent="0.3">
      <c r="M21746"/>
    </row>
    <row r="21747" spans="13:13" ht="15" hidden="1" customHeight="1" x14ac:dyDescent="0.3">
      <c r="M21747"/>
    </row>
    <row r="21748" spans="13:13" ht="15" hidden="1" customHeight="1" x14ac:dyDescent="0.3">
      <c r="M21748"/>
    </row>
    <row r="21749" spans="13:13" ht="15" hidden="1" customHeight="1" x14ac:dyDescent="0.3">
      <c r="M21749"/>
    </row>
    <row r="21750" spans="13:13" ht="15" hidden="1" customHeight="1" x14ac:dyDescent="0.3">
      <c r="M21750"/>
    </row>
    <row r="21751" spans="13:13" ht="15" hidden="1" customHeight="1" x14ac:dyDescent="0.3">
      <c r="M21751"/>
    </row>
    <row r="21752" spans="13:13" ht="15" hidden="1" customHeight="1" x14ac:dyDescent="0.3">
      <c r="M21752"/>
    </row>
    <row r="21753" spans="13:13" ht="15" hidden="1" customHeight="1" x14ac:dyDescent="0.3">
      <c r="M21753"/>
    </row>
    <row r="21754" spans="13:13" ht="15" hidden="1" customHeight="1" x14ac:dyDescent="0.3">
      <c r="M21754"/>
    </row>
    <row r="21755" spans="13:13" ht="15" hidden="1" customHeight="1" x14ac:dyDescent="0.3">
      <c r="M21755"/>
    </row>
    <row r="21756" spans="13:13" ht="15" hidden="1" customHeight="1" x14ac:dyDescent="0.3">
      <c r="M21756"/>
    </row>
    <row r="21757" spans="13:13" ht="15" hidden="1" customHeight="1" x14ac:dyDescent="0.3">
      <c r="M21757"/>
    </row>
    <row r="21758" spans="13:13" ht="15" hidden="1" customHeight="1" x14ac:dyDescent="0.3">
      <c r="M21758"/>
    </row>
    <row r="21759" spans="13:13" ht="15" hidden="1" customHeight="1" x14ac:dyDescent="0.3">
      <c r="M21759"/>
    </row>
    <row r="21760" spans="13:13" ht="15" hidden="1" customHeight="1" x14ac:dyDescent="0.3">
      <c r="M21760"/>
    </row>
    <row r="21761" spans="13:13" ht="15" hidden="1" customHeight="1" x14ac:dyDescent="0.3">
      <c r="M21761"/>
    </row>
    <row r="21762" spans="13:13" ht="15" hidden="1" customHeight="1" x14ac:dyDescent="0.3">
      <c r="M21762"/>
    </row>
    <row r="21763" spans="13:13" ht="15" hidden="1" customHeight="1" x14ac:dyDescent="0.3">
      <c r="M21763"/>
    </row>
    <row r="21764" spans="13:13" ht="15" hidden="1" customHeight="1" x14ac:dyDescent="0.3">
      <c r="M21764"/>
    </row>
    <row r="21765" spans="13:13" ht="15" hidden="1" customHeight="1" x14ac:dyDescent="0.3">
      <c r="M21765"/>
    </row>
    <row r="21766" spans="13:13" ht="15" hidden="1" customHeight="1" x14ac:dyDescent="0.3">
      <c r="M21766"/>
    </row>
    <row r="21767" spans="13:13" ht="15" hidden="1" customHeight="1" x14ac:dyDescent="0.3">
      <c r="M21767"/>
    </row>
    <row r="21768" spans="13:13" ht="15" hidden="1" customHeight="1" x14ac:dyDescent="0.3">
      <c r="M21768"/>
    </row>
    <row r="21769" spans="13:13" ht="15" hidden="1" customHeight="1" x14ac:dyDescent="0.3">
      <c r="M21769"/>
    </row>
    <row r="21770" spans="13:13" ht="15" hidden="1" customHeight="1" x14ac:dyDescent="0.3">
      <c r="M21770"/>
    </row>
    <row r="21771" spans="13:13" ht="15" hidden="1" customHeight="1" x14ac:dyDescent="0.3">
      <c r="M21771"/>
    </row>
    <row r="21772" spans="13:13" ht="15" hidden="1" customHeight="1" x14ac:dyDescent="0.3">
      <c r="M21772"/>
    </row>
    <row r="21773" spans="13:13" ht="15" hidden="1" customHeight="1" x14ac:dyDescent="0.3">
      <c r="M21773"/>
    </row>
    <row r="21774" spans="13:13" ht="15" hidden="1" customHeight="1" x14ac:dyDescent="0.3">
      <c r="M21774"/>
    </row>
    <row r="21775" spans="13:13" ht="15" hidden="1" customHeight="1" x14ac:dyDescent="0.3">
      <c r="M21775"/>
    </row>
    <row r="21776" spans="13:13" ht="15" hidden="1" customHeight="1" x14ac:dyDescent="0.3">
      <c r="M21776"/>
    </row>
    <row r="21777" spans="13:13" ht="15" hidden="1" customHeight="1" x14ac:dyDescent="0.3">
      <c r="M21777"/>
    </row>
    <row r="21778" spans="13:13" ht="15" hidden="1" customHeight="1" x14ac:dyDescent="0.3">
      <c r="M21778"/>
    </row>
    <row r="21779" spans="13:13" ht="15" hidden="1" customHeight="1" x14ac:dyDescent="0.3">
      <c r="M21779"/>
    </row>
    <row r="21780" spans="13:13" ht="15" hidden="1" customHeight="1" x14ac:dyDescent="0.3">
      <c r="M21780"/>
    </row>
    <row r="21781" spans="13:13" ht="15" hidden="1" customHeight="1" x14ac:dyDescent="0.3">
      <c r="M21781"/>
    </row>
    <row r="21782" spans="13:13" ht="15" hidden="1" customHeight="1" x14ac:dyDescent="0.3">
      <c r="M21782"/>
    </row>
    <row r="21783" spans="13:13" ht="15" hidden="1" customHeight="1" x14ac:dyDescent="0.3">
      <c r="M21783"/>
    </row>
    <row r="21784" spans="13:13" ht="15" hidden="1" customHeight="1" x14ac:dyDescent="0.3">
      <c r="M21784"/>
    </row>
    <row r="21785" spans="13:13" ht="15" hidden="1" customHeight="1" x14ac:dyDescent="0.3">
      <c r="M21785"/>
    </row>
    <row r="21786" spans="13:13" ht="15" hidden="1" customHeight="1" x14ac:dyDescent="0.3">
      <c r="M21786"/>
    </row>
    <row r="21787" spans="13:13" ht="15" hidden="1" customHeight="1" x14ac:dyDescent="0.3">
      <c r="M21787"/>
    </row>
    <row r="21788" spans="13:13" ht="15" hidden="1" customHeight="1" x14ac:dyDescent="0.3">
      <c r="M21788"/>
    </row>
    <row r="21789" spans="13:13" ht="15" hidden="1" customHeight="1" x14ac:dyDescent="0.3">
      <c r="M21789"/>
    </row>
    <row r="21790" spans="13:13" ht="15" hidden="1" customHeight="1" x14ac:dyDescent="0.3">
      <c r="M21790"/>
    </row>
    <row r="21791" spans="13:13" ht="15" hidden="1" customHeight="1" x14ac:dyDescent="0.3">
      <c r="M21791"/>
    </row>
    <row r="21792" spans="13:13" ht="15" hidden="1" customHeight="1" x14ac:dyDescent="0.3">
      <c r="M21792"/>
    </row>
    <row r="21793" spans="13:13" ht="15" hidden="1" customHeight="1" x14ac:dyDescent="0.3">
      <c r="M21793"/>
    </row>
    <row r="21794" spans="13:13" ht="15" hidden="1" customHeight="1" x14ac:dyDescent="0.3">
      <c r="M21794"/>
    </row>
    <row r="21795" spans="13:13" ht="15" hidden="1" customHeight="1" x14ac:dyDescent="0.3">
      <c r="M21795"/>
    </row>
    <row r="21796" spans="13:13" ht="15" hidden="1" customHeight="1" x14ac:dyDescent="0.3">
      <c r="M21796"/>
    </row>
    <row r="21797" spans="13:13" ht="15" hidden="1" customHeight="1" x14ac:dyDescent="0.3">
      <c r="M21797"/>
    </row>
    <row r="21798" spans="13:13" ht="15" hidden="1" customHeight="1" x14ac:dyDescent="0.3">
      <c r="M21798"/>
    </row>
    <row r="21799" spans="13:13" ht="15" hidden="1" customHeight="1" x14ac:dyDescent="0.3">
      <c r="M21799"/>
    </row>
    <row r="21800" spans="13:13" ht="15" hidden="1" customHeight="1" x14ac:dyDescent="0.3">
      <c r="M21800"/>
    </row>
    <row r="21801" spans="13:13" ht="15" hidden="1" customHeight="1" x14ac:dyDescent="0.3">
      <c r="M21801"/>
    </row>
    <row r="21802" spans="13:13" ht="15" hidden="1" customHeight="1" x14ac:dyDescent="0.3">
      <c r="M21802"/>
    </row>
    <row r="21803" spans="13:13" ht="15" hidden="1" customHeight="1" x14ac:dyDescent="0.3">
      <c r="M21803"/>
    </row>
    <row r="21804" spans="13:13" ht="15" hidden="1" customHeight="1" x14ac:dyDescent="0.3">
      <c r="M21804"/>
    </row>
    <row r="21805" spans="13:13" ht="15" hidden="1" customHeight="1" x14ac:dyDescent="0.3">
      <c r="M21805"/>
    </row>
    <row r="21806" spans="13:13" ht="15" hidden="1" customHeight="1" x14ac:dyDescent="0.3">
      <c r="M21806"/>
    </row>
    <row r="21807" spans="13:13" ht="15" hidden="1" customHeight="1" x14ac:dyDescent="0.3">
      <c r="M21807"/>
    </row>
    <row r="21808" spans="13:13" ht="15" hidden="1" customHeight="1" x14ac:dyDescent="0.3">
      <c r="M21808"/>
    </row>
    <row r="21809" spans="13:13" ht="15" hidden="1" customHeight="1" x14ac:dyDescent="0.3">
      <c r="M21809"/>
    </row>
    <row r="21810" spans="13:13" ht="15" hidden="1" customHeight="1" x14ac:dyDescent="0.3">
      <c r="M21810"/>
    </row>
    <row r="21811" spans="13:13" ht="15" hidden="1" customHeight="1" x14ac:dyDescent="0.3">
      <c r="M21811"/>
    </row>
    <row r="21812" spans="13:13" ht="15" hidden="1" customHeight="1" x14ac:dyDescent="0.3">
      <c r="M21812"/>
    </row>
    <row r="21813" spans="13:13" ht="15" hidden="1" customHeight="1" x14ac:dyDescent="0.3">
      <c r="M21813"/>
    </row>
    <row r="21814" spans="13:13" ht="15" hidden="1" customHeight="1" x14ac:dyDescent="0.3">
      <c r="M21814"/>
    </row>
    <row r="21815" spans="13:13" ht="15" hidden="1" customHeight="1" x14ac:dyDescent="0.3">
      <c r="M21815"/>
    </row>
    <row r="21816" spans="13:13" ht="15" hidden="1" customHeight="1" x14ac:dyDescent="0.3">
      <c r="M21816"/>
    </row>
    <row r="21817" spans="13:13" ht="15" hidden="1" customHeight="1" x14ac:dyDescent="0.3">
      <c r="M21817"/>
    </row>
    <row r="21818" spans="13:13" ht="15" hidden="1" customHeight="1" x14ac:dyDescent="0.3">
      <c r="M21818"/>
    </row>
    <row r="21819" spans="13:13" ht="15" hidden="1" customHeight="1" x14ac:dyDescent="0.3">
      <c r="M21819"/>
    </row>
    <row r="21820" spans="13:13" ht="15" hidden="1" customHeight="1" x14ac:dyDescent="0.3">
      <c r="M21820"/>
    </row>
    <row r="21821" spans="13:13" ht="15" hidden="1" customHeight="1" x14ac:dyDescent="0.3">
      <c r="M21821"/>
    </row>
    <row r="21822" spans="13:13" ht="15" hidden="1" customHeight="1" x14ac:dyDescent="0.3">
      <c r="M21822"/>
    </row>
    <row r="21823" spans="13:13" ht="15" hidden="1" customHeight="1" x14ac:dyDescent="0.3">
      <c r="M21823"/>
    </row>
    <row r="21824" spans="13:13" ht="15" hidden="1" customHeight="1" x14ac:dyDescent="0.3">
      <c r="M21824"/>
    </row>
    <row r="21825" spans="13:13" ht="15" hidden="1" customHeight="1" x14ac:dyDescent="0.3">
      <c r="M21825"/>
    </row>
    <row r="21826" spans="13:13" ht="15" hidden="1" customHeight="1" x14ac:dyDescent="0.3">
      <c r="M21826"/>
    </row>
    <row r="21827" spans="13:13" ht="15" hidden="1" customHeight="1" x14ac:dyDescent="0.3">
      <c r="M21827"/>
    </row>
    <row r="21828" spans="13:13" ht="15" hidden="1" customHeight="1" x14ac:dyDescent="0.3">
      <c r="M21828"/>
    </row>
    <row r="21829" spans="13:13" ht="15" hidden="1" customHeight="1" x14ac:dyDescent="0.3">
      <c r="M21829"/>
    </row>
    <row r="21830" spans="13:13" ht="15" hidden="1" customHeight="1" x14ac:dyDescent="0.3">
      <c r="M21830"/>
    </row>
    <row r="21831" spans="13:13" ht="15" hidden="1" customHeight="1" x14ac:dyDescent="0.3">
      <c r="M21831"/>
    </row>
    <row r="21832" spans="13:13" ht="15" hidden="1" customHeight="1" x14ac:dyDescent="0.3">
      <c r="M21832"/>
    </row>
    <row r="21833" spans="13:13" ht="15" hidden="1" customHeight="1" x14ac:dyDescent="0.3">
      <c r="M21833"/>
    </row>
    <row r="21834" spans="13:13" ht="15" hidden="1" customHeight="1" x14ac:dyDescent="0.3">
      <c r="M21834"/>
    </row>
    <row r="21835" spans="13:13" ht="15" hidden="1" customHeight="1" x14ac:dyDescent="0.3">
      <c r="M21835"/>
    </row>
    <row r="21836" spans="13:13" ht="15" hidden="1" customHeight="1" x14ac:dyDescent="0.3">
      <c r="M21836"/>
    </row>
    <row r="21837" spans="13:13" ht="15" hidden="1" customHeight="1" x14ac:dyDescent="0.3">
      <c r="M21837"/>
    </row>
    <row r="21838" spans="13:13" ht="15" hidden="1" customHeight="1" x14ac:dyDescent="0.3">
      <c r="M21838"/>
    </row>
    <row r="21839" spans="13:13" ht="15" hidden="1" customHeight="1" x14ac:dyDescent="0.3">
      <c r="M21839"/>
    </row>
    <row r="21840" spans="13:13" ht="15" hidden="1" customHeight="1" x14ac:dyDescent="0.3">
      <c r="M21840"/>
    </row>
    <row r="21841" spans="13:13" ht="15" hidden="1" customHeight="1" x14ac:dyDescent="0.3">
      <c r="M21841"/>
    </row>
    <row r="21842" spans="13:13" ht="15" hidden="1" customHeight="1" x14ac:dyDescent="0.3">
      <c r="M21842"/>
    </row>
    <row r="21843" spans="13:13" ht="15" hidden="1" customHeight="1" x14ac:dyDescent="0.3">
      <c r="M21843"/>
    </row>
    <row r="21844" spans="13:13" ht="15" hidden="1" customHeight="1" x14ac:dyDescent="0.3">
      <c r="M21844"/>
    </row>
    <row r="21845" spans="13:13" ht="15" hidden="1" customHeight="1" x14ac:dyDescent="0.3">
      <c r="M21845"/>
    </row>
    <row r="21846" spans="13:13" ht="15" hidden="1" customHeight="1" x14ac:dyDescent="0.3">
      <c r="M21846"/>
    </row>
    <row r="21847" spans="13:13" ht="15" hidden="1" customHeight="1" x14ac:dyDescent="0.3">
      <c r="M21847"/>
    </row>
    <row r="21848" spans="13:13" ht="15" hidden="1" customHeight="1" x14ac:dyDescent="0.3">
      <c r="M21848"/>
    </row>
    <row r="21849" spans="13:13" ht="15" hidden="1" customHeight="1" x14ac:dyDescent="0.3">
      <c r="M21849"/>
    </row>
    <row r="21850" spans="13:13" ht="15" hidden="1" customHeight="1" x14ac:dyDescent="0.3">
      <c r="M21850"/>
    </row>
    <row r="21851" spans="13:13" ht="15" hidden="1" customHeight="1" x14ac:dyDescent="0.3">
      <c r="M21851"/>
    </row>
    <row r="21852" spans="13:13" ht="15" hidden="1" customHeight="1" x14ac:dyDescent="0.3">
      <c r="M21852"/>
    </row>
    <row r="21853" spans="13:13" ht="15" hidden="1" customHeight="1" x14ac:dyDescent="0.3">
      <c r="M21853"/>
    </row>
    <row r="21854" spans="13:13" ht="15" hidden="1" customHeight="1" x14ac:dyDescent="0.3">
      <c r="M21854"/>
    </row>
    <row r="21855" spans="13:13" ht="15" hidden="1" customHeight="1" x14ac:dyDescent="0.3">
      <c r="M21855"/>
    </row>
    <row r="21856" spans="13:13" ht="15" hidden="1" customHeight="1" x14ac:dyDescent="0.3">
      <c r="M21856"/>
    </row>
    <row r="21857" spans="13:13" ht="15" hidden="1" customHeight="1" x14ac:dyDescent="0.3">
      <c r="M21857"/>
    </row>
    <row r="21858" spans="13:13" ht="15" hidden="1" customHeight="1" x14ac:dyDescent="0.3">
      <c r="M21858"/>
    </row>
    <row r="21859" spans="13:13" ht="15" hidden="1" customHeight="1" x14ac:dyDescent="0.3">
      <c r="M21859"/>
    </row>
    <row r="21860" spans="13:13" ht="15" hidden="1" customHeight="1" x14ac:dyDescent="0.3">
      <c r="M21860"/>
    </row>
    <row r="21861" spans="13:13" ht="15" hidden="1" customHeight="1" x14ac:dyDescent="0.3">
      <c r="M21861"/>
    </row>
    <row r="21862" spans="13:13" ht="15" hidden="1" customHeight="1" x14ac:dyDescent="0.3">
      <c r="M21862"/>
    </row>
    <row r="21863" spans="13:13" ht="15" hidden="1" customHeight="1" x14ac:dyDescent="0.3">
      <c r="M21863"/>
    </row>
    <row r="21864" spans="13:13" ht="15" hidden="1" customHeight="1" x14ac:dyDescent="0.3">
      <c r="M21864"/>
    </row>
    <row r="21865" spans="13:13" ht="15" hidden="1" customHeight="1" x14ac:dyDescent="0.3">
      <c r="M21865"/>
    </row>
    <row r="21866" spans="13:13" ht="15" hidden="1" customHeight="1" x14ac:dyDescent="0.3">
      <c r="M21866"/>
    </row>
    <row r="21867" spans="13:13" ht="15" hidden="1" customHeight="1" x14ac:dyDescent="0.3">
      <c r="M21867"/>
    </row>
    <row r="21868" spans="13:13" ht="15" hidden="1" customHeight="1" x14ac:dyDescent="0.3">
      <c r="M21868"/>
    </row>
    <row r="21869" spans="13:13" ht="15" hidden="1" customHeight="1" x14ac:dyDescent="0.3">
      <c r="M21869"/>
    </row>
    <row r="21870" spans="13:13" ht="15" hidden="1" customHeight="1" x14ac:dyDescent="0.3">
      <c r="M21870"/>
    </row>
    <row r="21871" spans="13:13" ht="15" hidden="1" customHeight="1" x14ac:dyDescent="0.3">
      <c r="M21871"/>
    </row>
    <row r="21872" spans="13:13" ht="15" hidden="1" customHeight="1" x14ac:dyDescent="0.3">
      <c r="M21872"/>
    </row>
    <row r="21873" spans="13:13" ht="15" hidden="1" customHeight="1" x14ac:dyDescent="0.3">
      <c r="M21873"/>
    </row>
    <row r="21874" spans="13:13" ht="15" hidden="1" customHeight="1" x14ac:dyDescent="0.3">
      <c r="M21874"/>
    </row>
    <row r="21875" spans="13:13" ht="15" hidden="1" customHeight="1" x14ac:dyDescent="0.3">
      <c r="M21875"/>
    </row>
    <row r="21876" spans="13:13" ht="15" hidden="1" customHeight="1" x14ac:dyDescent="0.3">
      <c r="M21876"/>
    </row>
    <row r="21877" spans="13:13" ht="15" hidden="1" customHeight="1" x14ac:dyDescent="0.3">
      <c r="M21877"/>
    </row>
    <row r="21878" spans="13:13" ht="15" hidden="1" customHeight="1" x14ac:dyDescent="0.3">
      <c r="M21878"/>
    </row>
    <row r="21879" spans="13:13" ht="15" hidden="1" customHeight="1" x14ac:dyDescent="0.3">
      <c r="M21879"/>
    </row>
    <row r="21880" spans="13:13" ht="15" hidden="1" customHeight="1" x14ac:dyDescent="0.3">
      <c r="M21880"/>
    </row>
    <row r="21881" spans="13:13" ht="15" hidden="1" customHeight="1" x14ac:dyDescent="0.3">
      <c r="M21881"/>
    </row>
    <row r="21882" spans="13:13" ht="15" hidden="1" customHeight="1" x14ac:dyDescent="0.3">
      <c r="M21882"/>
    </row>
    <row r="21883" spans="13:13" ht="15" hidden="1" customHeight="1" x14ac:dyDescent="0.3">
      <c r="M21883"/>
    </row>
    <row r="21884" spans="13:13" ht="15" hidden="1" customHeight="1" x14ac:dyDescent="0.3">
      <c r="M21884"/>
    </row>
    <row r="21885" spans="13:13" ht="15" hidden="1" customHeight="1" x14ac:dyDescent="0.3">
      <c r="M21885"/>
    </row>
    <row r="21886" spans="13:13" ht="15" hidden="1" customHeight="1" x14ac:dyDescent="0.3">
      <c r="M21886"/>
    </row>
    <row r="21887" spans="13:13" ht="15" hidden="1" customHeight="1" x14ac:dyDescent="0.3">
      <c r="M21887"/>
    </row>
    <row r="21888" spans="13:13" ht="15" hidden="1" customHeight="1" x14ac:dyDescent="0.3">
      <c r="M21888"/>
    </row>
    <row r="21889" spans="13:13" ht="15" hidden="1" customHeight="1" x14ac:dyDescent="0.3">
      <c r="M21889"/>
    </row>
    <row r="21890" spans="13:13" ht="15" hidden="1" customHeight="1" x14ac:dyDescent="0.3">
      <c r="M21890"/>
    </row>
    <row r="21891" spans="13:13" ht="15" hidden="1" customHeight="1" x14ac:dyDescent="0.3">
      <c r="M21891"/>
    </row>
    <row r="21892" spans="13:13" ht="15" hidden="1" customHeight="1" x14ac:dyDescent="0.3">
      <c r="M21892"/>
    </row>
    <row r="21893" spans="13:13" ht="15" hidden="1" customHeight="1" x14ac:dyDescent="0.3">
      <c r="M21893"/>
    </row>
    <row r="21894" spans="13:13" ht="15" hidden="1" customHeight="1" x14ac:dyDescent="0.3">
      <c r="M21894"/>
    </row>
    <row r="21895" spans="13:13" ht="15" hidden="1" customHeight="1" x14ac:dyDescent="0.3">
      <c r="M21895"/>
    </row>
    <row r="21896" spans="13:13" ht="15" hidden="1" customHeight="1" x14ac:dyDescent="0.3">
      <c r="M21896"/>
    </row>
    <row r="21897" spans="13:13" ht="15" hidden="1" customHeight="1" x14ac:dyDescent="0.3">
      <c r="M21897"/>
    </row>
    <row r="21898" spans="13:13" ht="15" hidden="1" customHeight="1" x14ac:dyDescent="0.3">
      <c r="M21898"/>
    </row>
    <row r="21899" spans="13:13" ht="15" hidden="1" customHeight="1" x14ac:dyDescent="0.3">
      <c r="M21899"/>
    </row>
    <row r="21900" spans="13:13" ht="15" hidden="1" customHeight="1" x14ac:dyDescent="0.3">
      <c r="M21900"/>
    </row>
    <row r="21901" spans="13:13" ht="15" hidden="1" customHeight="1" x14ac:dyDescent="0.3">
      <c r="M21901"/>
    </row>
    <row r="21902" spans="13:13" ht="15" hidden="1" customHeight="1" x14ac:dyDescent="0.3">
      <c r="M21902"/>
    </row>
    <row r="21903" spans="13:13" ht="15" hidden="1" customHeight="1" x14ac:dyDescent="0.3">
      <c r="M21903"/>
    </row>
    <row r="21904" spans="13:13" ht="15" hidden="1" customHeight="1" x14ac:dyDescent="0.3">
      <c r="M21904"/>
    </row>
    <row r="21905" spans="13:13" ht="15" hidden="1" customHeight="1" x14ac:dyDescent="0.3">
      <c r="M21905"/>
    </row>
    <row r="21906" spans="13:13" ht="15" hidden="1" customHeight="1" x14ac:dyDescent="0.3">
      <c r="M21906"/>
    </row>
    <row r="21907" spans="13:13" ht="15" hidden="1" customHeight="1" x14ac:dyDescent="0.3">
      <c r="M21907"/>
    </row>
    <row r="21908" spans="13:13" ht="15" hidden="1" customHeight="1" x14ac:dyDescent="0.3">
      <c r="M21908"/>
    </row>
    <row r="21909" spans="13:13" ht="15" hidden="1" customHeight="1" x14ac:dyDescent="0.3">
      <c r="M21909"/>
    </row>
    <row r="21910" spans="13:13" ht="15" hidden="1" customHeight="1" x14ac:dyDescent="0.3">
      <c r="M21910"/>
    </row>
    <row r="21911" spans="13:13" ht="15" hidden="1" customHeight="1" x14ac:dyDescent="0.3">
      <c r="M21911"/>
    </row>
    <row r="21912" spans="13:13" ht="15" hidden="1" customHeight="1" x14ac:dyDescent="0.3">
      <c r="M21912"/>
    </row>
    <row r="21913" spans="13:13" ht="15" hidden="1" customHeight="1" x14ac:dyDescent="0.3">
      <c r="M21913"/>
    </row>
    <row r="21914" spans="13:13" ht="15" hidden="1" customHeight="1" x14ac:dyDescent="0.3">
      <c r="M21914"/>
    </row>
    <row r="21915" spans="13:13" ht="15" hidden="1" customHeight="1" x14ac:dyDescent="0.3">
      <c r="M21915"/>
    </row>
    <row r="21916" spans="13:13" ht="15" hidden="1" customHeight="1" x14ac:dyDescent="0.3">
      <c r="M21916"/>
    </row>
    <row r="21917" spans="13:13" ht="15" hidden="1" customHeight="1" x14ac:dyDescent="0.3">
      <c r="M21917"/>
    </row>
    <row r="21918" spans="13:13" ht="15" hidden="1" customHeight="1" x14ac:dyDescent="0.3">
      <c r="M21918"/>
    </row>
    <row r="21919" spans="13:13" ht="15" hidden="1" customHeight="1" x14ac:dyDescent="0.3">
      <c r="M21919"/>
    </row>
    <row r="21920" spans="13:13" ht="15" hidden="1" customHeight="1" x14ac:dyDescent="0.3">
      <c r="M21920"/>
    </row>
    <row r="21921" spans="13:13" ht="15" hidden="1" customHeight="1" x14ac:dyDescent="0.3">
      <c r="M21921"/>
    </row>
    <row r="21922" spans="13:13" ht="15" hidden="1" customHeight="1" x14ac:dyDescent="0.3">
      <c r="M21922"/>
    </row>
    <row r="21923" spans="13:13" ht="15" hidden="1" customHeight="1" x14ac:dyDescent="0.3">
      <c r="M21923"/>
    </row>
    <row r="21924" spans="13:13" ht="15" hidden="1" customHeight="1" x14ac:dyDescent="0.3">
      <c r="M21924"/>
    </row>
    <row r="21925" spans="13:13" ht="15" hidden="1" customHeight="1" x14ac:dyDescent="0.3">
      <c r="M21925"/>
    </row>
    <row r="21926" spans="13:13" ht="15" hidden="1" customHeight="1" x14ac:dyDescent="0.3">
      <c r="M21926"/>
    </row>
    <row r="21927" spans="13:13" ht="15" hidden="1" customHeight="1" x14ac:dyDescent="0.3">
      <c r="M21927"/>
    </row>
    <row r="21928" spans="13:13" ht="15" hidden="1" customHeight="1" x14ac:dyDescent="0.3">
      <c r="M21928"/>
    </row>
    <row r="21929" spans="13:13" ht="15" hidden="1" customHeight="1" x14ac:dyDescent="0.3">
      <c r="M21929"/>
    </row>
    <row r="21930" spans="13:13" ht="15" hidden="1" customHeight="1" x14ac:dyDescent="0.3">
      <c r="M21930"/>
    </row>
    <row r="21931" spans="13:13" ht="15" hidden="1" customHeight="1" x14ac:dyDescent="0.3">
      <c r="M21931"/>
    </row>
    <row r="21932" spans="13:13" ht="15" hidden="1" customHeight="1" x14ac:dyDescent="0.3">
      <c r="M21932"/>
    </row>
    <row r="21933" spans="13:13" ht="15" hidden="1" customHeight="1" x14ac:dyDescent="0.3">
      <c r="M21933"/>
    </row>
    <row r="21934" spans="13:13" ht="15" hidden="1" customHeight="1" x14ac:dyDescent="0.3">
      <c r="M21934"/>
    </row>
    <row r="21935" spans="13:13" ht="15" hidden="1" customHeight="1" x14ac:dyDescent="0.3">
      <c r="M21935"/>
    </row>
    <row r="21936" spans="13:13" ht="15" hidden="1" customHeight="1" x14ac:dyDescent="0.3">
      <c r="M21936"/>
    </row>
    <row r="21937" spans="13:13" ht="15" hidden="1" customHeight="1" x14ac:dyDescent="0.3">
      <c r="M21937"/>
    </row>
    <row r="21938" spans="13:13" ht="15" hidden="1" customHeight="1" x14ac:dyDescent="0.3">
      <c r="M21938"/>
    </row>
    <row r="21939" spans="13:13" ht="15" hidden="1" customHeight="1" x14ac:dyDescent="0.3">
      <c r="M21939"/>
    </row>
    <row r="21940" spans="13:13" ht="15" hidden="1" customHeight="1" x14ac:dyDescent="0.3">
      <c r="M21940"/>
    </row>
    <row r="21941" spans="13:13" ht="15" hidden="1" customHeight="1" x14ac:dyDescent="0.3">
      <c r="M21941"/>
    </row>
    <row r="21942" spans="13:13" ht="15" hidden="1" customHeight="1" x14ac:dyDescent="0.3">
      <c r="M21942"/>
    </row>
    <row r="21943" spans="13:13" ht="15" hidden="1" customHeight="1" x14ac:dyDescent="0.3">
      <c r="M21943"/>
    </row>
    <row r="21944" spans="13:13" ht="15" hidden="1" customHeight="1" x14ac:dyDescent="0.3">
      <c r="M21944"/>
    </row>
    <row r="21945" spans="13:13" ht="15" hidden="1" customHeight="1" x14ac:dyDescent="0.3">
      <c r="M21945"/>
    </row>
    <row r="21946" spans="13:13" ht="15" hidden="1" customHeight="1" x14ac:dyDescent="0.3">
      <c r="M21946"/>
    </row>
    <row r="21947" spans="13:13" ht="15" hidden="1" customHeight="1" x14ac:dyDescent="0.3">
      <c r="M21947"/>
    </row>
    <row r="21948" spans="13:13" ht="15" hidden="1" customHeight="1" x14ac:dyDescent="0.3">
      <c r="M21948"/>
    </row>
    <row r="21949" spans="13:13" ht="15" hidden="1" customHeight="1" x14ac:dyDescent="0.3">
      <c r="M21949"/>
    </row>
    <row r="21950" spans="13:13" ht="15" hidden="1" customHeight="1" x14ac:dyDescent="0.3">
      <c r="M21950"/>
    </row>
    <row r="21951" spans="13:13" ht="15" hidden="1" customHeight="1" x14ac:dyDescent="0.3">
      <c r="M21951"/>
    </row>
    <row r="21952" spans="13:13" ht="15" hidden="1" customHeight="1" x14ac:dyDescent="0.3">
      <c r="M21952"/>
    </row>
    <row r="21953" spans="13:13" ht="15" hidden="1" customHeight="1" x14ac:dyDescent="0.3">
      <c r="M21953"/>
    </row>
    <row r="21954" spans="13:13" ht="15" hidden="1" customHeight="1" x14ac:dyDescent="0.3">
      <c r="M21954"/>
    </row>
    <row r="21955" spans="13:13" ht="15" hidden="1" customHeight="1" x14ac:dyDescent="0.3">
      <c r="M21955"/>
    </row>
    <row r="21956" spans="13:13" ht="15" hidden="1" customHeight="1" x14ac:dyDescent="0.3">
      <c r="M21956"/>
    </row>
    <row r="21957" spans="13:13" ht="15" hidden="1" customHeight="1" x14ac:dyDescent="0.3">
      <c r="M21957"/>
    </row>
    <row r="21958" spans="13:13" ht="15" hidden="1" customHeight="1" x14ac:dyDescent="0.3">
      <c r="M21958"/>
    </row>
    <row r="21959" spans="13:13" ht="15" hidden="1" customHeight="1" x14ac:dyDescent="0.3">
      <c r="M21959"/>
    </row>
    <row r="21960" spans="13:13" ht="15" hidden="1" customHeight="1" x14ac:dyDescent="0.3">
      <c r="M21960"/>
    </row>
    <row r="21961" spans="13:13" ht="15" hidden="1" customHeight="1" x14ac:dyDescent="0.3">
      <c r="M21961"/>
    </row>
    <row r="21962" spans="13:13" ht="15" hidden="1" customHeight="1" x14ac:dyDescent="0.3">
      <c r="M21962"/>
    </row>
    <row r="21963" spans="13:13" ht="15" hidden="1" customHeight="1" x14ac:dyDescent="0.3">
      <c r="M21963"/>
    </row>
    <row r="21964" spans="13:13" ht="15" hidden="1" customHeight="1" x14ac:dyDescent="0.3">
      <c r="M21964"/>
    </row>
    <row r="21965" spans="13:13" ht="15" hidden="1" customHeight="1" x14ac:dyDescent="0.3">
      <c r="M21965"/>
    </row>
    <row r="21966" spans="13:13" ht="15" hidden="1" customHeight="1" x14ac:dyDescent="0.3">
      <c r="M21966"/>
    </row>
    <row r="21967" spans="13:13" ht="15" hidden="1" customHeight="1" x14ac:dyDescent="0.3">
      <c r="M21967"/>
    </row>
    <row r="21968" spans="13:13" ht="15" hidden="1" customHeight="1" x14ac:dyDescent="0.3">
      <c r="M21968"/>
    </row>
    <row r="21969" spans="13:13" ht="15" hidden="1" customHeight="1" x14ac:dyDescent="0.3">
      <c r="M21969"/>
    </row>
    <row r="21970" spans="13:13" ht="15" hidden="1" customHeight="1" x14ac:dyDescent="0.3">
      <c r="M21970"/>
    </row>
    <row r="21971" spans="13:13" ht="15" hidden="1" customHeight="1" x14ac:dyDescent="0.3">
      <c r="M21971"/>
    </row>
    <row r="21972" spans="13:13" ht="15" hidden="1" customHeight="1" x14ac:dyDescent="0.3">
      <c r="M21972"/>
    </row>
    <row r="21973" spans="13:13" ht="15" hidden="1" customHeight="1" x14ac:dyDescent="0.3">
      <c r="M21973"/>
    </row>
    <row r="21974" spans="13:13" ht="15" hidden="1" customHeight="1" x14ac:dyDescent="0.3">
      <c r="M21974"/>
    </row>
    <row r="21975" spans="13:13" ht="15" hidden="1" customHeight="1" x14ac:dyDescent="0.3">
      <c r="M21975"/>
    </row>
    <row r="21976" spans="13:13" ht="15" hidden="1" customHeight="1" x14ac:dyDescent="0.3">
      <c r="M21976"/>
    </row>
    <row r="21977" spans="13:13" ht="15" hidden="1" customHeight="1" x14ac:dyDescent="0.3">
      <c r="M21977"/>
    </row>
    <row r="21978" spans="13:13" ht="15" hidden="1" customHeight="1" x14ac:dyDescent="0.3">
      <c r="M21978"/>
    </row>
    <row r="21979" spans="13:13" ht="15" hidden="1" customHeight="1" x14ac:dyDescent="0.3">
      <c r="M21979"/>
    </row>
    <row r="21980" spans="13:13" ht="15" hidden="1" customHeight="1" x14ac:dyDescent="0.3">
      <c r="M21980"/>
    </row>
    <row r="21981" spans="13:13" ht="15" hidden="1" customHeight="1" x14ac:dyDescent="0.3">
      <c r="M21981"/>
    </row>
    <row r="21982" spans="13:13" ht="15" hidden="1" customHeight="1" x14ac:dyDescent="0.3">
      <c r="M21982"/>
    </row>
    <row r="21983" spans="13:13" ht="15" hidden="1" customHeight="1" x14ac:dyDescent="0.3">
      <c r="M21983"/>
    </row>
    <row r="21984" spans="13:13" ht="15" hidden="1" customHeight="1" x14ac:dyDescent="0.3">
      <c r="M21984"/>
    </row>
    <row r="21985" spans="13:13" ht="15" hidden="1" customHeight="1" x14ac:dyDescent="0.3">
      <c r="M21985"/>
    </row>
    <row r="21986" spans="13:13" ht="15" hidden="1" customHeight="1" x14ac:dyDescent="0.3">
      <c r="M21986"/>
    </row>
    <row r="21987" spans="13:13" ht="15" hidden="1" customHeight="1" x14ac:dyDescent="0.3">
      <c r="M21987"/>
    </row>
    <row r="21988" spans="13:13" ht="15" hidden="1" customHeight="1" x14ac:dyDescent="0.3">
      <c r="M21988"/>
    </row>
    <row r="21989" spans="13:13" ht="15" hidden="1" customHeight="1" x14ac:dyDescent="0.3">
      <c r="M21989"/>
    </row>
    <row r="21990" spans="13:13" ht="15" hidden="1" customHeight="1" x14ac:dyDescent="0.3">
      <c r="M21990"/>
    </row>
    <row r="21991" spans="13:13" ht="15" hidden="1" customHeight="1" x14ac:dyDescent="0.3">
      <c r="M21991"/>
    </row>
    <row r="21992" spans="13:13" ht="15" hidden="1" customHeight="1" x14ac:dyDescent="0.3">
      <c r="M21992"/>
    </row>
    <row r="21993" spans="13:13" ht="15" hidden="1" customHeight="1" x14ac:dyDescent="0.3">
      <c r="M21993"/>
    </row>
    <row r="21994" spans="13:13" ht="15" hidden="1" customHeight="1" x14ac:dyDescent="0.3">
      <c r="M21994"/>
    </row>
    <row r="21995" spans="13:13" ht="15" hidden="1" customHeight="1" x14ac:dyDescent="0.3">
      <c r="M21995"/>
    </row>
    <row r="21996" spans="13:13" ht="15" hidden="1" customHeight="1" x14ac:dyDescent="0.3">
      <c r="M21996"/>
    </row>
    <row r="21997" spans="13:13" ht="15" hidden="1" customHeight="1" x14ac:dyDescent="0.3">
      <c r="M21997"/>
    </row>
    <row r="21998" spans="13:13" ht="15" hidden="1" customHeight="1" x14ac:dyDescent="0.3">
      <c r="M21998"/>
    </row>
    <row r="21999" spans="13:13" ht="15" hidden="1" customHeight="1" x14ac:dyDescent="0.3">
      <c r="M21999"/>
    </row>
    <row r="22000" spans="13:13" ht="15" hidden="1" customHeight="1" x14ac:dyDescent="0.3">
      <c r="M22000"/>
    </row>
    <row r="22001" spans="13:13" ht="15" hidden="1" customHeight="1" x14ac:dyDescent="0.3">
      <c r="M22001"/>
    </row>
    <row r="22002" spans="13:13" ht="15" hidden="1" customHeight="1" x14ac:dyDescent="0.3">
      <c r="M22002"/>
    </row>
    <row r="22003" spans="13:13" ht="15" hidden="1" customHeight="1" x14ac:dyDescent="0.3">
      <c r="M22003"/>
    </row>
    <row r="22004" spans="13:13" ht="15" hidden="1" customHeight="1" x14ac:dyDescent="0.3">
      <c r="M22004"/>
    </row>
    <row r="22005" spans="13:13" ht="15" hidden="1" customHeight="1" x14ac:dyDescent="0.3">
      <c r="M22005"/>
    </row>
    <row r="22006" spans="13:13" ht="15" hidden="1" customHeight="1" x14ac:dyDescent="0.3">
      <c r="M22006"/>
    </row>
    <row r="22007" spans="13:13" ht="15" hidden="1" customHeight="1" x14ac:dyDescent="0.3">
      <c r="M22007"/>
    </row>
    <row r="22008" spans="13:13" ht="15" hidden="1" customHeight="1" x14ac:dyDescent="0.3">
      <c r="M22008"/>
    </row>
    <row r="22009" spans="13:13" ht="15" hidden="1" customHeight="1" x14ac:dyDescent="0.3">
      <c r="M22009"/>
    </row>
    <row r="22010" spans="13:13" ht="15" hidden="1" customHeight="1" x14ac:dyDescent="0.3">
      <c r="M22010"/>
    </row>
    <row r="22011" spans="13:13" ht="15" hidden="1" customHeight="1" x14ac:dyDescent="0.3">
      <c r="M22011"/>
    </row>
    <row r="22012" spans="13:13" ht="15" hidden="1" customHeight="1" x14ac:dyDescent="0.3">
      <c r="M22012"/>
    </row>
    <row r="22013" spans="13:13" ht="15" hidden="1" customHeight="1" x14ac:dyDescent="0.3">
      <c r="M22013"/>
    </row>
    <row r="22014" spans="13:13" ht="15" hidden="1" customHeight="1" x14ac:dyDescent="0.3">
      <c r="M22014"/>
    </row>
    <row r="22015" spans="13:13" ht="15" hidden="1" customHeight="1" x14ac:dyDescent="0.3">
      <c r="M22015"/>
    </row>
    <row r="22016" spans="13:13" ht="15" hidden="1" customHeight="1" x14ac:dyDescent="0.3">
      <c r="M22016"/>
    </row>
    <row r="22017" spans="13:13" ht="15" hidden="1" customHeight="1" x14ac:dyDescent="0.3">
      <c r="M22017"/>
    </row>
    <row r="22018" spans="13:13" ht="15" hidden="1" customHeight="1" x14ac:dyDescent="0.3">
      <c r="M22018"/>
    </row>
    <row r="22019" spans="13:13" ht="15" hidden="1" customHeight="1" x14ac:dyDescent="0.3">
      <c r="M22019"/>
    </row>
    <row r="22020" spans="13:13" ht="15" hidden="1" customHeight="1" x14ac:dyDescent="0.3">
      <c r="M22020"/>
    </row>
    <row r="22021" spans="13:13" ht="15" hidden="1" customHeight="1" x14ac:dyDescent="0.3">
      <c r="M22021"/>
    </row>
    <row r="22022" spans="13:13" ht="15" hidden="1" customHeight="1" x14ac:dyDescent="0.3">
      <c r="M22022"/>
    </row>
    <row r="22023" spans="13:13" ht="15" hidden="1" customHeight="1" x14ac:dyDescent="0.3">
      <c r="M22023"/>
    </row>
    <row r="22024" spans="13:13" ht="15" hidden="1" customHeight="1" x14ac:dyDescent="0.3">
      <c r="M22024"/>
    </row>
    <row r="22025" spans="13:13" ht="15" hidden="1" customHeight="1" x14ac:dyDescent="0.3">
      <c r="M22025"/>
    </row>
    <row r="22026" spans="13:13" ht="15" hidden="1" customHeight="1" x14ac:dyDescent="0.3">
      <c r="M22026"/>
    </row>
    <row r="22027" spans="13:13" ht="15" hidden="1" customHeight="1" x14ac:dyDescent="0.3">
      <c r="M22027"/>
    </row>
    <row r="22028" spans="13:13" ht="15" hidden="1" customHeight="1" x14ac:dyDescent="0.3">
      <c r="M22028"/>
    </row>
    <row r="22029" spans="13:13" ht="15" hidden="1" customHeight="1" x14ac:dyDescent="0.3">
      <c r="M22029"/>
    </row>
    <row r="22030" spans="13:13" ht="15" hidden="1" customHeight="1" x14ac:dyDescent="0.3">
      <c r="M22030"/>
    </row>
    <row r="22031" spans="13:13" ht="15" hidden="1" customHeight="1" x14ac:dyDescent="0.3">
      <c r="M22031"/>
    </row>
    <row r="22032" spans="13:13" ht="15" hidden="1" customHeight="1" x14ac:dyDescent="0.3">
      <c r="M22032"/>
    </row>
    <row r="22033" spans="13:13" ht="15" hidden="1" customHeight="1" x14ac:dyDescent="0.3">
      <c r="M22033"/>
    </row>
    <row r="22034" spans="13:13" ht="15" hidden="1" customHeight="1" x14ac:dyDescent="0.3">
      <c r="M22034"/>
    </row>
    <row r="22035" spans="13:13" ht="15" hidden="1" customHeight="1" x14ac:dyDescent="0.3">
      <c r="M22035"/>
    </row>
    <row r="22036" spans="13:13" ht="15" hidden="1" customHeight="1" x14ac:dyDescent="0.3">
      <c r="M22036"/>
    </row>
    <row r="22037" spans="13:13" ht="15" hidden="1" customHeight="1" x14ac:dyDescent="0.3">
      <c r="M22037"/>
    </row>
    <row r="22038" spans="13:13" ht="15" hidden="1" customHeight="1" x14ac:dyDescent="0.3">
      <c r="M22038"/>
    </row>
    <row r="22039" spans="13:13" ht="15" hidden="1" customHeight="1" x14ac:dyDescent="0.3">
      <c r="M22039"/>
    </row>
    <row r="22040" spans="13:13" ht="15" hidden="1" customHeight="1" x14ac:dyDescent="0.3">
      <c r="M22040"/>
    </row>
    <row r="22041" spans="13:13" ht="15" hidden="1" customHeight="1" x14ac:dyDescent="0.3">
      <c r="M22041"/>
    </row>
    <row r="22042" spans="13:13" ht="15" hidden="1" customHeight="1" x14ac:dyDescent="0.3">
      <c r="M22042"/>
    </row>
    <row r="22043" spans="13:13" ht="15" hidden="1" customHeight="1" x14ac:dyDescent="0.3">
      <c r="M22043"/>
    </row>
    <row r="22044" spans="13:13" ht="15" hidden="1" customHeight="1" x14ac:dyDescent="0.3">
      <c r="M22044"/>
    </row>
    <row r="22045" spans="13:13" ht="15" hidden="1" customHeight="1" x14ac:dyDescent="0.3">
      <c r="M22045"/>
    </row>
    <row r="22046" spans="13:13" ht="15" hidden="1" customHeight="1" x14ac:dyDescent="0.3">
      <c r="M22046"/>
    </row>
    <row r="22047" spans="13:13" ht="15" hidden="1" customHeight="1" x14ac:dyDescent="0.3">
      <c r="M22047"/>
    </row>
    <row r="22048" spans="13:13" ht="15" hidden="1" customHeight="1" x14ac:dyDescent="0.3">
      <c r="M22048"/>
    </row>
    <row r="22049" spans="13:13" ht="15" hidden="1" customHeight="1" x14ac:dyDescent="0.3">
      <c r="M22049"/>
    </row>
    <row r="22050" spans="13:13" ht="15" hidden="1" customHeight="1" x14ac:dyDescent="0.3">
      <c r="M22050"/>
    </row>
    <row r="22051" spans="13:13" ht="15" hidden="1" customHeight="1" x14ac:dyDescent="0.3">
      <c r="M22051"/>
    </row>
    <row r="22052" spans="13:13" ht="15" hidden="1" customHeight="1" x14ac:dyDescent="0.3">
      <c r="M22052"/>
    </row>
    <row r="22053" spans="13:13" ht="15" hidden="1" customHeight="1" x14ac:dyDescent="0.3">
      <c r="M22053"/>
    </row>
    <row r="22054" spans="13:13" ht="15" hidden="1" customHeight="1" x14ac:dyDescent="0.3">
      <c r="M22054"/>
    </row>
    <row r="22055" spans="13:13" ht="15" hidden="1" customHeight="1" x14ac:dyDescent="0.3">
      <c r="M22055"/>
    </row>
    <row r="22056" spans="13:13" ht="15" hidden="1" customHeight="1" x14ac:dyDescent="0.3">
      <c r="M22056"/>
    </row>
    <row r="22057" spans="13:13" ht="15" hidden="1" customHeight="1" x14ac:dyDescent="0.3">
      <c r="M22057"/>
    </row>
    <row r="22058" spans="13:13" ht="15" hidden="1" customHeight="1" x14ac:dyDescent="0.3">
      <c r="M22058"/>
    </row>
    <row r="22059" spans="13:13" ht="15" hidden="1" customHeight="1" x14ac:dyDescent="0.3">
      <c r="M22059"/>
    </row>
    <row r="22060" spans="13:13" ht="15" hidden="1" customHeight="1" x14ac:dyDescent="0.3">
      <c r="M22060"/>
    </row>
    <row r="22061" spans="13:13" ht="15" hidden="1" customHeight="1" x14ac:dyDescent="0.3">
      <c r="M22061"/>
    </row>
    <row r="22062" spans="13:13" ht="15" hidden="1" customHeight="1" x14ac:dyDescent="0.3">
      <c r="M22062"/>
    </row>
    <row r="22063" spans="13:13" ht="15" hidden="1" customHeight="1" x14ac:dyDescent="0.3">
      <c r="M22063"/>
    </row>
    <row r="22064" spans="13:13" ht="15" hidden="1" customHeight="1" x14ac:dyDescent="0.3">
      <c r="M22064"/>
    </row>
    <row r="22065" spans="13:13" ht="15" hidden="1" customHeight="1" x14ac:dyDescent="0.3">
      <c r="M22065"/>
    </row>
    <row r="22066" spans="13:13" ht="15" hidden="1" customHeight="1" x14ac:dyDescent="0.3">
      <c r="M22066"/>
    </row>
    <row r="22067" spans="13:13" ht="15" hidden="1" customHeight="1" x14ac:dyDescent="0.3">
      <c r="M22067"/>
    </row>
    <row r="22068" spans="13:13" ht="15" hidden="1" customHeight="1" x14ac:dyDescent="0.3">
      <c r="M22068"/>
    </row>
    <row r="22069" spans="13:13" ht="15" hidden="1" customHeight="1" x14ac:dyDescent="0.3">
      <c r="M22069"/>
    </row>
    <row r="22070" spans="13:13" ht="15" hidden="1" customHeight="1" x14ac:dyDescent="0.3">
      <c r="M22070"/>
    </row>
    <row r="22071" spans="13:13" ht="15" hidden="1" customHeight="1" x14ac:dyDescent="0.3">
      <c r="M22071"/>
    </row>
    <row r="22072" spans="13:13" ht="15" hidden="1" customHeight="1" x14ac:dyDescent="0.3">
      <c r="M22072"/>
    </row>
    <row r="22073" spans="13:13" ht="15" hidden="1" customHeight="1" x14ac:dyDescent="0.3">
      <c r="M22073"/>
    </row>
    <row r="22074" spans="13:13" ht="15" hidden="1" customHeight="1" x14ac:dyDescent="0.3">
      <c r="M22074"/>
    </row>
    <row r="22075" spans="13:13" ht="15" hidden="1" customHeight="1" x14ac:dyDescent="0.3">
      <c r="M22075"/>
    </row>
    <row r="22076" spans="13:13" ht="15" hidden="1" customHeight="1" x14ac:dyDescent="0.3">
      <c r="M22076"/>
    </row>
    <row r="22077" spans="13:13" ht="15" hidden="1" customHeight="1" x14ac:dyDescent="0.3">
      <c r="M22077"/>
    </row>
    <row r="22078" spans="13:13" ht="15" hidden="1" customHeight="1" x14ac:dyDescent="0.3">
      <c r="M22078"/>
    </row>
    <row r="22079" spans="13:13" ht="15" hidden="1" customHeight="1" x14ac:dyDescent="0.3">
      <c r="M22079"/>
    </row>
    <row r="22080" spans="13:13" ht="15" hidden="1" customHeight="1" x14ac:dyDescent="0.3">
      <c r="M22080"/>
    </row>
    <row r="22081" spans="13:13" ht="15" hidden="1" customHeight="1" x14ac:dyDescent="0.3">
      <c r="M22081"/>
    </row>
    <row r="22082" spans="13:13" ht="15" hidden="1" customHeight="1" x14ac:dyDescent="0.3">
      <c r="M22082"/>
    </row>
    <row r="22083" spans="13:13" ht="15" hidden="1" customHeight="1" x14ac:dyDescent="0.3">
      <c r="M22083"/>
    </row>
    <row r="22084" spans="13:13" ht="15" hidden="1" customHeight="1" x14ac:dyDescent="0.3">
      <c r="M22084"/>
    </row>
    <row r="22085" spans="13:13" ht="15" hidden="1" customHeight="1" x14ac:dyDescent="0.3">
      <c r="M22085"/>
    </row>
    <row r="22086" spans="13:13" ht="15" hidden="1" customHeight="1" x14ac:dyDescent="0.3">
      <c r="M22086"/>
    </row>
    <row r="22087" spans="13:13" ht="15" hidden="1" customHeight="1" x14ac:dyDescent="0.3">
      <c r="M22087"/>
    </row>
    <row r="22088" spans="13:13" ht="15" hidden="1" customHeight="1" x14ac:dyDescent="0.3">
      <c r="M22088"/>
    </row>
    <row r="22089" spans="13:13" ht="15" hidden="1" customHeight="1" x14ac:dyDescent="0.3">
      <c r="M22089"/>
    </row>
    <row r="22090" spans="13:13" ht="15" hidden="1" customHeight="1" x14ac:dyDescent="0.3">
      <c r="M22090"/>
    </row>
    <row r="22091" spans="13:13" ht="15" hidden="1" customHeight="1" x14ac:dyDescent="0.3">
      <c r="M22091"/>
    </row>
    <row r="22092" spans="13:13" ht="15" hidden="1" customHeight="1" x14ac:dyDescent="0.3">
      <c r="M22092"/>
    </row>
    <row r="22093" spans="13:13" ht="15" hidden="1" customHeight="1" x14ac:dyDescent="0.3">
      <c r="M22093"/>
    </row>
    <row r="22094" spans="13:13" ht="15" hidden="1" customHeight="1" x14ac:dyDescent="0.3">
      <c r="M22094"/>
    </row>
    <row r="22095" spans="13:13" ht="15" hidden="1" customHeight="1" x14ac:dyDescent="0.3">
      <c r="M22095"/>
    </row>
    <row r="22096" spans="13:13" ht="15" hidden="1" customHeight="1" x14ac:dyDescent="0.3">
      <c r="M22096"/>
    </row>
    <row r="22097" spans="13:13" ht="15" hidden="1" customHeight="1" x14ac:dyDescent="0.3">
      <c r="M22097"/>
    </row>
    <row r="22098" spans="13:13" ht="15" hidden="1" customHeight="1" x14ac:dyDescent="0.3">
      <c r="M22098"/>
    </row>
    <row r="22099" spans="13:13" ht="15" hidden="1" customHeight="1" x14ac:dyDescent="0.3">
      <c r="M22099"/>
    </row>
    <row r="22100" spans="13:13" ht="15" hidden="1" customHeight="1" x14ac:dyDescent="0.3">
      <c r="M22100"/>
    </row>
    <row r="22101" spans="13:13" ht="15" hidden="1" customHeight="1" x14ac:dyDescent="0.3">
      <c r="M22101"/>
    </row>
    <row r="22102" spans="13:13" ht="15" hidden="1" customHeight="1" x14ac:dyDescent="0.3">
      <c r="M22102"/>
    </row>
    <row r="22103" spans="13:13" ht="15" hidden="1" customHeight="1" x14ac:dyDescent="0.3">
      <c r="M22103"/>
    </row>
    <row r="22104" spans="13:13" ht="15" hidden="1" customHeight="1" x14ac:dyDescent="0.3">
      <c r="M22104"/>
    </row>
    <row r="22105" spans="13:13" ht="15" hidden="1" customHeight="1" x14ac:dyDescent="0.3">
      <c r="M22105"/>
    </row>
    <row r="22106" spans="13:13" ht="15" hidden="1" customHeight="1" x14ac:dyDescent="0.3">
      <c r="M22106"/>
    </row>
    <row r="22107" spans="13:13" ht="15" hidden="1" customHeight="1" x14ac:dyDescent="0.3">
      <c r="M22107"/>
    </row>
    <row r="22108" spans="13:13" ht="15" hidden="1" customHeight="1" x14ac:dyDescent="0.3">
      <c r="M22108"/>
    </row>
    <row r="22109" spans="13:13" ht="15" hidden="1" customHeight="1" x14ac:dyDescent="0.3">
      <c r="M22109"/>
    </row>
    <row r="22110" spans="13:13" ht="15" hidden="1" customHeight="1" x14ac:dyDescent="0.3">
      <c r="M22110"/>
    </row>
    <row r="22111" spans="13:13" ht="15" hidden="1" customHeight="1" x14ac:dyDescent="0.3">
      <c r="M22111"/>
    </row>
    <row r="22112" spans="13:13" ht="15" hidden="1" customHeight="1" x14ac:dyDescent="0.3">
      <c r="M22112"/>
    </row>
    <row r="22113" spans="13:13" ht="15" hidden="1" customHeight="1" x14ac:dyDescent="0.3">
      <c r="M22113"/>
    </row>
    <row r="22114" spans="13:13" ht="15" hidden="1" customHeight="1" x14ac:dyDescent="0.3">
      <c r="M22114"/>
    </row>
    <row r="22115" spans="13:13" ht="15" hidden="1" customHeight="1" x14ac:dyDescent="0.3">
      <c r="M22115"/>
    </row>
    <row r="22116" spans="13:13" ht="15" hidden="1" customHeight="1" x14ac:dyDescent="0.3">
      <c r="M22116"/>
    </row>
    <row r="22117" spans="13:13" ht="15" hidden="1" customHeight="1" x14ac:dyDescent="0.3">
      <c r="M22117"/>
    </row>
    <row r="22118" spans="13:13" ht="15" hidden="1" customHeight="1" x14ac:dyDescent="0.3">
      <c r="M22118"/>
    </row>
    <row r="22119" spans="13:13" ht="15" hidden="1" customHeight="1" x14ac:dyDescent="0.3">
      <c r="M22119"/>
    </row>
    <row r="22120" spans="13:13" ht="15" hidden="1" customHeight="1" x14ac:dyDescent="0.3">
      <c r="M22120"/>
    </row>
    <row r="22121" spans="13:13" ht="15" hidden="1" customHeight="1" x14ac:dyDescent="0.3">
      <c r="M22121"/>
    </row>
    <row r="22122" spans="13:13" ht="15" hidden="1" customHeight="1" x14ac:dyDescent="0.3">
      <c r="M22122"/>
    </row>
    <row r="22123" spans="13:13" ht="15" hidden="1" customHeight="1" x14ac:dyDescent="0.3">
      <c r="M22123"/>
    </row>
    <row r="22124" spans="13:13" ht="15" hidden="1" customHeight="1" x14ac:dyDescent="0.3">
      <c r="M22124"/>
    </row>
    <row r="22125" spans="13:13" ht="15" hidden="1" customHeight="1" x14ac:dyDescent="0.3">
      <c r="M22125"/>
    </row>
    <row r="22126" spans="13:13" ht="15" hidden="1" customHeight="1" x14ac:dyDescent="0.3">
      <c r="M22126"/>
    </row>
    <row r="22127" spans="13:13" ht="15" hidden="1" customHeight="1" x14ac:dyDescent="0.3">
      <c r="M22127"/>
    </row>
    <row r="22128" spans="13:13" ht="15" hidden="1" customHeight="1" x14ac:dyDescent="0.3">
      <c r="M22128"/>
    </row>
    <row r="22129" spans="13:13" ht="15" hidden="1" customHeight="1" x14ac:dyDescent="0.3">
      <c r="M22129"/>
    </row>
    <row r="22130" spans="13:13" ht="15" hidden="1" customHeight="1" x14ac:dyDescent="0.3">
      <c r="M22130"/>
    </row>
    <row r="22131" spans="13:13" ht="15" hidden="1" customHeight="1" x14ac:dyDescent="0.3">
      <c r="M22131"/>
    </row>
    <row r="22132" spans="13:13" ht="15" hidden="1" customHeight="1" x14ac:dyDescent="0.3">
      <c r="M22132"/>
    </row>
    <row r="22133" spans="13:13" ht="15" hidden="1" customHeight="1" x14ac:dyDescent="0.3">
      <c r="M22133"/>
    </row>
    <row r="22134" spans="13:13" ht="15" hidden="1" customHeight="1" x14ac:dyDescent="0.3">
      <c r="M22134"/>
    </row>
    <row r="22135" spans="13:13" ht="15" hidden="1" customHeight="1" x14ac:dyDescent="0.3">
      <c r="M22135"/>
    </row>
    <row r="22136" spans="13:13" ht="15" hidden="1" customHeight="1" x14ac:dyDescent="0.3">
      <c r="M22136"/>
    </row>
    <row r="22137" spans="13:13" ht="15" hidden="1" customHeight="1" x14ac:dyDescent="0.3">
      <c r="M22137"/>
    </row>
    <row r="22138" spans="13:13" ht="15" hidden="1" customHeight="1" x14ac:dyDescent="0.3">
      <c r="M22138"/>
    </row>
    <row r="22139" spans="13:13" ht="15" hidden="1" customHeight="1" x14ac:dyDescent="0.3">
      <c r="M22139"/>
    </row>
    <row r="22140" spans="13:13" ht="15" hidden="1" customHeight="1" x14ac:dyDescent="0.3">
      <c r="M22140"/>
    </row>
    <row r="22141" spans="13:13" ht="15" hidden="1" customHeight="1" x14ac:dyDescent="0.3">
      <c r="M22141"/>
    </row>
    <row r="22142" spans="13:13" ht="15" hidden="1" customHeight="1" x14ac:dyDescent="0.3">
      <c r="M22142"/>
    </row>
    <row r="22143" spans="13:13" ht="15" hidden="1" customHeight="1" x14ac:dyDescent="0.3">
      <c r="M22143"/>
    </row>
    <row r="22144" spans="13:13" ht="15" hidden="1" customHeight="1" x14ac:dyDescent="0.3">
      <c r="M22144"/>
    </row>
    <row r="22145" spans="13:13" ht="15" hidden="1" customHeight="1" x14ac:dyDescent="0.3">
      <c r="M22145"/>
    </row>
    <row r="22146" spans="13:13" ht="15" hidden="1" customHeight="1" x14ac:dyDescent="0.3">
      <c r="M22146"/>
    </row>
    <row r="22147" spans="13:13" ht="15" hidden="1" customHeight="1" x14ac:dyDescent="0.3">
      <c r="M22147"/>
    </row>
    <row r="22148" spans="13:13" ht="15" hidden="1" customHeight="1" x14ac:dyDescent="0.3">
      <c r="M22148"/>
    </row>
    <row r="22149" spans="13:13" ht="15" hidden="1" customHeight="1" x14ac:dyDescent="0.3">
      <c r="M22149"/>
    </row>
    <row r="22150" spans="13:13" ht="15" hidden="1" customHeight="1" x14ac:dyDescent="0.3">
      <c r="M22150"/>
    </row>
    <row r="22151" spans="13:13" ht="15" hidden="1" customHeight="1" x14ac:dyDescent="0.3">
      <c r="M22151"/>
    </row>
    <row r="22152" spans="13:13" ht="15" hidden="1" customHeight="1" x14ac:dyDescent="0.3">
      <c r="M22152"/>
    </row>
    <row r="22153" spans="13:13" ht="15" hidden="1" customHeight="1" x14ac:dyDescent="0.3">
      <c r="M22153"/>
    </row>
    <row r="22154" spans="13:13" ht="15" hidden="1" customHeight="1" x14ac:dyDescent="0.3">
      <c r="M22154"/>
    </row>
    <row r="22155" spans="13:13" ht="15" hidden="1" customHeight="1" x14ac:dyDescent="0.3">
      <c r="M22155"/>
    </row>
    <row r="22156" spans="13:13" ht="15" hidden="1" customHeight="1" x14ac:dyDescent="0.3">
      <c r="M22156"/>
    </row>
    <row r="22157" spans="13:13" ht="15" hidden="1" customHeight="1" x14ac:dyDescent="0.3">
      <c r="M22157"/>
    </row>
    <row r="22158" spans="13:13" ht="15" hidden="1" customHeight="1" x14ac:dyDescent="0.3">
      <c r="M22158"/>
    </row>
    <row r="22159" spans="13:13" ht="15" hidden="1" customHeight="1" x14ac:dyDescent="0.3">
      <c r="M22159"/>
    </row>
    <row r="22160" spans="13:13" ht="15" hidden="1" customHeight="1" x14ac:dyDescent="0.3">
      <c r="M22160"/>
    </row>
    <row r="22161" spans="13:13" ht="15" hidden="1" customHeight="1" x14ac:dyDescent="0.3">
      <c r="M22161"/>
    </row>
    <row r="22162" spans="13:13" ht="15" hidden="1" customHeight="1" x14ac:dyDescent="0.3">
      <c r="M22162"/>
    </row>
    <row r="22163" spans="13:13" ht="15" hidden="1" customHeight="1" x14ac:dyDescent="0.3">
      <c r="M22163"/>
    </row>
    <row r="22164" spans="13:13" ht="15" hidden="1" customHeight="1" x14ac:dyDescent="0.3">
      <c r="M22164"/>
    </row>
    <row r="22165" spans="13:13" ht="15" hidden="1" customHeight="1" x14ac:dyDescent="0.3">
      <c r="M22165"/>
    </row>
    <row r="22166" spans="13:13" ht="15" hidden="1" customHeight="1" x14ac:dyDescent="0.3">
      <c r="M22166"/>
    </row>
    <row r="22167" spans="13:13" ht="15" hidden="1" customHeight="1" x14ac:dyDescent="0.3">
      <c r="M22167"/>
    </row>
    <row r="22168" spans="13:13" ht="15" hidden="1" customHeight="1" x14ac:dyDescent="0.3">
      <c r="M22168"/>
    </row>
    <row r="22169" spans="13:13" ht="15" hidden="1" customHeight="1" x14ac:dyDescent="0.3">
      <c r="M22169"/>
    </row>
    <row r="22170" spans="13:13" ht="15" hidden="1" customHeight="1" x14ac:dyDescent="0.3">
      <c r="M22170"/>
    </row>
    <row r="22171" spans="13:13" ht="15" hidden="1" customHeight="1" x14ac:dyDescent="0.3">
      <c r="M22171"/>
    </row>
    <row r="22172" spans="13:13" ht="15" hidden="1" customHeight="1" x14ac:dyDescent="0.3">
      <c r="M22172"/>
    </row>
    <row r="22173" spans="13:13" ht="15" hidden="1" customHeight="1" x14ac:dyDescent="0.3">
      <c r="M22173"/>
    </row>
    <row r="22174" spans="13:13" ht="15" hidden="1" customHeight="1" x14ac:dyDescent="0.3">
      <c r="M22174"/>
    </row>
    <row r="22175" spans="13:13" ht="15" hidden="1" customHeight="1" x14ac:dyDescent="0.3">
      <c r="M22175"/>
    </row>
    <row r="22176" spans="13:13" ht="15" hidden="1" customHeight="1" x14ac:dyDescent="0.3">
      <c r="M22176"/>
    </row>
    <row r="22177" spans="13:13" ht="15" hidden="1" customHeight="1" x14ac:dyDescent="0.3">
      <c r="M22177"/>
    </row>
    <row r="22178" spans="13:13" ht="15" hidden="1" customHeight="1" x14ac:dyDescent="0.3">
      <c r="M22178"/>
    </row>
    <row r="22179" spans="13:13" ht="15" hidden="1" customHeight="1" x14ac:dyDescent="0.3">
      <c r="M22179"/>
    </row>
    <row r="22180" spans="13:13" ht="15" hidden="1" customHeight="1" x14ac:dyDescent="0.3">
      <c r="M22180"/>
    </row>
    <row r="22181" spans="13:13" ht="15" hidden="1" customHeight="1" x14ac:dyDescent="0.3">
      <c r="M22181"/>
    </row>
    <row r="22182" spans="13:13" ht="15" hidden="1" customHeight="1" x14ac:dyDescent="0.3">
      <c r="M22182"/>
    </row>
    <row r="22183" spans="13:13" ht="15" hidden="1" customHeight="1" x14ac:dyDescent="0.3">
      <c r="M22183"/>
    </row>
    <row r="22184" spans="13:13" ht="15" hidden="1" customHeight="1" x14ac:dyDescent="0.3">
      <c r="M22184"/>
    </row>
    <row r="22185" spans="13:13" ht="15" hidden="1" customHeight="1" x14ac:dyDescent="0.3">
      <c r="M22185"/>
    </row>
    <row r="22186" spans="13:13" ht="15" hidden="1" customHeight="1" x14ac:dyDescent="0.3">
      <c r="M22186"/>
    </row>
    <row r="22187" spans="13:13" ht="15" hidden="1" customHeight="1" x14ac:dyDescent="0.3">
      <c r="M22187"/>
    </row>
    <row r="22188" spans="13:13" ht="15" hidden="1" customHeight="1" x14ac:dyDescent="0.3">
      <c r="M22188"/>
    </row>
    <row r="22189" spans="13:13" ht="15" hidden="1" customHeight="1" x14ac:dyDescent="0.3">
      <c r="M22189"/>
    </row>
    <row r="22190" spans="13:13" ht="15" hidden="1" customHeight="1" x14ac:dyDescent="0.3">
      <c r="M22190"/>
    </row>
    <row r="22191" spans="13:13" ht="15" hidden="1" customHeight="1" x14ac:dyDescent="0.3">
      <c r="M22191"/>
    </row>
    <row r="22192" spans="13:13" ht="15" hidden="1" customHeight="1" x14ac:dyDescent="0.3">
      <c r="M22192"/>
    </row>
    <row r="22193" spans="13:13" ht="15" hidden="1" customHeight="1" x14ac:dyDescent="0.3">
      <c r="M22193"/>
    </row>
    <row r="22194" spans="13:13" ht="15" hidden="1" customHeight="1" x14ac:dyDescent="0.3">
      <c r="M22194"/>
    </row>
    <row r="22195" spans="13:13" ht="15" hidden="1" customHeight="1" x14ac:dyDescent="0.3">
      <c r="M22195"/>
    </row>
    <row r="22196" spans="13:13" ht="15" hidden="1" customHeight="1" x14ac:dyDescent="0.3">
      <c r="M22196"/>
    </row>
    <row r="22197" spans="13:13" ht="15" hidden="1" customHeight="1" x14ac:dyDescent="0.3">
      <c r="M22197"/>
    </row>
    <row r="22198" spans="13:13" ht="15" hidden="1" customHeight="1" x14ac:dyDescent="0.3">
      <c r="M22198"/>
    </row>
    <row r="22199" spans="13:13" ht="15" hidden="1" customHeight="1" x14ac:dyDescent="0.3">
      <c r="M22199"/>
    </row>
    <row r="22200" spans="13:13" ht="15" hidden="1" customHeight="1" x14ac:dyDescent="0.3">
      <c r="M22200"/>
    </row>
    <row r="22201" spans="13:13" ht="15" hidden="1" customHeight="1" x14ac:dyDescent="0.3">
      <c r="M22201"/>
    </row>
    <row r="22202" spans="13:13" ht="15" hidden="1" customHeight="1" x14ac:dyDescent="0.3">
      <c r="M22202"/>
    </row>
    <row r="22203" spans="13:13" ht="15" hidden="1" customHeight="1" x14ac:dyDescent="0.3">
      <c r="M22203"/>
    </row>
    <row r="22204" spans="13:13" ht="15" hidden="1" customHeight="1" x14ac:dyDescent="0.3">
      <c r="M22204"/>
    </row>
    <row r="22205" spans="13:13" ht="15" hidden="1" customHeight="1" x14ac:dyDescent="0.3">
      <c r="M22205"/>
    </row>
    <row r="22206" spans="13:13" ht="15" hidden="1" customHeight="1" x14ac:dyDescent="0.3">
      <c r="M22206"/>
    </row>
    <row r="22207" spans="13:13" ht="15" hidden="1" customHeight="1" x14ac:dyDescent="0.3">
      <c r="M22207"/>
    </row>
    <row r="22208" spans="13:13" ht="15" hidden="1" customHeight="1" x14ac:dyDescent="0.3">
      <c r="M22208"/>
    </row>
    <row r="22209" spans="13:13" ht="15" hidden="1" customHeight="1" x14ac:dyDescent="0.3">
      <c r="M22209"/>
    </row>
    <row r="22210" spans="13:13" ht="15" hidden="1" customHeight="1" x14ac:dyDescent="0.3">
      <c r="M22210"/>
    </row>
    <row r="22211" spans="13:13" ht="15" hidden="1" customHeight="1" x14ac:dyDescent="0.3">
      <c r="M22211"/>
    </row>
    <row r="22212" spans="13:13" ht="15" hidden="1" customHeight="1" x14ac:dyDescent="0.3">
      <c r="M22212"/>
    </row>
    <row r="22213" spans="13:13" ht="15" hidden="1" customHeight="1" x14ac:dyDescent="0.3">
      <c r="M22213"/>
    </row>
    <row r="22214" spans="13:13" ht="15" hidden="1" customHeight="1" x14ac:dyDescent="0.3">
      <c r="M22214"/>
    </row>
    <row r="22215" spans="13:13" ht="15" hidden="1" customHeight="1" x14ac:dyDescent="0.3">
      <c r="M22215"/>
    </row>
    <row r="22216" spans="13:13" ht="15" hidden="1" customHeight="1" x14ac:dyDescent="0.3">
      <c r="M22216"/>
    </row>
    <row r="22217" spans="13:13" ht="15" hidden="1" customHeight="1" x14ac:dyDescent="0.3">
      <c r="M22217"/>
    </row>
    <row r="22218" spans="13:13" ht="15" hidden="1" customHeight="1" x14ac:dyDescent="0.3">
      <c r="M22218"/>
    </row>
    <row r="22219" spans="13:13" ht="15" hidden="1" customHeight="1" x14ac:dyDescent="0.3">
      <c r="M22219"/>
    </row>
    <row r="22220" spans="13:13" ht="15" hidden="1" customHeight="1" x14ac:dyDescent="0.3">
      <c r="M22220"/>
    </row>
    <row r="22221" spans="13:13" ht="15" hidden="1" customHeight="1" x14ac:dyDescent="0.3">
      <c r="M22221"/>
    </row>
    <row r="22222" spans="13:13" ht="15" hidden="1" customHeight="1" x14ac:dyDescent="0.3">
      <c r="M22222"/>
    </row>
    <row r="22223" spans="13:13" ht="15" hidden="1" customHeight="1" x14ac:dyDescent="0.3">
      <c r="M22223"/>
    </row>
    <row r="22224" spans="13:13" ht="15" hidden="1" customHeight="1" x14ac:dyDescent="0.3">
      <c r="M22224"/>
    </row>
    <row r="22225" spans="13:13" ht="15" hidden="1" customHeight="1" x14ac:dyDescent="0.3">
      <c r="M22225"/>
    </row>
    <row r="22226" spans="13:13" ht="15" hidden="1" customHeight="1" x14ac:dyDescent="0.3">
      <c r="M22226"/>
    </row>
    <row r="22227" spans="13:13" ht="15" hidden="1" customHeight="1" x14ac:dyDescent="0.3">
      <c r="M22227"/>
    </row>
    <row r="22228" spans="13:13" ht="15" hidden="1" customHeight="1" x14ac:dyDescent="0.3">
      <c r="M22228"/>
    </row>
    <row r="22229" spans="13:13" ht="15" hidden="1" customHeight="1" x14ac:dyDescent="0.3">
      <c r="M22229"/>
    </row>
    <row r="22230" spans="13:13" ht="15" hidden="1" customHeight="1" x14ac:dyDescent="0.3">
      <c r="M22230"/>
    </row>
    <row r="22231" spans="13:13" ht="15" hidden="1" customHeight="1" x14ac:dyDescent="0.3">
      <c r="M22231"/>
    </row>
    <row r="22232" spans="13:13" ht="15" hidden="1" customHeight="1" x14ac:dyDescent="0.3">
      <c r="M22232"/>
    </row>
    <row r="22233" spans="13:13" ht="15" hidden="1" customHeight="1" x14ac:dyDescent="0.3">
      <c r="M22233"/>
    </row>
    <row r="22234" spans="13:13" ht="15" hidden="1" customHeight="1" x14ac:dyDescent="0.3">
      <c r="M22234"/>
    </row>
    <row r="22235" spans="13:13" ht="15" hidden="1" customHeight="1" x14ac:dyDescent="0.3">
      <c r="M22235"/>
    </row>
    <row r="22236" spans="13:13" ht="15" hidden="1" customHeight="1" x14ac:dyDescent="0.3">
      <c r="M22236"/>
    </row>
    <row r="22237" spans="13:13" ht="15" hidden="1" customHeight="1" x14ac:dyDescent="0.3">
      <c r="M22237"/>
    </row>
    <row r="22238" spans="13:13" ht="15" hidden="1" customHeight="1" x14ac:dyDescent="0.3">
      <c r="M22238"/>
    </row>
    <row r="22239" spans="13:13" ht="15" hidden="1" customHeight="1" x14ac:dyDescent="0.3">
      <c r="M22239"/>
    </row>
    <row r="22240" spans="13:13" ht="15" hidden="1" customHeight="1" x14ac:dyDescent="0.3">
      <c r="M22240"/>
    </row>
    <row r="22241" spans="13:13" ht="15" hidden="1" customHeight="1" x14ac:dyDescent="0.3">
      <c r="M22241"/>
    </row>
    <row r="22242" spans="13:13" ht="15" hidden="1" customHeight="1" x14ac:dyDescent="0.3">
      <c r="M22242"/>
    </row>
    <row r="22243" spans="13:13" ht="15" hidden="1" customHeight="1" x14ac:dyDescent="0.3">
      <c r="M22243"/>
    </row>
    <row r="22244" spans="13:13" ht="15" hidden="1" customHeight="1" x14ac:dyDescent="0.3">
      <c r="M22244"/>
    </row>
    <row r="22245" spans="13:13" ht="15" hidden="1" customHeight="1" x14ac:dyDescent="0.3">
      <c r="M22245"/>
    </row>
    <row r="22246" spans="13:13" ht="15" hidden="1" customHeight="1" x14ac:dyDescent="0.3">
      <c r="M22246"/>
    </row>
    <row r="22247" spans="13:13" ht="15" hidden="1" customHeight="1" x14ac:dyDescent="0.3">
      <c r="M22247"/>
    </row>
    <row r="22248" spans="13:13" ht="15" hidden="1" customHeight="1" x14ac:dyDescent="0.3">
      <c r="M22248"/>
    </row>
    <row r="22249" spans="13:13" ht="15" hidden="1" customHeight="1" x14ac:dyDescent="0.3">
      <c r="M22249"/>
    </row>
    <row r="22250" spans="13:13" ht="15" hidden="1" customHeight="1" x14ac:dyDescent="0.3">
      <c r="M22250"/>
    </row>
    <row r="22251" spans="13:13" ht="15" hidden="1" customHeight="1" x14ac:dyDescent="0.3">
      <c r="M22251"/>
    </row>
    <row r="22252" spans="13:13" ht="15" hidden="1" customHeight="1" x14ac:dyDescent="0.3">
      <c r="M22252"/>
    </row>
    <row r="22253" spans="13:13" ht="15" hidden="1" customHeight="1" x14ac:dyDescent="0.3">
      <c r="M22253"/>
    </row>
    <row r="22254" spans="13:13" ht="15" hidden="1" customHeight="1" x14ac:dyDescent="0.3">
      <c r="M22254"/>
    </row>
    <row r="22255" spans="13:13" ht="15" hidden="1" customHeight="1" x14ac:dyDescent="0.3">
      <c r="M22255"/>
    </row>
    <row r="22256" spans="13:13" ht="15" hidden="1" customHeight="1" x14ac:dyDescent="0.3">
      <c r="M22256"/>
    </row>
    <row r="22257" spans="13:13" ht="15" hidden="1" customHeight="1" x14ac:dyDescent="0.3">
      <c r="M22257"/>
    </row>
    <row r="22258" spans="13:13" ht="15" hidden="1" customHeight="1" x14ac:dyDescent="0.3">
      <c r="M22258"/>
    </row>
    <row r="22259" spans="13:13" ht="15" hidden="1" customHeight="1" x14ac:dyDescent="0.3">
      <c r="M22259"/>
    </row>
    <row r="22260" spans="13:13" ht="15" hidden="1" customHeight="1" x14ac:dyDescent="0.3">
      <c r="M22260"/>
    </row>
    <row r="22261" spans="13:13" ht="15" hidden="1" customHeight="1" x14ac:dyDescent="0.3">
      <c r="M22261"/>
    </row>
    <row r="22262" spans="13:13" ht="15" hidden="1" customHeight="1" x14ac:dyDescent="0.3">
      <c r="M22262"/>
    </row>
    <row r="22263" spans="13:13" ht="15" hidden="1" customHeight="1" x14ac:dyDescent="0.3">
      <c r="M22263"/>
    </row>
    <row r="22264" spans="13:13" ht="15" hidden="1" customHeight="1" x14ac:dyDescent="0.3">
      <c r="M22264"/>
    </row>
    <row r="22265" spans="13:13" ht="15" hidden="1" customHeight="1" x14ac:dyDescent="0.3">
      <c r="M22265"/>
    </row>
    <row r="22266" spans="13:13" ht="15" hidden="1" customHeight="1" x14ac:dyDescent="0.3">
      <c r="M22266"/>
    </row>
    <row r="22267" spans="13:13" ht="15" hidden="1" customHeight="1" x14ac:dyDescent="0.3">
      <c r="M22267"/>
    </row>
    <row r="22268" spans="13:13" ht="15" hidden="1" customHeight="1" x14ac:dyDescent="0.3">
      <c r="M22268"/>
    </row>
    <row r="22269" spans="13:13" ht="15" hidden="1" customHeight="1" x14ac:dyDescent="0.3">
      <c r="M22269"/>
    </row>
    <row r="22270" spans="13:13" ht="15" hidden="1" customHeight="1" x14ac:dyDescent="0.3">
      <c r="M22270"/>
    </row>
    <row r="22271" spans="13:13" ht="15" hidden="1" customHeight="1" x14ac:dyDescent="0.3">
      <c r="M22271"/>
    </row>
    <row r="22272" spans="13:13" ht="15" hidden="1" customHeight="1" x14ac:dyDescent="0.3">
      <c r="M22272"/>
    </row>
    <row r="22273" spans="13:13" ht="15" hidden="1" customHeight="1" x14ac:dyDescent="0.3">
      <c r="M22273"/>
    </row>
    <row r="22274" spans="13:13" ht="15" hidden="1" customHeight="1" x14ac:dyDescent="0.3">
      <c r="M22274"/>
    </row>
    <row r="22275" spans="13:13" ht="15" hidden="1" customHeight="1" x14ac:dyDescent="0.3">
      <c r="M22275"/>
    </row>
    <row r="22276" spans="13:13" ht="15" hidden="1" customHeight="1" x14ac:dyDescent="0.3">
      <c r="M22276"/>
    </row>
    <row r="22277" spans="13:13" ht="15" hidden="1" customHeight="1" x14ac:dyDescent="0.3">
      <c r="M22277"/>
    </row>
    <row r="22278" spans="13:13" ht="15" hidden="1" customHeight="1" x14ac:dyDescent="0.3">
      <c r="M22278"/>
    </row>
    <row r="22279" spans="13:13" ht="15" hidden="1" customHeight="1" x14ac:dyDescent="0.3">
      <c r="M22279"/>
    </row>
    <row r="22280" spans="13:13" ht="15" hidden="1" customHeight="1" x14ac:dyDescent="0.3">
      <c r="M22280"/>
    </row>
    <row r="22281" spans="13:13" ht="15" hidden="1" customHeight="1" x14ac:dyDescent="0.3">
      <c r="M22281"/>
    </row>
    <row r="22282" spans="13:13" ht="15" hidden="1" customHeight="1" x14ac:dyDescent="0.3">
      <c r="M22282"/>
    </row>
    <row r="22283" spans="13:13" ht="15" hidden="1" customHeight="1" x14ac:dyDescent="0.3">
      <c r="M22283"/>
    </row>
    <row r="22284" spans="13:13" ht="15" hidden="1" customHeight="1" x14ac:dyDescent="0.3">
      <c r="M22284"/>
    </row>
    <row r="22285" spans="13:13" ht="15" hidden="1" customHeight="1" x14ac:dyDescent="0.3">
      <c r="M22285"/>
    </row>
    <row r="22286" spans="13:13" ht="15" hidden="1" customHeight="1" x14ac:dyDescent="0.3">
      <c r="M22286"/>
    </row>
    <row r="22287" spans="13:13" ht="15" hidden="1" customHeight="1" x14ac:dyDescent="0.3">
      <c r="M22287"/>
    </row>
    <row r="22288" spans="13:13" ht="15" hidden="1" customHeight="1" x14ac:dyDescent="0.3">
      <c r="M22288"/>
    </row>
    <row r="22289" spans="13:13" ht="15" hidden="1" customHeight="1" x14ac:dyDescent="0.3">
      <c r="M22289"/>
    </row>
    <row r="22290" spans="13:13" ht="15" hidden="1" customHeight="1" x14ac:dyDescent="0.3">
      <c r="M22290"/>
    </row>
    <row r="22291" spans="13:13" ht="15" hidden="1" customHeight="1" x14ac:dyDescent="0.3">
      <c r="M22291"/>
    </row>
    <row r="22292" spans="13:13" ht="15" hidden="1" customHeight="1" x14ac:dyDescent="0.3">
      <c r="M22292"/>
    </row>
    <row r="22293" spans="13:13" ht="15" hidden="1" customHeight="1" x14ac:dyDescent="0.3">
      <c r="M22293"/>
    </row>
    <row r="22294" spans="13:13" ht="15" hidden="1" customHeight="1" x14ac:dyDescent="0.3">
      <c r="M22294"/>
    </row>
    <row r="22295" spans="13:13" ht="15" hidden="1" customHeight="1" x14ac:dyDescent="0.3">
      <c r="M22295"/>
    </row>
    <row r="22296" spans="13:13" ht="15" hidden="1" customHeight="1" x14ac:dyDescent="0.3">
      <c r="M22296"/>
    </row>
    <row r="22297" spans="13:13" ht="15" hidden="1" customHeight="1" x14ac:dyDescent="0.3">
      <c r="M22297"/>
    </row>
    <row r="22298" spans="13:13" ht="15" hidden="1" customHeight="1" x14ac:dyDescent="0.3">
      <c r="M22298"/>
    </row>
    <row r="22299" spans="13:13" ht="15" hidden="1" customHeight="1" x14ac:dyDescent="0.3">
      <c r="M22299"/>
    </row>
    <row r="22300" spans="13:13" ht="15" hidden="1" customHeight="1" x14ac:dyDescent="0.3">
      <c r="M22300"/>
    </row>
    <row r="22301" spans="13:13" ht="15" hidden="1" customHeight="1" x14ac:dyDescent="0.3">
      <c r="M22301"/>
    </row>
    <row r="22302" spans="13:13" ht="15" hidden="1" customHeight="1" x14ac:dyDescent="0.3">
      <c r="M22302"/>
    </row>
    <row r="22303" spans="13:13" ht="15" hidden="1" customHeight="1" x14ac:dyDescent="0.3">
      <c r="M22303"/>
    </row>
    <row r="22304" spans="13:13" ht="15" hidden="1" customHeight="1" x14ac:dyDescent="0.3">
      <c r="M22304"/>
    </row>
    <row r="22305" spans="13:13" ht="15" hidden="1" customHeight="1" x14ac:dyDescent="0.3">
      <c r="M22305"/>
    </row>
    <row r="22306" spans="13:13" ht="15" hidden="1" customHeight="1" x14ac:dyDescent="0.3">
      <c r="M22306"/>
    </row>
    <row r="22307" spans="13:13" ht="15" hidden="1" customHeight="1" x14ac:dyDescent="0.3">
      <c r="M22307"/>
    </row>
    <row r="22308" spans="13:13" ht="15" hidden="1" customHeight="1" x14ac:dyDescent="0.3">
      <c r="M22308"/>
    </row>
    <row r="22309" spans="13:13" ht="15" hidden="1" customHeight="1" x14ac:dyDescent="0.3">
      <c r="M22309"/>
    </row>
    <row r="22310" spans="13:13" ht="15" hidden="1" customHeight="1" x14ac:dyDescent="0.3">
      <c r="M22310"/>
    </row>
    <row r="22311" spans="13:13" ht="15" hidden="1" customHeight="1" x14ac:dyDescent="0.3">
      <c r="M22311"/>
    </row>
    <row r="22312" spans="13:13" ht="15" hidden="1" customHeight="1" x14ac:dyDescent="0.3">
      <c r="M22312"/>
    </row>
    <row r="22313" spans="13:13" ht="15" hidden="1" customHeight="1" x14ac:dyDescent="0.3">
      <c r="M22313"/>
    </row>
    <row r="22314" spans="13:13" ht="15" hidden="1" customHeight="1" x14ac:dyDescent="0.3">
      <c r="M22314"/>
    </row>
    <row r="22315" spans="13:13" ht="15" hidden="1" customHeight="1" x14ac:dyDescent="0.3">
      <c r="M22315"/>
    </row>
    <row r="22316" spans="13:13" ht="15" hidden="1" customHeight="1" x14ac:dyDescent="0.3">
      <c r="M22316"/>
    </row>
    <row r="22317" spans="13:13" ht="15" hidden="1" customHeight="1" x14ac:dyDescent="0.3">
      <c r="M22317"/>
    </row>
    <row r="22318" spans="13:13" ht="15" hidden="1" customHeight="1" x14ac:dyDescent="0.3">
      <c r="M22318"/>
    </row>
    <row r="22319" spans="13:13" ht="15" hidden="1" customHeight="1" x14ac:dyDescent="0.3">
      <c r="M22319"/>
    </row>
    <row r="22320" spans="13:13" ht="15" hidden="1" customHeight="1" x14ac:dyDescent="0.3">
      <c r="M22320"/>
    </row>
    <row r="22321" spans="13:13" ht="15" hidden="1" customHeight="1" x14ac:dyDescent="0.3">
      <c r="M22321"/>
    </row>
    <row r="22322" spans="13:13" ht="15" hidden="1" customHeight="1" x14ac:dyDescent="0.3">
      <c r="M22322"/>
    </row>
    <row r="22323" spans="13:13" ht="15" hidden="1" customHeight="1" x14ac:dyDescent="0.3">
      <c r="M22323"/>
    </row>
    <row r="22324" spans="13:13" ht="15" hidden="1" customHeight="1" x14ac:dyDescent="0.3">
      <c r="M22324"/>
    </row>
    <row r="22325" spans="13:13" ht="15" hidden="1" customHeight="1" x14ac:dyDescent="0.3">
      <c r="M22325"/>
    </row>
    <row r="22326" spans="13:13" ht="15" hidden="1" customHeight="1" x14ac:dyDescent="0.3">
      <c r="M22326"/>
    </row>
    <row r="22327" spans="13:13" ht="15" hidden="1" customHeight="1" x14ac:dyDescent="0.3">
      <c r="M22327"/>
    </row>
    <row r="22328" spans="13:13" ht="15" hidden="1" customHeight="1" x14ac:dyDescent="0.3">
      <c r="M22328"/>
    </row>
    <row r="22329" spans="13:13" ht="15" hidden="1" customHeight="1" x14ac:dyDescent="0.3">
      <c r="M22329"/>
    </row>
    <row r="22330" spans="13:13" ht="15" hidden="1" customHeight="1" x14ac:dyDescent="0.3">
      <c r="M22330"/>
    </row>
    <row r="22331" spans="13:13" ht="15" hidden="1" customHeight="1" x14ac:dyDescent="0.3">
      <c r="M22331"/>
    </row>
    <row r="22332" spans="13:13" ht="15" hidden="1" customHeight="1" x14ac:dyDescent="0.3">
      <c r="M22332"/>
    </row>
    <row r="22333" spans="13:13" ht="15" hidden="1" customHeight="1" x14ac:dyDescent="0.3">
      <c r="M22333"/>
    </row>
    <row r="22334" spans="13:13" ht="15" hidden="1" customHeight="1" x14ac:dyDescent="0.3">
      <c r="M22334"/>
    </row>
    <row r="22335" spans="13:13" ht="15" hidden="1" customHeight="1" x14ac:dyDescent="0.3">
      <c r="M22335"/>
    </row>
    <row r="22336" spans="13:13" ht="15" hidden="1" customHeight="1" x14ac:dyDescent="0.3">
      <c r="M22336"/>
    </row>
    <row r="22337" spans="13:13" ht="15" hidden="1" customHeight="1" x14ac:dyDescent="0.3">
      <c r="M22337"/>
    </row>
    <row r="22338" spans="13:13" ht="15" hidden="1" customHeight="1" x14ac:dyDescent="0.3">
      <c r="M22338"/>
    </row>
    <row r="22339" spans="13:13" ht="15" hidden="1" customHeight="1" x14ac:dyDescent="0.3">
      <c r="M22339"/>
    </row>
    <row r="22340" spans="13:13" ht="15" hidden="1" customHeight="1" x14ac:dyDescent="0.3">
      <c r="M22340"/>
    </row>
    <row r="22341" spans="13:13" ht="15" hidden="1" customHeight="1" x14ac:dyDescent="0.3">
      <c r="M22341"/>
    </row>
    <row r="22342" spans="13:13" ht="15" hidden="1" customHeight="1" x14ac:dyDescent="0.3">
      <c r="M22342"/>
    </row>
    <row r="22343" spans="13:13" ht="15" hidden="1" customHeight="1" x14ac:dyDescent="0.3">
      <c r="M22343"/>
    </row>
    <row r="22344" spans="13:13" ht="15" hidden="1" customHeight="1" x14ac:dyDescent="0.3">
      <c r="M22344"/>
    </row>
    <row r="22345" spans="13:13" ht="15" hidden="1" customHeight="1" x14ac:dyDescent="0.3">
      <c r="M22345"/>
    </row>
    <row r="22346" spans="13:13" ht="15" hidden="1" customHeight="1" x14ac:dyDescent="0.3">
      <c r="M22346"/>
    </row>
    <row r="22347" spans="13:13" ht="15" hidden="1" customHeight="1" x14ac:dyDescent="0.3">
      <c r="M22347"/>
    </row>
    <row r="22348" spans="13:13" ht="15" hidden="1" customHeight="1" x14ac:dyDescent="0.3">
      <c r="M22348"/>
    </row>
    <row r="22349" spans="13:13" ht="15" hidden="1" customHeight="1" x14ac:dyDescent="0.3">
      <c r="M22349"/>
    </row>
    <row r="22350" spans="13:13" ht="15" hidden="1" customHeight="1" x14ac:dyDescent="0.3">
      <c r="M22350"/>
    </row>
    <row r="22351" spans="13:13" ht="15" hidden="1" customHeight="1" x14ac:dyDescent="0.3">
      <c r="M22351"/>
    </row>
    <row r="22352" spans="13:13" ht="15" hidden="1" customHeight="1" x14ac:dyDescent="0.3">
      <c r="M22352"/>
    </row>
    <row r="22353" spans="13:13" ht="15" hidden="1" customHeight="1" x14ac:dyDescent="0.3">
      <c r="M22353"/>
    </row>
    <row r="22354" spans="13:13" ht="15" hidden="1" customHeight="1" x14ac:dyDescent="0.3">
      <c r="M22354"/>
    </row>
    <row r="22355" spans="13:13" ht="15" hidden="1" customHeight="1" x14ac:dyDescent="0.3">
      <c r="M22355"/>
    </row>
    <row r="22356" spans="13:13" ht="15" hidden="1" customHeight="1" x14ac:dyDescent="0.3">
      <c r="M22356"/>
    </row>
    <row r="22357" spans="13:13" ht="15" hidden="1" customHeight="1" x14ac:dyDescent="0.3">
      <c r="M22357"/>
    </row>
    <row r="22358" spans="13:13" ht="15" hidden="1" customHeight="1" x14ac:dyDescent="0.3">
      <c r="M22358"/>
    </row>
    <row r="22359" spans="13:13" ht="15" hidden="1" customHeight="1" x14ac:dyDescent="0.3">
      <c r="M22359"/>
    </row>
    <row r="22360" spans="13:13" ht="15" hidden="1" customHeight="1" x14ac:dyDescent="0.3">
      <c r="M22360"/>
    </row>
    <row r="22361" spans="13:13" ht="15" hidden="1" customHeight="1" x14ac:dyDescent="0.3">
      <c r="M22361"/>
    </row>
    <row r="22362" spans="13:13" ht="15" hidden="1" customHeight="1" x14ac:dyDescent="0.3">
      <c r="M22362"/>
    </row>
    <row r="22363" spans="13:13" ht="15" hidden="1" customHeight="1" x14ac:dyDescent="0.3">
      <c r="M22363"/>
    </row>
    <row r="22364" spans="13:13" ht="15" hidden="1" customHeight="1" x14ac:dyDescent="0.3">
      <c r="M22364"/>
    </row>
    <row r="22365" spans="13:13" ht="15" hidden="1" customHeight="1" x14ac:dyDescent="0.3">
      <c r="M22365"/>
    </row>
    <row r="22366" spans="13:13" ht="15" hidden="1" customHeight="1" x14ac:dyDescent="0.3">
      <c r="M22366"/>
    </row>
    <row r="22367" spans="13:13" ht="15" hidden="1" customHeight="1" x14ac:dyDescent="0.3">
      <c r="M22367"/>
    </row>
    <row r="22368" spans="13:13" ht="15" hidden="1" customHeight="1" x14ac:dyDescent="0.3">
      <c r="M22368"/>
    </row>
    <row r="22369" spans="13:13" ht="15" hidden="1" customHeight="1" x14ac:dyDescent="0.3">
      <c r="M22369"/>
    </row>
    <row r="22370" spans="13:13" ht="15" hidden="1" customHeight="1" x14ac:dyDescent="0.3">
      <c r="M22370"/>
    </row>
    <row r="22371" spans="13:13" ht="15" hidden="1" customHeight="1" x14ac:dyDescent="0.3">
      <c r="M22371"/>
    </row>
    <row r="22372" spans="13:13" ht="15" hidden="1" customHeight="1" x14ac:dyDescent="0.3">
      <c r="M22372"/>
    </row>
    <row r="22373" spans="13:13" ht="15" hidden="1" customHeight="1" x14ac:dyDescent="0.3">
      <c r="M22373"/>
    </row>
    <row r="22374" spans="13:13" ht="15" hidden="1" customHeight="1" x14ac:dyDescent="0.3">
      <c r="M22374"/>
    </row>
    <row r="22375" spans="13:13" ht="15" hidden="1" customHeight="1" x14ac:dyDescent="0.3">
      <c r="M22375"/>
    </row>
    <row r="22376" spans="13:13" ht="15" hidden="1" customHeight="1" x14ac:dyDescent="0.3">
      <c r="M22376"/>
    </row>
    <row r="22377" spans="13:13" ht="15" hidden="1" customHeight="1" x14ac:dyDescent="0.3">
      <c r="M22377"/>
    </row>
    <row r="22378" spans="13:13" ht="15" hidden="1" customHeight="1" x14ac:dyDescent="0.3">
      <c r="M22378"/>
    </row>
    <row r="22379" spans="13:13" ht="15" hidden="1" customHeight="1" x14ac:dyDescent="0.3">
      <c r="M22379"/>
    </row>
    <row r="22380" spans="13:13" ht="15" hidden="1" customHeight="1" x14ac:dyDescent="0.3">
      <c r="M22380"/>
    </row>
    <row r="22381" spans="13:13" ht="15" hidden="1" customHeight="1" x14ac:dyDescent="0.3">
      <c r="M22381"/>
    </row>
    <row r="22382" spans="13:13" ht="15" hidden="1" customHeight="1" x14ac:dyDescent="0.3">
      <c r="M22382"/>
    </row>
    <row r="22383" spans="13:13" ht="15" hidden="1" customHeight="1" x14ac:dyDescent="0.3">
      <c r="M22383"/>
    </row>
    <row r="22384" spans="13:13" ht="15" hidden="1" customHeight="1" x14ac:dyDescent="0.3">
      <c r="M22384"/>
    </row>
    <row r="22385" spans="13:13" ht="15" hidden="1" customHeight="1" x14ac:dyDescent="0.3">
      <c r="M22385"/>
    </row>
    <row r="22386" spans="13:13" ht="15" hidden="1" customHeight="1" x14ac:dyDescent="0.3">
      <c r="M22386"/>
    </row>
    <row r="22387" spans="13:13" ht="15" hidden="1" customHeight="1" x14ac:dyDescent="0.3">
      <c r="M22387"/>
    </row>
    <row r="22388" spans="13:13" ht="15" hidden="1" customHeight="1" x14ac:dyDescent="0.3">
      <c r="M22388"/>
    </row>
    <row r="22389" spans="13:13" ht="15" hidden="1" customHeight="1" x14ac:dyDescent="0.3">
      <c r="M22389"/>
    </row>
    <row r="22390" spans="13:13" ht="15" hidden="1" customHeight="1" x14ac:dyDescent="0.3">
      <c r="M22390"/>
    </row>
    <row r="22391" spans="13:13" ht="15" hidden="1" customHeight="1" x14ac:dyDescent="0.3">
      <c r="M22391"/>
    </row>
    <row r="22392" spans="13:13" ht="15" hidden="1" customHeight="1" x14ac:dyDescent="0.3">
      <c r="M22392"/>
    </row>
    <row r="22393" spans="13:13" ht="15" hidden="1" customHeight="1" x14ac:dyDescent="0.3">
      <c r="M22393"/>
    </row>
    <row r="22394" spans="13:13" ht="15" hidden="1" customHeight="1" x14ac:dyDescent="0.3">
      <c r="M22394"/>
    </row>
    <row r="22395" spans="13:13" ht="15" hidden="1" customHeight="1" x14ac:dyDescent="0.3">
      <c r="M22395"/>
    </row>
    <row r="22396" spans="13:13" ht="15" hidden="1" customHeight="1" x14ac:dyDescent="0.3">
      <c r="M22396"/>
    </row>
    <row r="22397" spans="13:13" ht="15" hidden="1" customHeight="1" x14ac:dyDescent="0.3">
      <c r="M22397"/>
    </row>
    <row r="22398" spans="13:13" ht="15" hidden="1" customHeight="1" x14ac:dyDescent="0.3">
      <c r="M22398"/>
    </row>
    <row r="22399" spans="13:13" ht="15" hidden="1" customHeight="1" x14ac:dyDescent="0.3">
      <c r="M22399"/>
    </row>
    <row r="22400" spans="13:13" ht="15" hidden="1" customHeight="1" x14ac:dyDescent="0.3">
      <c r="M22400"/>
    </row>
    <row r="22401" spans="13:13" ht="15" hidden="1" customHeight="1" x14ac:dyDescent="0.3">
      <c r="M22401"/>
    </row>
    <row r="22402" spans="13:13" ht="15" hidden="1" customHeight="1" x14ac:dyDescent="0.3">
      <c r="M22402"/>
    </row>
    <row r="22403" spans="13:13" ht="15" hidden="1" customHeight="1" x14ac:dyDescent="0.3">
      <c r="M22403"/>
    </row>
    <row r="22404" spans="13:13" ht="15" hidden="1" customHeight="1" x14ac:dyDescent="0.3">
      <c r="M22404"/>
    </row>
    <row r="22405" spans="13:13" ht="15" hidden="1" customHeight="1" x14ac:dyDescent="0.3">
      <c r="M22405"/>
    </row>
    <row r="22406" spans="13:13" ht="15" hidden="1" customHeight="1" x14ac:dyDescent="0.3">
      <c r="M22406"/>
    </row>
    <row r="22407" spans="13:13" ht="15" hidden="1" customHeight="1" x14ac:dyDescent="0.3">
      <c r="M22407"/>
    </row>
    <row r="22408" spans="13:13" ht="15" hidden="1" customHeight="1" x14ac:dyDescent="0.3">
      <c r="M22408"/>
    </row>
    <row r="22409" spans="13:13" ht="15" hidden="1" customHeight="1" x14ac:dyDescent="0.3">
      <c r="M22409"/>
    </row>
    <row r="22410" spans="13:13" ht="15" hidden="1" customHeight="1" x14ac:dyDescent="0.3">
      <c r="M22410"/>
    </row>
    <row r="22411" spans="13:13" ht="15" hidden="1" customHeight="1" x14ac:dyDescent="0.3">
      <c r="M22411"/>
    </row>
    <row r="22412" spans="13:13" ht="15" hidden="1" customHeight="1" x14ac:dyDescent="0.3">
      <c r="M22412"/>
    </row>
    <row r="22413" spans="13:13" ht="15" hidden="1" customHeight="1" x14ac:dyDescent="0.3">
      <c r="M22413"/>
    </row>
    <row r="22414" spans="13:13" ht="15" hidden="1" customHeight="1" x14ac:dyDescent="0.3">
      <c r="M22414"/>
    </row>
    <row r="22415" spans="13:13" ht="15" hidden="1" customHeight="1" x14ac:dyDescent="0.3">
      <c r="M22415"/>
    </row>
    <row r="22416" spans="13:13" ht="15" hidden="1" customHeight="1" x14ac:dyDescent="0.3">
      <c r="M22416"/>
    </row>
    <row r="22417" spans="13:13" ht="15" hidden="1" customHeight="1" x14ac:dyDescent="0.3">
      <c r="M22417"/>
    </row>
    <row r="22418" spans="13:13" ht="15" hidden="1" customHeight="1" x14ac:dyDescent="0.3">
      <c r="M22418"/>
    </row>
    <row r="22419" spans="13:13" ht="15" hidden="1" customHeight="1" x14ac:dyDescent="0.3">
      <c r="M22419"/>
    </row>
    <row r="22420" spans="13:13" ht="15" hidden="1" customHeight="1" x14ac:dyDescent="0.3">
      <c r="M22420"/>
    </row>
    <row r="22421" spans="13:13" ht="15" hidden="1" customHeight="1" x14ac:dyDescent="0.3">
      <c r="M22421"/>
    </row>
    <row r="22422" spans="13:13" ht="15" hidden="1" customHeight="1" x14ac:dyDescent="0.3">
      <c r="M22422"/>
    </row>
    <row r="22423" spans="13:13" ht="15" hidden="1" customHeight="1" x14ac:dyDescent="0.3">
      <c r="M22423"/>
    </row>
    <row r="22424" spans="13:13" ht="15" hidden="1" customHeight="1" x14ac:dyDescent="0.3">
      <c r="M22424"/>
    </row>
    <row r="22425" spans="13:13" ht="15" hidden="1" customHeight="1" x14ac:dyDescent="0.3">
      <c r="M22425"/>
    </row>
    <row r="22426" spans="13:13" ht="15" hidden="1" customHeight="1" x14ac:dyDescent="0.3">
      <c r="M22426"/>
    </row>
    <row r="22427" spans="13:13" ht="15" hidden="1" customHeight="1" x14ac:dyDescent="0.3">
      <c r="M22427"/>
    </row>
    <row r="22428" spans="13:13" ht="15" hidden="1" customHeight="1" x14ac:dyDescent="0.3">
      <c r="M22428"/>
    </row>
    <row r="22429" spans="13:13" ht="15" hidden="1" customHeight="1" x14ac:dyDescent="0.3">
      <c r="M22429"/>
    </row>
    <row r="22430" spans="13:13" ht="15" hidden="1" customHeight="1" x14ac:dyDescent="0.3">
      <c r="M22430"/>
    </row>
    <row r="22431" spans="13:13" ht="15" hidden="1" customHeight="1" x14ac:dyDescent="0.3">
      <c r="M22431"/>
    </row>
    <row r="22432" spans="13:13" ht="15" hidden="1" customHeight="1" x14ac:dyDescent="0.3">
      <c r="M22432"/>
    </row>
    <row r="22433" spans="13:13" ht="15" hidden="1" customHeight="1" x14ac:dyDescent="0.3">
      <c r="M22433"/>
    </row>
    <row r="22434" spans="13:13" ht="15" hidden="1" customHeight="1" x14ac:dyDescent="0.3">
      <c r="M22434"/>
    </row>
    <row r="22435" spans="13:13" ht="15" hidden="1" customHeight="1" x14ac:dyDescent="0.3">
      <c r="M22435"/>
    </row>
    <row r="22436" spans="13:13" ht="15" hidden="1" customHeight="1" x14ac:dyDescent="0.3">
      <c r="M22436"/>
    </row>
    <row r="22437" spans="13:13" ht="15" hidden="1" customHeight="1" x14ac:dyDescent="0.3">
      <c r="M22437"/>
    </row>
    <row r="22438" spans="13:13" ht="15" hidden="1" customHeight="1" x14ac:dyDescent="0.3">
      <c r="M22438"/>
    </row>
    <row r="22439" spans="13:13" ht="15" hidden="1" customHeight="1" x14ac:dyDescent="0.3">
      <c r="M22439"/>
    </row>
    <row r="22440" spans="13:13" ht="15" hidden="1" customHeight="1" x14ac:dyDescent="0.3">
      <c r="M22440"/>
    </row>
    <row r="22441" spans="13:13" ht="15" hidden="1" customHeight="1" x14ac:dyDescent="0.3">
      <c r="M22441"/>
    </row>
    <row r="22442" spans="13:13" ht="15" hidden="1" customHeight="1" x14ac:dyDescent="0.3">
      <c r="M22442"/>
    </row>
    <row r="22443" spans="13:13" ht="15" hidden="1" customHeight="1" x14ac:dyDescent="0.3">
      <c r="M22443"/>
    </row>
    <row r="22444" spans="13:13" ht="15" hidden="1" customHeight="1" x14ac:dyDescent="0.3">
      <c r="M22444"/>
    </row>
    <row r="22445" spans="13:13" ht="15" hidden="1" customHeight="1" x14ac:dyDescent="0.3">
      <c r="M22445"/>
    </row>
    <row r="22446" spans="13:13" ht="15" hidden="1" customHeight="1" x14ac:dyDescent="0.3">
      <c r="M22446"/>
    </row>
    <row r="22447" spans="13:13" ht="15" hidden="1" customHeight="1" x14ac:dyDescent="0.3">
      <c r="M22447"/>
    </row>
    <row r="22448" spans="13:13" ht="15" hidden="1" customHeight="1" x14ac:dyDescent="0.3">
      <c r="M22448"/>
    </row>
    <row r="22449" spans="13:13" ht="15" hidden="1" customHeight="1" x14ac:dyDescent="0.3">
      <c r="M22449"/>
    </row>
    <row r="22450" spans="13:13" ht="15" hidden="1" customHeight="1" x14ac:dyDescent="0.3">
      <c r="M22450"/>
    </row>
    <row r="22451" spans="13:13" ht="15" hidden="1" customHeight="1" x14ac:dyDescent="0.3">
      <c r="M22451"/>
    </row>
    <row r="22452" spans="13:13" ht="15" hidden="1" customHeight="1" x14ac:dyDescent="0.3">
      <c r="M22452"/>
    </row>
    <row r="22453" spans="13:13" ht="15" hidden="1" customHeight="1" x14ac:dyDescent="0.3">
      <c r="M22453"/>
    </row>
    <row r="22454" spans="13:13" ht="15" hidden="1" customHeight="1" x14ac:dyDescent="0.3">
      <c r="M22454"/>
    </row>
    <row r="22455" spans="13:13" ht="15" hidden="1" customHeight="1" x14ac:dyDescent="0.3">
      <c r="M22455"/>
    </row>
    <row r="22456" spans="13:13" ht="15" hidden="1" customHeight="1" x14ac:dyDescent="0.3">
      <c r="M22456"/>
    </row>
    <row r="22457" spans="13:13" ht="15" hidden="1" customHeight="1" x14ac:dyDescent="0.3">
      <c r="M22457"/>
    </row>
    <row r="22458" spans="13:13" ht="15" hidden="1" customHeight="1" x14ac:dyDescent="0.3">
      <c r="M22458"/>
    </row>
    <row r="22459" spans="13:13" ht="15" hidden="1" customHeight="1" x14ac:dyDescent="0.3">
      <c r="M22459"/>
    </row>
    <row r="22460" spans="13:13" ht="15" hidden="1" customHeight="1" x14ac:dyDescent="0.3">
      <c r="M22460"/>
    </row>
    <row r="22461" spans="13:13" ht="15" hidden="1" customHeight="1" x14ac:dyDescent="0.3">
      <c r="M22461"/>
    </row>
    <row r="22462" spans="13:13" ht="15" hidden="1" customHeight="1" x14ac:dyDescent="0.3">
      <c r="M22462"/>
    </row>
    <row r="22463" spans="13:13" ht="15" hidden="1" customHeight="1" x14ac:dyDescent="0.3">
      <c r="M22463"/>
    </row>
    <row r="22464" spans="13:13" ht="15" hidden="1" customHeight="1" x14ac:dyDescent="0.3">
      <c r="M22464"/>
    </row>
    <row r="22465" spans="13:13" ht="15" hidden="1" customHeight="1" x14ac:dyDescent="0.3">
      <c r="M22465"/>
    </row>
    <row r="22466" spans="13:13" ht="15" hidden="1" customHeight="1" x14ac:dyDescent="0.3">
      <c r="M22466"/>
    </row>
    <row r="22467" spans="13:13" ht="15" hidden="1" customHeight="1" x14ac:dyDescent="0.3">
      <c r="M22467"/>
    </row>
    <row r="22468" spans="13:13" ht="15" hidden="1" customHeight="1" x14ac:dyDescent="0.3">
      <c r="M22468"/>
    </row>
    <row r="22469" spans="13:13" ht="15" hidden="1" customHeight="1" x14ac:dyDescent="0.3">
      <c r="M22469"/>
    </row>
    <row r="22470" spans="13:13" ht="15" hidden="1" customHeight="1" x14ac:dyDescent="0.3">
      <c r="M22470"/>
    </row>
    <row r="22471" spans="13:13" ht="15" hidden="1" customHeight="1" x14ac:dyDescent="0.3">
      <c r="M22471"/>
    </row>
    <row r="22472" spans="13:13" ht="15" hidden="1" customHeight="1" x14ac:dyDescent="0.3">
      <c r="M22472"/>
    </row>
    <row r="22473" spans="13:13" ht="15" hidden="1" customHeight="1" x14ac:dyDescent="0.3">
      <c r="M22473"/>
    </row>
    <row r="22474" spans="13:13" ht="15" hidden="1" customHeight="1" x14ac:dyDescent="0.3">
      <c r="M22474"/>
    </row>
    <row r="22475" spans="13:13" ht="15" hidden="1" customHeight="1" x14ac:dyDescent="0.3">
      <c r="M22475"/>
    </row>
    <row r="22476" spans="13:13" ht="15" hidden="1" customHeight="1" x14ac:dyDescent="0.3">
      <c r="M22476"/>
    </row>
    <row r="22477" spans="13:13" ht="15" hidden="1" customHeight="1" x14ac:dyDescent="0.3">
      <c r="M22477"/>
    </row>
    <row r="22478" spans="13:13" ht="15" hidden="1" customHeight="1" x14ac:dyDescent="0.3">
      <c r="M22478"/>
    </row>
    <row r="22479" spans="13:13" ht="15" hidden="1" customHeight="1" x14ac:dyDescent="0.3">
      <c r="M22479"/>
    </row>
    <row r="22480" spans="13:13" ht="15" hidden="1" customHeight="1" x14ac:dyDescent="0.3">
      <c r="M22480"/>
    </row>
    <row r="22481" spans="13:13" ht="15" hidden="1" customHeight="1" x14ac:dyDescent="0.3">
      <c r="M22481"/>
    </row>
    <row r="22482" spans="13:13" ht="15" hidden="1" customHeight="1" x14ac:dyDescent="0.3">
      <c r="M22482"/>
    </row>
    <row r="22483" spans="13:13" ht="15" hidden="1" customHeight="1" x14ac:dyDescent="0.3">
      <c r="M22483"/>
    </row>
    <row r="22484" spans="13:13" ht="15" hidden="1" customHeight="1" x14ac:dyDescent="0.3">
      <c r="M22484"/>
    </row>
    <row r="22485" spans="13:13" ht="15" hidden="1" customHeight="1" x14ac:dyDescent="0.3">
      <c r="M22485"/>
    </row>
    <row r="22486" spans="13:13" ht="15" hidden="1" customHeight="1" x14ac:dyDescent="0.3">
      <c r="M22486"/>
    </row>
    <row r="22487" spans="13:13" ht="15" hidden="1" customHeight="1" x14ac:dyDescent="0.3">
      <c r="M22487"/>
    </row>
    <row r="22488" spans="13:13" ht="15" hidden="1" customHeight="1" x14ac:dyDescent="0.3">
      <c r="M22488"/>
    </row>
    <row r="22489" spans="13:13" ht="15" hidden="1" customHeight="1" x14ac:dyDescent="0.3">
      <c r="M22489"/>
    </row>
    <row r="22490" spans="13:13" ht="15" hidden="1" customHeight="1" x14ac:dyDescent="0.3">
      <c r="M22490"/>
    </row>
    <row r="22491" spans="13:13" ht="15" hidden="1" customHeight="1" x14ac:dyDescent="0.3">
      <c r="M22491"/>
    </row>
    <row r="22492" spans="13:13" ht="15" hidden="1" customHeight="1" x14ac:dyDescent="0.3">
      <c r="M22492"/>
    </row>
    <row r="22493" spans="13:13" ht="15" hidden="1" customHeight="1" x14ac:dyDescent="0.3">
      <c r="M22493"/>
    </row>
    <row r="22494" spans="13:13" ht="15" hidden="1" customHeight="1" x14ac:dyDescent="0.3">
      <c r="M22494"/>
    </row>
    <row r="22495" spans="13:13" ht="15" hidden="1" customHeight="1" x14ac:dyDescent="0.3">
      <c r="M22495"/>
    </row>
    <row r="22496" spans="13:13" ht="15" hidden="1" customHeight="1" x14ac:dyDescent="0.3">
      <c r="M22496"/>
    </row>
    <row r="22497" spans="13:13" ht="15" hidden="1" customHeight="1" x14ac:dyDescent="0.3">
      <c r="M22497"/>
    </row>
    <row r="22498" spans="13:13" ht="15" hidden="1" customHeight="1" x14ac:dyDescent="0.3">
      <c r="M22498"/>
    </row>
    <row r="22499" spans="13:13" ht="15" hidden="1" customHeight="1" x14ac:dyDescent="0.3">
      <c r="M22499"/>
    </row>
    <row r="22500" spans="13:13" ht="15" hidden="1" customHeight="1" x14ac:dyDescent="0.3">
      <c r="M22500"/>
    </row>
    <row r="22501" spans="13:13" ht="15" hidden="1" customHeight="1" x14ac:dyDescent="0.3">
      <c r="M22501"/>
    </row>
    <row r="22502" spans="13:13" ht="15" hidden="1" customHeight="1" x14ac:dyDescent="0.3">
      <c r="M22502"/>
    </row>
    <row r="22503" spans="13:13" ht="15" hidden="1" customHeight="1" x14ac:dyDescent="0.3">
      <c r="M22503"/>
    </row>
    <row r="22504" spans="13:13" ht="15" hidden="1" customHeight="1" x14ac:dyDescent="0.3">
      <c r="M22504"/>
    </row>
    <row r="22505" spans="13:13" ht="15" hidden="1" customHeight="1" x14ac:dyDescent="0.3">
      <c r="M22505"/>
    </row>
    <row r="22506" spans="13:13" ht="15" hidden="1" customHeight="1" x14ac:dyDescent="0.3">
      <c r="M22506"/>
    </row>
    <row r="22507" spans="13:13" ht="15" hidden="1" customHeight="1" x14ac:dyDescent="0.3">
      <c r="M22507"/>
    </row>
    <row r="22508" spans="13:13" ht="15" hidden="1" customHeight="1" x14ac:dyDescent="0.3">
      <c r="M22508"/>
    </row>
    <row r="22509" spans="13:13" ht="15" hidden="1" customHeight="1" x14ac:dyDescent="0.3">
      <c r="M22509"/>
    </row>
    <row r="22510" spans="13:13" ht="15" hidden="1" customHeight="1" x14ac:dyDescent="0.3">
      <c r="M22510"/>
    </row>
    <row r="22511" spans="13:13" ht="15" hidden="1" customHeight="1" x14ac:dyDescent="0.3">
      <c r="M22511"/>
    </row>
    <row r="22512" spans="13:13" ht="15" hidden="1" customHeight="1" x14ac:dyDescent="0.3">
      <c r="M22512"/>
    </row>
    <row r="22513" spans="13:13" ht="15" hidden="1" customHeight="1" x14ac:dyDescent="0.3">
      <c r="M22513"/>
    </row>
    <row r="22514" spans="13:13" ht="15" hidden="1" customHeight="1" x14ac:dyDescent="0.3">
      <c r="M22514"/>
    </row>
    <row r="22515" spans="13:13" ht="15" hidden="1" customHeight="1" x14ac:dyDescent="0.3">
      <c r="M22515"/>
    </row>
    <row r="22516" spans="13:13" ht="15" hidden="1" customHeight="1" x14ac:dyDescent="0.3">
      <c r="M22516"/>
    </row>
    <row r="22517" spans="13:13" ht="15" hidden="1" customHeight="1" x14ac:dyDescent="0.3">
      <c r="M22517"/>
    </row>
    <row r="22518" spans="13:13" ht="15" hidden="1" customHeight="1" x14ac:dyDescent="0.3">
      <c r="M22518"/>
    </row>
    <row r="22519" spans="13:13" ht="15" hidden="1" customHeight="1" x14ac:dyDescent="0.3">
      <c r="M22519"/>
    </row>
    <row r="22520" spans="13:13" ht="15" hidden="1" customHeight="1" x14ac:dyDescent="0.3">
      <c r="M22520"/>
    </row>
    <row r="22521" spans="13:13" ht="15" hidden="1" customHeight="1" x14ac:dyDescent="0.3">
      <c r="M22521"/>
    </row>
    <row r="22522" spans="13:13" ht="15" hidden="1" customHeight="1" x14ac:dyDescent="0.3">
      <c r="M22522"/>
    </row>
    <row r="22523" spans="13:13" ht="15" hidden="1" customHeight="1" x14ac:dyDescent="0.3">
      <c r="M22523"/>
    </row>
    <row r="22524" spans="13:13" ht="15" hidden="1" customHeight="1" x14ac:dyDescent="0.3">
      <c r="M22524"/>
    </row>
    <row r="22525" spans="13:13" ht="15" hidden="1" customHeight="1" x14ac:dyDescent="0.3">
      <c r="M22525"/>
    </row>
    <row r="22526" spans="13:13" ht="15" hidden="1" customHeight="1" x14ac:dyDescent="0.3">
      <c r="M22526"/>
    </row>
    <row r="22527" spans="13:13" ht="15" hidden="1" customHeight="1" x14ac:dyDescent="0.3">
      <c r="M22527"/>
    </row>
    <row r="22528" spans="13:13" ht="15" hidden="1" customHeight="1" x14ac:dyDescent="0.3">
      <c r="M22528"/>
    </row>
    <row r="22529" spans="13:13" ht="15" hidden="1" customHeight="1" x14ac:dyDescent="0.3">
      <c r="M22529"/>
    </row>
    <row r="22530" spans="13:13" ht="15" hidden="1" customHeight="1" x14ac:dyDescent="0.3">
      <c r="M22530"/>
    </row>
    <row r="22531" spans="13:13" ht="15" hidden="1" customHeight="1" x14ac:dyDescent="0.3">
      <c r="M22531"/>
    </row>
    <row r="22532" spans="13:13" ht="15" hidden="1" customHeight="1" x14ac:dyDescent="0.3">
      <c r="M22532"/>
    </row>
    <row r="22533" spans="13:13" ht="15" hidden="1" customHeight="1" x14ac:dyDescent="0.3">
      <c r="M22533"/>
    </row>
    <row r="22534" spans="13:13" ht="15" hidden="1" customHeight="1" x14ac:dyDescent="0.3">
      <c r="M22534"/>
    </row>
    <row r="22535" spans="13:13" ht="15" hidden="1" customHeight="1" x14ac:dyDescent="0.3">
      <c r="M22535"/>
    </row>
    <row r="22536" spans="13:13" ht="15" hidden="1" customHeight="1" x14ac:dyDescent="0.3">
      <c r="M22536"/>
    </row>
    <row r="22537" spans="13:13" ht="15" hidden="1" customHeight="1" x14ac:dyDescent="0.3">
      <c r="M22537"/>
    </row>
    <row r="22538" spans="13:13" ht="15" hidden="1" customHeight="1" x14ac:dyDescent="0.3">
      <c r="M22538"/>
    </row>
    <row r="22539" spans="13:13" ht="15" hidden="1" customHeight="1" x14ac:dyDescent="0.3">
      <c r="M22539"/>
    </row>
    <row r="22540" spans="13:13" ht="15" hidden="1" customHeight="1" x14ac:dyDescent="0.3">
      <c r="M22540"/>
    </row>
    <row r="22541" spans="13:13" ht="15" hidden="1" customHeight="1" x14ac:dyDescent="0.3">
      <c r="M22541"/>
    </row>
    <row r="22542" spans="13:13" ht="15" hidden="1" customHeight="1" x14ac:dyDescent="0.3">
      <c r="M22542"/>
    </row>
    <row r="22543" spans="13:13" ht="15" hidden="1" customHeight="1" x14ac:dyDescent="0.3">
      <c r="M22543"/>
    </row>
    <row r="22544" spans="13:13" ht="15" hidden="1" customHeight="1" x14ac:dyDescent="0.3">
      <c r="M22544"/>
    </row>
    <row r="22545" spans="13:13" ht="15" hidden="1" customHeight="1" x14ac:dyDescent="0.3">
      <c r="M22545"/>
    </row>
    <row r="22546" spans="13:13" ht="15" hidden="1" customHeight="1" x14ac:dyDescent="0.3">
      <c r="M22546"/>
    </row>
    <row r="22547" spans="13:13" ht="15" hidden="1" customHeight="1" x14ac:dyDescent="0.3">
      <c r="M22547"/>
    </row>
    <row r="22548" spans="13:13" ht="15" hidden="1" customHeight="1" x14ac:dyDescent="0.3">
      <c r="M22548"/>
    </row>
    <row r="22549" spans="13:13" ht="15" hidden="1" customHeight="1" x14ac:dyDescent="0.3">
      <c r="M22549"/>
    </row>
    <row r="22550" spans="13:13" ht="15" hidden="1" customHeight="1" x14ac:dyDescent="0.3">
      <c r="M22550"/>
    </row>
    <row r="22551" spans="13:13" ht="15" hidden="1" customHeight="1" x14ac:dyDescent="0.3">
      <c r="M22551"/>
    </row>
    <row r="22552" spans="13:13" ht="15" hidden="1" customHeight="1" x14ac:dyDescent="0.3">
      <c r="M22552"/>
    </row>
    <row r="22553" spans="13:13" ht="15" hidden="1" customHeight="1" x14ac:dyDescent="0.3">
      <c r="M22553"/>
    </row>
    <row r="22554" spans="13:13" ht="15" hidden="1" customHeight="1" x14ac:dyDescent="0.3">
      <c r="M22554"/>
    </row>
    <row r="22555" spans="13:13" ht="15" hidden="1" customHeight="1" x14ac:dyDescent="0.3">
      <c r="M22555"/>
    </row>
    <row r="22556" spans="13:13" ht="15" hidden="1" customHeight="1" x14ac:dyDescent="0.3">
      <c r="M22556"/>
    </row>
    <row r="22557" spans="13:13" ht="15" hidden="1" customHeight="1" x14ac:dyDescent="0.3">
      <c r="M22557"/>
    </row>
    <row r="22558" spans="13:13" ht="15" hidden="1" customHeight="1" x14ac:dyDescent="0.3">
      <c r="M22558"/>
    </row>
    <row r="22559" spans="13:13" ht="15" hidden="1" customHeight="1" x14ac:dyDescent="0.3">
      <c r="M22559"/>
    </row>
    <row r="22560" spans="13:13" ht="15" hidden="1" customHeight="1" x14ac:dyDescent="0.3">
      <c r="M22560"/>
    </row>
    <row r="22561" spans="13:13" ht="15" hidden="1" customHeight="1" x14ac:dyDescent="0.3">
      <c r="M22561"/>
    </row>
    <row r="22562" spans="13:13" ht="15" hidden="1" customHeight="1" x14ac:dyDescent="0.3">
      <c r="M22562"/>
    </row>
    <row r="22563" spans="13:13" ht="15" hidden="1" customHeight="1" x14ac:dyDescent="0.3">
      <c r="M22563"/>
    </row>
    <row r="22564" spans="13:13" ht="15" hidden="1" customHeight="1" x14ac:dyDescent="0.3">
      <c r="M22564"/>
    </row>
    <row r="22565" spans="13:13" ht="15" hidden="1" customHeight="1" x14ac:dyDescent="0.3">
      <c r="M22565"/>
    </row>
    <row r="22566" spans="13:13" ht="15" hidden="1" customHeight="1" x14ac:dyDescent="0.3">
      <c r="M22566"/>
    </row>
    <row r="22567" spans="13:13" ht="15" hidden="1" customHeight="1" x14ac:dyDescent="0.3">
      <c r="M22567"/>
    </row>
    <row r="22568" spans="13:13" ht="15" hidden="1" customHeight="1" x14ac:dyDescent="0.3">
      <c r="M22568"/>
    </row>
    <row r="22569" spans="13:13" ht="15" hidden="1" customHeight="1" x14ac:dyDescent="0.3">
      <c r="M22569"/>
    </row>
    <row r="22570" spans="13:13" ht="15" hidden="1" customHeight="1" x14ac:dyDescent="0.3">
      <c r="M22570"/>
    </row>
    <row r="22571" spans="13:13" ht="15" hidden="1" customHeight="1" x14ac:dyDescent="0.3">
      <c r="M22571"/>
    </row>
    <row r="22572" spans="13:13" ht="15" hidden="1" customHeight="1" x14ac:dyDescent="0.3">
      <c r="M22572"/>
    </row>
    <row r="22573" spans="13:13" ht="15" hidden="1" customHeight="1" x14ac:dyDescent="0.3">
      <c r="M22573"/>
    </row>
    <row r="22574" spans="13:13" ht="15" hidden="1" customHeight="1" x14ac:dyDescent="0.3">
      <c r="M22574"/>
    </row>
    <row r="22575" spans="13:13" ht="15" hidden="1" customHeight="1" x14ac:dyDescent="0.3">
      <c r="M22575"/>
    </row>
    <row r="22576" spans="13:13" ht="15" hidden="1" customHeight="1" x14ac:dyDescent="0.3">
      <c r="M22576"/>
    </row>
    <row r="22577" spans="13:13" ht="15" hidden="1" customHeight="1" x14ac:dyDescent="0.3">
      <c r="M22577"/>
    </row>
    <row r="22578" spans="13:13" ht="15" hidden="1" customHeight="1" x14ac:dyDescent="0.3">
      <c r="M22578"/>
    </row>
    <row r="22579" spans="13:13" ht="15" hidden="1" customHeight="1" x14ac:dyDescent="0.3">
      <c r="M22579"/>
    </row>
    <row r="22580" spans="13:13" ht="15" hidden="1" customHeight="1" x14ac:dyDescent="0.3">
      <c r="M22580"/>
    </row>
    <row r="22581" spans="13:13" ht="15" hidden="1" customHeight="1" x14ac:dyDescent="0.3">
      <c r="M22581"/>
    </row>
    <row r="22582" spans="13:13" ht="15" hidden="1" customHeight="1" x14ac:dyDescent="0.3">
      <c r="M22582"/>
    </row>
    <row r="22583" spans="13:13" ht="15" hidden="1" customHeight="1" x14ac:dyDescent="0.3">
      <c r="M22583"/>
    </row>
    <row r="22584" spans="13:13" ht="15" hidden="1" customHeight="1" x14ac:dyDescent="0.3">
      <c r="M22584"/>
    </row>
    <row r="22585" spans="13:13" ht="15" hidden="1" customHeight="1" x14ac:dyDescent="0.3">
      <c r="M22585"/>
    </row>
    <row r="22586" spans="13:13" ht="15" hidden="1" customHeight="1" x14ac:dyDescent="0.3">
      <c r="M22586"/>
    </row>
    <row r="22587" spans="13:13" ht="15" hidden="1" customHeight="1" x14ac:dyDescent="0.3">
      <c r="M22587"/>
    </row>
    <row r="22588" spans="13:13" ht="15" hidden="1" customHeight="1" x14ac:dyDescent="0.3">
      <c r="M22588"/>
    </row>
    <row r="22589" spans="13:13" ht="15" hidden="1" customHeight="1" x14ac:dyDescent="0.3">
      <c r="M22589"/>
    </row>
    <row r="22590" spans="13:13" ht="15" hidden="1" customHeight="1" x14ac:dyDescent="0.3">
      <c r="M22590"/>
    </row>
    <row r="22591" spans="13:13" ht="15" hidden="1" customHeight="1" x14ac:dyDescent="0.3">
      <c r="M22591"/>
    </row>
    <row r="22592" spans="13:13" ht="15" hidden="1" customHeight="1" x14ac:dyDescent="0.3">
      <c r="M22592"/>
    </row>
    <row r="22593" spans="13:13" ht="15" hidden="1" customHeight="1" x14ac:dyDescent="0.3">
      <c r="M22593"/>
    </row>
    <row r="22594" spans="13:13" ht="15" hidden="1" customHeight="1" x14ac:dyDescent="0.3">
      <c r="M22594"/>
    </row>
    <row r="22595" spans="13:13" ht="15" hidden="1" customHeight="1" x14ac:dyDescent="0.3">
      <c r="M22595"/>
    </row>
    <row r="22596" spans="13:13" ht="15" hidden="1" customHeight="1" x14ac:dyDescent="0.3">
      <c r="M22596"/>
    </row>
    <row r="22597" spans="13:13" ht="15" hidden="1" customHeight="1" x14ac:dyDescent="0.3">
      <c r="M22597"/>
    </row>
    <row r="22598" spans="13:13" ht="15" hidden="1" customHeight="1" x14ac:dyDescent="0.3">
      <c r="M22598"/>
    </row>
    <row r="22599" spans="13:13" ht="15" hidden="1" customHeight="1" x14ac:dyDescent="0.3">
      <c r="M22599"/>
    </row>
    <row r="22600" spans="13:13" ht="15" hidden="1" customHeight="1" x14ac:dyDescent="0.3">
      <c r="M22600"/>
    </row>
    <row r="22601" spans="13:13" ht="15" hidden="1" customHeight="1" x14ac:dyDescent="0.3">
      <c r="M22601"/>
    </row>
    <row r="22602" spans="13:13" ht="15" hidden="1" customHeight="1" x14ac:dyDescent="0.3">
      <c r="M22602"/>
    </row>
    <row r="22603" spans="13:13" ht="15" hidden="1" customHeight="1" x14ac:dyDescent="0.3">
      <c r="M22603"/>
    </row>
    <row r="22604" spans="13:13" ht="15" hidden="1" customHeight="1" x14ac:dyDescent="0.3">
      <c r="M22604"/>
    </row>
    <row r="22605" spans="13:13" ht="15" hidden="1" customHeight="1" x14ac:dyDescent="0.3">
      <c r="M22605"/>
    </row>
    <row r="22606" spans="13:13" ht="15" hidden="1" customHeight="1" x14ac:dyDescent="0.3">
      <c r="M22606"/>
    </row>
    <row r="22607" spans="13:13" ht="15" hidden="1" customHeight="1" x14ac:dyDescent="0.3">
      <c r="M22607"/>
    </row>
    <row r="22608" spans="13:13" ht="15" hidden="1" customHeight="1" x14ac:dyDescent="0.3">
      <c r="M22608"/>
    </row>
    <row r="22609" spans="13:13" ht="15" hidden="1" customHeight="1" x14ac:dyDescent="0.3">
      <c r="M22609"/>
    </row>
    <row r="22610" spans="13:13" ht="15" hidden="1" customHeight="1" x14ac:dyDescent="0.3">
      <c r="M22610"/>
    </row>
    <row r="22611" spans="13:13" ht="15" hidden="1" customHeight="1" x14ac:dyDescent="0.3">
      <c r="M22611"/>
    </row>
    <row r="22612" spans="13:13" ht="15" hidden="1" customHeight="1" x14ac:dyDescent="0.3">
      <c r="M22612"/>
    </row>
    <row r="22613" spans="13:13" ht="15" hidden="1" customHeight="1" x14ac:dyDescent="0.3">
      <c r="M22613"/>
    </row>
    <row r="22614" spans="13:13" ht="15" hidden="1" customHeight="1" x14ac:dyDescent="0.3">
      <c r="M22614"/>
    </row>
    <row r="22615" spans="13:13" ht="15" hidden="1" customHeight="1" x14ac:dyDescent="0.3">
      <c r="M22615"/>
    </row>
    <row r="22616" spans="13:13" ht="15" hidden="1" customHeight="1" x14ac:dyDescent="0.3">
      <c r="M22616"/>
    </row>
    <row r="22617" spans="13:13" ht="15" hidden="1" customHeight="1" x14ac:dyDescent="0.3">
      <c r="M22617"/>
    </row>
    <row r="22618" spans="13:13" ht="15" hidden="1" customHeight="1" x14ac:dyDescent="0.3">
      <c r="M22618"/>
    </row>
    <row r="22619" spans="13:13" ht="15" hidden="1" customHeight="1" x14ac:dyDescent="0.3">
      <c r="M22619"/>
    </row>
    <row r="22620" spans="13:13" ht="15" hidden="1" customHeight="1" x14ac:dyDescent="0.3">
      <c r="M22620"/>
    </row>
    <row r="22621" spans="13:13" ht="15" hidden="1" customHeight="1" x14ac:dyDescent="0.3">
      <c r="M22621"/>
    </row>
    <row r="22622" spans="13:13" ht="15" hidden="1" customHeight="1" x14ac:dyDescent="0.3">
      <c r="M22622"/>
    </row>
    <row r="22623" spans="13:13" ht="15" hidden="1" customHeight="1" x14ac:dyDescent="0.3">
      <c r="M22623"/>
    </row>
    <row r="22624" spans="13:13" ht="15" hidden="1" customHeight="1" x14ac:dyDescent="0.3">
      <c r="M22624"/>
    </row>
    <row r="22625" spans="13:13" ht="15" hidden="1" customHeight="1" x14ac:dyDescent="0.3">
      <c r="M22625"/>
    </row>
    <row r="22626" spans="13:13" ht="15" hidden="1" customHeight="1" x14ac:dyDescent="0.3">
      <c r="M22626"/>
    </row>
    <row r="22627" spans="13:13" ht="15" hidden="1" customHeight="1" x14ac:dyDescent="0.3">
      <c r="M22627"/>
    </row>
    <row r="22628" spans="13:13" ht="15" hidden="1" customHeight="1" x14ac:dyDescent="0.3">
      <c r="M22628"/>
    </row>
    <row r="22629" spans="13:13" ht="15" hidden="1" customHeight="1" x14ac:dyDescent="0.3">
      <c r="M22629"/>
    </row>
    <row r="22630" spans="13:13" ht="15" hidden="1" customHeight="1" x14ac:dyDescent="0.3">
      <c r="M22630"/>
    </row>
    <row r="22631" spans="13:13" ht="15" hidden="1" customHeight="1" x14ac:dyDescent="0.3">
      <c r="M22631"/>
    </row>
    <row r="22632" spans="13:13" ht="15" hidden="1" customHeight="1" x14ac:dyDescent="0.3">
      <c r="M22632"/>
    </row>
    <row r="22633" spans="13:13" ht="15" hidden="1" customHeight="1" x14ac:dyDescent="0.3">
      <c r="M22633"/>
    </row>
    <row r="22634" spans="13:13" ht="15" hidden="1" customHeight="1" x14ac:dyDescent="0.3">
      <c r="M22634"/>
    </row>
    <row r="22635" spans="13:13" ht="15" hidden="1" customHeight="1" x14ac:dyDescent="0.3">
      <c r="M22635"/>
    </row>
    <row r="22636" spans="13:13" ht="15" hidden="1" customHeight="1" x14ac:dyDescent="0.3">
      <c r="M22636"/>
    </row>
    <row r="22637" spans="13:13" ht="15" hidden="1" customHeight="1" x14ac:dyDescent="0.3">
      <c r="M22637"/>
    </row>
    <row r="22638" spans="13:13" ht="15" hidden="1" customHeight="1" x14ac:dyDescent="0.3">
      <c r="M22638"/>
    </row>
    <row r="22639" spans="13:13" ht="15" hidden="1" customHeight="1" x14ac:dyDescent="0.3">
      <c r="M22639"/>
    </row>
    <row r="22640" spans="13:13" ht="15" hidden="1" customHeight="1" x14ac:dyDescent="0.3">
      <c r="M22640"/>
    </row>
    <row r="22641" spans="13:13" ht="15" hidden="1" customHeight="1" x14ac:dyDescent="0.3">
      <c r="M22641"/>
    </row>
    <row r="22642" spans="13:13" ht="15" hidden="1" customHeight="1" x14ac:dyDescent="0.3">
      <c r="M22642"/>
    </row>
    <row r="22643" spans="13:13" ht="15" hidden="1" customHeight="1" x14ac:dyDescent="0.3">
      <c r="M22643"/>
    </row>
    <row r="22644" spans="13:13" ht="15" hidden="1" customHeight="1" x14ac:dyDescent="0.3">
      <c r="M22644"/>
    </row>
    <row r="22645" spans="13:13" ht="15" hidden="1" customHeight="1" x14ac:dyDescent="0.3">
      <c r="M22645"/>
    </row>
    <row r="22646" spans="13:13" ht="15" hidden="1" customHeight="1" x14ac:dyDescent="0.3">
      <c r="M22646"/>
    </row>
    <row r="22647" spans="13:13" ht="15" hidden="1" customHeight="1" x14ac:dyDescent="0.3">
      <c r="M22647"/>
    </row>
    <row r="22648" spans="13:13" ht="15" hidden="1" customHeight="1" x14ac:dyDescent="0.3">
      <c r="M22648"/>
    </row>
    <row r="22649" spans="13:13" ht="15" hidden="1" customHeight="1" x14ac:dyDescent="0.3">
      <c r="M22649"/>
    </row>
    <row r="22650" spans="13:13" ht="15" hidden="1" customHeight="1" x14ac:dyDescent="0.3">
      <c r="M22650"/>
    </row>
    <row r="22651" spans="13:13" ht="15" hidden="1" customHeight="1" x14ac:dyDescent="0.3">
      <c r="M22651"/>
    </row>
    <row r="22652" spans="13:13" ht="15" hidden="1" customHeight="1" x14ac:dyDescent="0.3">
      <c r="M22652"/>
    </row>
    <row r="22653" spans="13:13" ht="15" hidden="1" customHeight="1" x14ac:dyDescent="0.3">
      <c r="M22653"/>
    </row>
    <row r="22654" spans="13:13" ht="15" hidden="1" customHeight="1" x14ac:dyDescent="0.3">
      <c r="M22654"/>
    </row>
    <row r="22655" spans="13:13" ht="15" hidden="1" customHeight="1" x14ac:dyDescent="0.3">
      <c r="M22655"/>
    </row>
    <row r="22656" spans="13:13" ht="15" hidden="1" customHeight="1" x14ac:dyDescent="0.3">
      <c r="M22656"/>
    </row>
    <row r="22657" spans="13:13" ht="15" hidden="1" customHeight="1" x14ac:dyDescent="0.3">
      <c r="M22657"/>
    </row>
    <row r="22658" spans="13:13" ht="15" hidden="1" customHeight="1" x14ac:dyDescent="0.3">
      <c r="M22658"/>
    </row>
    <row r="22659" spans="13:13" ht="15" hidden="1" customHeight="1" x14ac:dyDescent="0.3">
      <c r="M22659"/>
    </row>
    <row r="22660" spans="13:13" ht="15" hidden="1" customHeight="1" x14ac:dyDescent="0.3">
      <c r="M22660"/>
    </row>
    <row r="22661" spans="13:13" ht="15" hidden="1" customHeight="1" x14ac:dyDescent="0.3">
      <c r="M22661"/>
    </row>
    <row r="22662" spans="13:13" ht="15" hidden="1" customHeight="1" x14ac:dyDescent="0.3">
      <c r="M22662"/>
    </row>
    <row r="22663" spans="13:13" ht="15" hidden="1" customHeight="1" x14ac:dyDescent="0.3">
      <c r="M22663"/>
    </row>
    <row r="22664" spans="13:13" ht="15" hidden="1" customHeight="1" x14ac:dyDescent="0.3">
      <c r="M22664"/>
    </row>
    <row r="22665" spans="13:13" ht="15" hidden="1" customHeight="1" x14ac:dyDescent="0.3">
      <c r="M22665"/>
    </row>
    <row r="22666" spans="13:13" ht="15" hidden="1" customHeight="1" x14ac:dyDescent="0.3">
      <c r="M22666"/>
    </row>
    <row r="22667" spans="13:13" ht="15" hidden="1" customHeight="1" x14ac:dyDescent="0.3">
      <c r="M22667"/>
    </row>
    <row r="22668" spans="13:13" ht="15" hidden="1" customHeight="1" x14ac:dyDescent="0.3">
      <c r="M22668"/>
    </row>
    <row r="22669" spans="13:13" ht="15" hidden="1" customHeight="1" x14ac:dyDescent="0.3">
      <c r="M22669"/>
    </row>
    <row r="22670" spans="13:13" ht="15" hidden="1" customHeight="1" x14ac:dyDescent="0.3">
      <c r="M22670"/>
    </row>
    <row r="22671" spans="13:13" ht="15" hidden="1" customHeight="1" x14ac:dyDescent="0.3">
      <c r="M22671"/>
    </row>
    <row r="22672" spans="13:13" ht="15" hidden="1" customHeight="1" x14ac:dyDescent="0.3">
      <c r="M22672"/>
    </row>
    <row r="22673" spans="13:13" ht="15" hidden="1" customHeight="1" x14ac:dyDescent="0.3">
      <c r="M22673"/>
    </row>
    <row r="22674" spans="13:13" ht="15" hidden="1" customHeight="1" x14ac:dyDescent="0.3">
      <c r="M22674"/>
    </row>
    <row r="22675" spans="13:13" ht="15" hidden="1" customHeight="1" x14ac:dyDescent="0.3">
      <c r="M22675"/>
    </row>
    <row r="22676" spans="13:13" ht="15" hidden="1" customHeight="1" x14ac:dyDescent="0.3">
      <c r="M22676"/>
    </row>
    <row r="22677" spans="13:13" ht="15" hidden="1" customHeight="1" x14ac:dyDescent="0.3">
      <c r="M22677"/>
    </row>
    <row r="22678" spans="13:13" ht="15" hidden="1" customHeight="1" x14ac:dyDescent="0.3">
      <c r="M22678"/>
    </row>
    <row r="22679" spans="13:13" ht="15" hidden="1" customHeight="1" x14ac:dyDescent="0.3">
      <c r="M22679"/>
    </row>
    <row r="22680" spans="13:13" ht="15" hidden="1" customHeight="1" x14ac:dyDescent="0.3">
      <c r="M22680"/>
    </row>
    <row r="22681" spans="13:13" ht="15" hidden="1" customHeight="1" x14ac:dyDescent="0.3">
      <c r="M22681"/>
    </row>
    <row r="22682" spans="13:13" ht="15" hidden="1" customHeight="1" x14ac:dyDescent="0.3">
      <c r="M22682"/>
    </row>
    <row r="22683" spans="13:13" ht="15" hidden="1" customHeight="1" x14ac:dyDescent="0.3">
      <c r="M22683"/>
    </row>
    <row r="22684" spans="13:13" ht="15" hidden="1" customHeight="1" x14ac:dyDescent="0.3">
      <c r="M22684"/>
    </row>
    <row r="22685" spans="13:13" ht="15" hidden="1" customHeight="1" x14ac:dyDescent="0.3">
      <c r="M22685"/>
    </row>
    <row r="22686" spans="13:13" ht="15" hidden="1" customHeight="1" x14ac:dyDescent="0.3">
      <c r="M22686"/>
    </row>
    <row r="22687" spans="13:13" ht="15" hidden="1" customHeight="1" x14ac:dyDescent="0.3">
      <c r="M22687"/>
    </row>
    <row r="22688" spans="13:13" ht="15" hidden="1" customHeight="1" x14ac:dyDescent="0.3">
      <c r="M22688"/>
    </row>
    <row r="22689" spans="13:13" ht="15" hidden="1" customHeight="1" x14ac:dyDescent="0.3">
      <c r="M22689"/>
    </row>
    <row r="22690" spans="13:13" ht="15" hidden="1" customHeight="1" x14ac:dyDescent="0.3">
      <c r="M22690"/>
    </row>
    <row r="22691" spans="13:13" ht="15" hidden="1" customHeight="1" x14ac:dyDescent="0.3">
      <c r="M22691"/>
    </row>
    <row r="22692" spans="13:13" ht="15" hidden="1" customHeight="1" x14ac:dyDescent="0.3">
      <c r="M22692"/>
    </row>
    <row r="22693" spans="13:13" ht="15" hidden="1" customHeight="1" x14ac:dyDescent="0.3">
      <c r="M22693"/>
    </row>
    <row r="22694" spans="13:13" ht="15" hidden="1" customHeight="1" x14ac:dyDescent="0.3">
      <c r="M22694"/>
    </row>
    <row r="22695" spans="13:13" ht="15" hidden="1" customHeight="1" x14ac:dyDescent="0.3">
      <c r="M22695"/>
    </row>
    <row r="22696" spans="13:13" ht="15" hidden="1" customHeight="1" x14ac:dyDescent="0.3">
      <c r="M22696"/>
    </row>
    <row r="22697" spans="13:13" ht="15" hidden="1" customHeight="1" x14ac:dyDescent="0.3">
      <c r="M22697"/>
    </row>
    <row r="22698" spans="13:13" ht="15" hidden="1" customHeight="1" x14ac:dyDescent="0.3">
      <c r="M22698"/>
    </row>
    <row r="22699" spans="13:13" ht="15" hidden="1" customHeight="1" x14ac:dyDescent="0.3">
      <c r="M22699"/>
    </row>
    <row r="22700" spans="13:13" ht="15" hidden="1" customHeight="1" x14ac:dyDescent="0.3">
      <c r="M22700"/>
    </row>
    <row r="22701" spans="13:13" ht="15" hidden="1" customHeight="1" x14ac:dyDescent="0.3">
      <c r="M22701"/>
    </row>
    <row r="22702" spans="13:13" ht="15" hidden="1" customHeight="1" x14ac:dyDescent="0.3">
      <c r="M22702"/>
    </row>
    <row r="22703" spans="13:13" ht="15" hidden="1" customHeight="1" x14ac:dyDescent="0.3">
      <c r="M22703"/>
    </row>
    <row r="22704" spans="13:13" ht="15" hidden="1" customHeight="1" x14ac:dyDescent="0.3">
      <c r="M22704"/>
    </row>
    <row r="22705" spans="13:13" ht="15" hidden="1" customHeight="1" x14ac:dyDescent="0.3">
      <c r="M22705"/>
    </row>
    <row r="22706" spans="13:13" ht="15" hidden="1" customHeight="1" x14ac:dyDescent="0.3">
      <c r="M22706"/>
    </row>
    <row r="22707" spans="13:13" ht="15" hidden="1" customHeight="1" x14ac:dyDescent="0.3">
      <c r="M22707"/>
    </row>
    <row r="22708" spans="13:13" ht="15" hidden="1" customHeight="1" x14ac:dyDescent="0.3">
      <c r="M22708"/>
    </row>
    <row r="22709" spans="13:13" ht="15" hidden="1" customHeight="1" x14ac:dyDescent="0.3">
      <c r="M22709"/>
    </row>
    <row r="22710" spans="13:13" ht="15" hidden="1" customHeight="1" x14ac:dyDescent="0.3">
      <c r="M22710"/>
    </row>
    <row r="22711" spans="13:13" ht="15" hidden="1" customHeight="1" x14ac:dyDescent="0.3">
      <c r="M22711"/>
    </row>
    <row r="22712" spans="13:13" ht="15" hidden="1" customHeight="1" x14ac:dyDescent="0.3">
      <c r="M22712"/>
    </row>
    <row r="22713" spans="13:13" ht="15" hidden="1" customHeight="1" x14ac:dyDescent="0.3">
      <c r="M22713"/>
    </row>
    <row r="22714" spans="13:13" ht="15" hidden="1" customHeight="1" x14ac:dyDescent="0.3">
      <c r="M22714"/>
    </row>
    <row r="22715" spans="13:13" ht="15" hidden="1" customHeight="1" x14ac:dyDescent="0.3">
      <c r="M22715"/>
    </row>
    <row r="22716" spans="13:13" ht="15" hidden="1" customHeight="1" x14ac:dyDescent="0.3">
      <c r="M22716"/>
    </row>
    <row r="22717" spans="13:13" ht="15" hidden="1" customHeight="1" x14ac:dyDescent="0.3">
      <c r="M22717"/>
    </row>
    <row r="22718" spans="13:13" ht="15" hidden="1" customHeight="1" x14ac:dyDescent="0.3">
      <c r="M22718"/>
    </row>
    <row r="22719" spans="13:13" ht="15" hidden="1" customHeight="1" x14ac:dyDescent="0.3">
      <c r="M22719"/>
    </row>
    <row r="22720" spans="13:13" ht="15" hidden="1" customHeight="1" x14ac:dyDescent="0.3">
      <c r="M22720"/>
    </row>
    <row r="22721" spans="13:13" ht="15" hidden="1" customHeight="1" x14ac:dyDescent="0.3">
      <c r="M22721"/>
    </row>
    <row r="22722" spans="13:13" ht="15" hidden="1" customHeight="1" x14ac:dyDescent="0.3">
      <c r="M22722"/>
    </row>
    <row r="22723" spans="13:13" ht="15" hidden="1" customHeight="1" x14ac:dyDescent="0.3">
      <c r="M22723"/>
    </row>
    <row r="22724" spans="13:13" ht="15" hidden="1" customHeight="1" x14ac:dyDescent="0.3">
      <c r="M22724"/>
    </row>
    <row r="22725" spans="13:13" ht="15" hidden="1" customHeight="1" x14ac:dyDescent="0.3">
      <c r="M22725"/>
    </row>
    <row r="22726" spans="13:13" ht="15" hidden="1" customHeight="1" x14ac:dyDescent="0.3">
      <c r="M22726"/>
    </row>
    <row r="22727" spans="13:13" ht="15" hidden="1" customHeight="1" x14ac:dyDescent="0.3">
      <c r="M22727"/>
    </row>
    <row r="22728" spans="13:13" ht="15" hidden="1" customHeight="1" x14ac:dyDescent="0.3">
      <c r="M22728"/>
    </row>
    <row r="22729" spans="13:13" ht="15" hidden="1" customHeight="1" x14ac:dyDescent="0.3">
      <c r="M22729"/>
    </row>
    <row r="22730" spans="13:13" ht="15" hidden="1" customHeight="1" x14ac:dyDescent="0.3">
      <c r="M22730"/>
    </row>
    <row r="22731" spans="13:13" ht="15" hidden="1" customHeight="1" x14ac:dyDescent="0.3">
      <c r="M22731"/>
    </row>
    <row r="22732" spans="13:13" ht="15" hidden="1" customHeight="1" x14ac:dyDescent="0.3">
      <c r="M22732"/>
    </row>
    <row r="22733" spans="13:13" ht="15" hidden="1" customHeight="1" x14ac:dyDescent="0.3">
      <c r="M22733"/>
    </row>
    <row r="22734" spans="13:13" ht="15" hidden="1" customHeight="1" x14ac:dyDescent="0.3">
      <c r="M22734"/>
    </row>
    <row r="22735" spans="13:13" ht="15" hidden="1" customHeight="1" x14ac:dyDescent="0.3">
      <c r="M22735"/>
    </row>
    <row r="22736" spans="13:13" ht="15" hidden="1" customHeight="1" x14ac:dyDescent="0.3">
      <c r="M22736"/>
    </row>
    <row r="22737" spans="13:13" ht="15" hidden="1" customHeight="1" x14ac:dyDescent="0.3">
      <c r="M22737"/>
    </row>
    <row r="22738" spans="13:13" ht="15" hidden="1" customHeight="1" x14ac:dyDescent="0.3">
      <c r="M22738"/>
    </row>
    <row r="22739" spans="13:13" ht="15" hidden="1" customHeight="1" x14ac:dyDescent="0.3">
      <c r="M22739"/>
    </row>
    <row r="22740" spans="13:13" ht="15" hidden="1" customHeight="1" x14ac:dyDescent="0.3">
      <c r="M22740"/>
    </row>
    <row r="22741" spans="13:13" ht="15" hidden="1" customHeight="1" x14ac:dyDescent="0.3">
      <c r="M22741"/>
    </row>
    <row r="22742" spans="13:13" ht="15" hidden="1" customHeight="1" x14ac:dyDescent="0.3">
      <c r="M22742"/>
    </row>
    <row r="22743" spans="13:13" ht="15" hidden="1" customHeight="1" x14ac:dyDescent="0.3">
      <c r="M22743"/>
    </row>
    <row r="22744" spans="13:13" ht="15" hidden="1" customHeight="1" x14ac:dyDescent="0.3">
      <c r="M22744"/>
    </row>
    <row r="22745" spans="13:13" ht="15" hidden="1" customHeight="1" x14ac:dyDescent="0.3">
      <c r="M22745"/>
    </row>
    <row r="22746" spans="13:13" ht="15" hidden="1" customHeight="1" x14ac:dyDescent="0.3">
      <c r="M22746"/>
    </row>
    <row r="22747" spans="13:13" ht="15" hidden="1" customHeight="1" x14ac:dyDescent="0.3">
      <c r="M22747"/>
    </row>
    <row r="22748" spans="13:13" ht="15" hidden="1" customHeight="1" x14ac:dyDescent="0.3">
      <c r="M22748"/>
    </row>
    <row r="22749" spans="13:13" ht="15" hidden="1" customHeight="1" x14ac:dyDescent="0.3">
      <c r="M22749"/>
    </row>
    <row r="22750" spans="13:13" ht="15" hidden="1" customHeight="1" x14ac:dyDescent="0.3">
      <c r="M22750"/>
    </row>
    <row r="22751" spans="13:13" ht="15" hidden="1" customHeight="1" x14ac:dyDescent="0.3">
      <c r="M22751"/>
    </row>
    <row r="22752" spans="13:13" ht="15" hidden="1" customHeight="1" x14ac:dyDescent="0.3">
      <c r="M22752"/>
    </row>
    <row r="22753" spans="13:13" ht="15" hidden="1" customHeight="1" x14ac:dyDescent="0.3">
      <c r="M22753"/>
    </row>
    <row r="22754" spans="13:13" ht="15" hidden="1" customHeight="1" x14ac:dyDescent="0.3">
      <c r="M22754"/>
    </row>
    <row r="22755" spans="13:13" ht="15" hidden="1" customHeight="1" x14ac:dyDescent="0.3">
      <c r="M22755"/>
    </row>
    <row r="22756" spans="13:13" ht="15" hidden="1" customHeight="1" x14ac:dyDescent="0.3">
      <c r="M22756"/>
    </row>
    <row r="22757" spans="13:13" ht="15" hidden="1" customHeight="1" x14ac:dyDescent="0.3">
      <c r="M22757"/>
    </row>
    <row r="22758" spans="13:13" ht="15" hidden="1" customHeight="1" x14ac:dyDescent="0.3">
      <c r="M22758"/>
    </row>
    <row r="22759" spans="13:13" ht="15" hidden="1" customHeight="1" x14ac:dyDescent="0.3">
      <c r="M22759"/>
    </row>
    <row r="22760" spans="13:13" ht="15" hidden="1" customHeight="1" x14ac:dyDescent="0.3">
      <c r="M22760"/>
    </row>
    <row r="22761" spans="13:13" ht="15" hidden="1" customHeight="1" x14ac:dyDescent="0.3">
      <c r="M22761"/>
    </row>
    <row r="22762" spans="13:13" ht="15" hidden="1" customHeight="1" x14ac:dyDescent="0.3">
      <c r="M22762"/>
    </row>
    <row r="22763" spans="13:13" ht="15" hidden="1" customHeight="1" x14ac:dyDescent="0.3">
      <c r="M22763"/>
    </row>
    <row r="22764" spans="13:13" ht="15" hidden="1" customHeight="1" x14ac:dyDescent="0.3">
      <c r="M22764"/>
    </row>
    <row r="22765" spans="13:13" ht="15" hidden="1" customHeight="1" x14ac:dyDescent="0.3">
      <c r="M22765"/>
    </row>
    <row r="22766" spans="13:13" ht="15" hidden="1" customHeight="1" x14ac:dyDescent="0.3">
      <c r="M22766"/>
    </row>
    <row r="22767" spans="13:13" ht="15" hidden="1" customHeight="1" x14ac:dyDescent="0.3">
      <c r="M22767"/>
    </row>
    <row r="22768" spans="13:13" ht="15" hidden="1" customHeight="1" x14ac:dyDescent="0.3">
      <c r="M22768"/>
    </row>
    <row r="22769" spans="13:13" ht="15" hidden="1" customHeight="1" x14ac:dyDescent="0.3">
      <c r="M22769"/>
    </row>
    <row r="22770" spans="13:13" ht="15" hidden="1" customHeight="1" x14ac:dyDescent="0.3">
      <c r="M22770"/>
    </row>
    <row r="22771" spans="13:13" ht="15" hidden="1" customHeight="1" x14ac:dyDescent="0.3">
      <c r="M22771"/>
    </row>
    <row r="22772" spans="13:13" ht="15" hidden="1" customHeight="1" x14ac:dyDescent="0.3">
      <c r="M22772"/>
    </row>
    <row r="22773" spans="13:13" ht="15" hidden="1" customHeight="1" x14ac:dyDescent="0.3">
      <c r="M22773"/>
    </row>
    <row r="22774" spans="13:13" ht="15" hidden="1" customHeight="1" x14ac:dyDescent="0.3">
      <c r="M22774"/>
    </row>
    <row r="22775" spans="13:13" ht="15" hidden="1" customHeight="1" x14ac:dyDescent="0.3">
      <c r="M22775"/>
    </row>
    <row r="22776" spans="13:13" ht="15" hidden="1" customHeight="1" x14ac:dyDescent="0.3">
      <c r="M22776"/>
    </row>
    <row r="22777" spans="13:13" ht="15" hidden="1" customHeight="1" x14ac:dyDescent="0.3">
      <c r="M22777"/>
    </row>
    <row r="22778" spans="13:13" ht="15" hidden="1" customHeight="1" x14ac:dyDescent="0.3">
      <c r="M22778"/>
    </row>
    <row r="22779" spans="13:13" ht="15" hidden="1" customHeight="1" x14ac:dyDescent="0.3">
      <c r="M22779"/>
    </row>
    <row r="22780" spans="13:13" ht="15" hidden="1" customHeight="1" x14ac:dyDescent="0.3">
      <c r="M22780"/>
    </row>
    <row r="22781" spans="13:13" ht="15" hidden="1" customHeight="1" x14ac:dyDescent="0.3">
      <c r="M22781"/>
    </row>
    <row r="22782" spans="13:13" ht="15" hidden="1" customHeight="1" x14ac:dyDescent="0.3">
      <c r="M22782"/>
    </row>
    <row r="22783" spans="13:13" ht="15" hidden="1" customHeight="1" x14ac:dyDescent="0.3">
      <c r="M22783"/>
    </row>
    <row r="22784" spans="13:13" ht="15" hidden="1" customHeight="1" x14ac:dyDescent="0.3">
      <c r="M22784"/>
    </row>
    <row r="22785" spans="13:13" ht="15" hidden="1" customHeight="1" x14ac:dyDescent="0.3">
      <c r="M22785"/>
    </row>
    <row r="22786" spans="13:13" ht="15" hidden="1" customHeight="1" x14ac:dyDescent="0.3">
      <c r="M22786"/>
    </row>
    <row r="22787" spans="13:13" ht="15" hidden="1" customHeight="1" x14ac:dyDescent="0.3">
      <c r="M22787"/>
    </row>
    <row r="22788" spans="13:13" ht="15" hidden="1" customHeight="1" x14ac:dyDescent="0.3">
      <c r="M22788"/>
    </row>
    <row r="22789" spans="13:13" ht="15" hidden="1" customHeight="1" x14ac:dyDescent="0.3">
      <c r="M22789"/>
    </row>
    <row r="22790" spans="13:13" ht="15" hidden="1" customHeight="1" x14ac:dyDescent="0.3">
      <c r="M22790"/>
    </row>
    <row r="22791" spans="13:13" ht="15" hidden="1" customHeight="1" x14ac:dyDescent="0.3">
      <c r="M22791"/>
    </row>
    <row r="22792" spans="13:13" ht="15" hidden="1" customHeight="1" x14ac:dyDescent="0.3">
      <c r="M22792"/>
    </row>
    <row r="22793" spans="13:13" ht="15" hidden="1" customHeight="1" x14ac:dyDescent="0.3">
      <c r="M22793"/>
    </row>
    <row r="22794" spans="13:13" ht="15" hidden="1" customHeight="1" x14ac:dyDescent="0.3">
      <c r="M22794"/>
    </row>
    <row r="22795" spans="13:13" ht="15" hidden="1" customHeight="1" x14ac:dyDescent="0.3">
      <c r="M22795"/>
    </row>
    <row r="22796" spans="13:13" ht="15" hidden="1" customHeight="1" x14ac:dyDescent="0.3">
      <c r="M22796"/>
    </row>
    <row r="22797" spans="13:13" ht="15" hidden="1" customHeight="1" x14ac:dyDescent="0.3">
      <c r="M22797"/>
    </row>
    <row r="22798" spans="13:13" ht="15" hidden="1" customHeight="1" x14ac:dyDescent="0.3">
      <c r="M22798"/>
    </row>
    <row r="22799" spans="13:13" ht="15" hidden="1" customHeight="1" x14ac:dyDescent="0.3">
      <c r="M22799"/>
    </row>
    <row r="22800" spans="13:13" ht="15" hidden="1" customHeight="1" x14ac:dyDescent="0.3">
      <c r="M22800"/>
    </row>
    <row r="22801" spans="13:13" ht="15" hidden="1" customHeight="1" x14ac:dyDescent="0.3">
      <c r="M22801"/>
    </row>
    <row r="22802" spans="13:13" ht="15" hidden="1" customHeight="1" x14ac:dyDescent="0.3">
      <c r="M22802"/>
    </row>
    <row r="22803" spans="13:13" ht="15" hidden="1" customHeight="1" x14ac:dyDescent="0.3">
      <c r="M22803"/>
    </row>
    <row r="22804" spans="13:13" ht="15" hidden="1" customHeight="1" x14ac:dyDescent="0.3">
      <c r="M22804"/>
    </row>
    <row r="22805" spans="13:13" ht="15" hidden="1" customHeight="1" x14ac:dyDescent="0.3">
      <c r="M22805"/>
    </row>
    <row r="22806" spans="13:13" ht="15" hidden="1" customHeight="1" x14ac:dyDescent="0.3">
      <c r="M22806"/>
    </row>
    <row r="22807" spans="13:13" ht="15" hidden="1" customHeight="1" x14ac:dyDescent="0.3">
      <c r="M22807"/>
    </row>
    <row r="22808" spans="13:13" ht="15" hidden="1" customHeight="1" x14ac:dyDescent="0.3">
      <c r="M22808"/>
    </row>
    <row r="22809" spans="13:13" ht="15" hidden="1" customHeight="1" x14ac:dyDescent="0.3">
      <c r="M22809"/>
    </row>
    <row r="22810" spans="13:13" ht="15" hidden="1" customHeight="1" x14ac:dyDescent="0.3">
      <c r="M22810"/>
    </row>
    <row r="22811" spans="13:13" ht="15" hidden="1" customHeight="1" x14ac:dyDescent="0.3">
      <c r="M22811"/>
    </row>
    <row r="22812" spans="13:13" ht="15" hidden="1" customHeight="1" x14ac:dyDescent="0.3">
      <c r="M22812"/>
    </row>
    <row r="22813" spans="13:13" ht="15" hidden="1" customHeight="1" x14ac:dyDescent="0.3">
      <c r="M22813"/>
    </row>
    <row r="22814" spans="13:13" ht="15" hidden="1" customHeight="1" x14ac:dyDescent="0.3">
      <c r="M22814"/>
    </row>
    <row r="22815" spans="13:13" ht="15" hidden="1" customHeight="1" x14ac:dyDescent="0.3">
      <c r="M22815"/>
    </row>
    <row r="22816" spans="13:13" ht="15" hidden="1" customHeight="1" x14ac:dyDescent="0.3">
      <c r="M22816"/>
    </row>
    <row r="22817" spans="13:13" ht="15" hidden="1" customHeight="1" x14ac:dyDescent="0.3">
      <c r="M22817"/>
    </row>
    <row r="22818" spans="13:13" ht="15" hidden="1" customHeight="1" x14ac:dyDescent="0.3">
      <c r="M22818"/>
    </row>
    <row r="22819" spans="13:13" ht="15" hidden="1" customHeight="1" x14ac:dyDescent="0.3">
      <c r="M22819"/>
    </row>
    <row r="22820" spans="13:13" ht="15" hidden="1" customHeight="1" x14ac:dyDescent="0.3">
      <c r="M22820"/>
    </row>
    <row r="22821" spans="13:13" ht="15" hidden="1" customHeight="1" x14ac:dyDescent="0.3">
      <c r="M22821"/>
    </row>
    <row r="22822" spans="13:13" ht="15" hidden="1" customHeight="1" x14ac:dyDescent="0.3">
      <c r="M22822"/>
    </row>
    <row r="22823" spans="13:13" ht="15" hidden="1" customHeight="1" x14ac:dyDescent="0.3">
      <c r="M22823"/>
    </row>
    <row r="22824" spans="13:13" ht="15" hidden="1" customHeight="1" x14ac:dyDescent="0.3">
      <c r="M22824"/>
    </row>
    <row r="22825" spans="13:13" ht="15" hidden="1" customHeight="1" x14ac:dyDescent="0.3">
      <c r="M22825"/>
    </row>
    <row r="22826" spans="13:13" ht="15" hidden="1" customHeight="1" x14ac:dyDescent="0.3">
      <c r="M22826"/>
    </row>
    <row r="22827" spans="13:13" ht="15" hidden="1" customHeight="1" x14ac:dyDescent="0.3">
      <c r="M22827"/>
    </row>
    <row r="22828" spans="13:13" ht="15" hidden="1" customHeight="1" x14ac:dyDescent="0.3">
      <c r="M22828"/>
    </row>
    <row r="22829" spans="13:13" ht="15" hidden="1" customHeight="1" x14ac:dyDescent="0.3">
      <c r="M22829"/>
    </row>
    <row r="22830" spans="13:13" ht="15" hidden="1" customHeight="1" x14ac:dyDescent="0.3">
      <c r="M22830"/>
    </row>
    <row r="22831" spans="13:13" ht="15" hidden="1" customHeight="1" x14ac:dyDescent="0.3">
      <c r="M22831"/>
    </row>
    <row r="22832" spans="13:13" ht="15" hidden="1" customHeight="1" x14ac:dyDescent="0.3">
      <c r="M22832"/>
    </row>
    <row r="22833" spans="13:13" ht="15" hidden="1" customHeight="1" x14ac:dyDescent="0.3">
      <c r="M22833"/>
    </row>
    <row r="22834" spans="13:13" ht="15" hidden="1" customHeight="1" x14ac:dyDescent="0.3">
      <c r="M22834"/>
    </row>
    <row r="22835" spans="13:13" ht="15" hidden="1" customHeight="1" x14ac:dyDescent="0.3">
      <c r="M22835"/>
    </row>
    <row r="22836" spans="13:13" ht="15" hidden="1" customHeight="1" x14ac:dyDescent="0.3">
      <c r="M22836"/>
    </row>
    <row r="22837" spans="13:13" ht="15" hidden="1" customHeight="1" x14ac:dyDescent="0.3">
      <c r="M22837"/>
    </row>
    <row r="22838" spans="13:13" ht="15" hidden="1" customHeight="1" x14ac:dyDescent="0.3">
      <c r="M22838"/>
    </row>
    <row r="22839" spans="13:13" ht="15" hidden="1" customHeight="1" x14ac:dyDescent="0.3">
      <c r="M22839"/>
    </row>
    <row r="22840" spans="13:13" ht="15" hidden="1" customHeight="1" x14ac:dyDescent="0.3">
      <c r="M22840"/>
    </row>
    <row r="22841" spans="13:13" ht="15" hidden="1" customHeight="1" x14ac:dyDescent="0.3">
      <c r="M22841"/>
    </row>
    <row r="22842" spans="13:13" ht="15" hidden="1" customHeight="1" x14ac:dyDescent="0.3">
      <c r="M22842"/>
    </row>
    <row r="22843" spans="13:13" ht="15" hidden="1" customHeight="1" x14ac:dyDescent="0.3">
      <c r="M22843"/>
    </row>
    <row r="22844" spans="13:13" ht="15" hidden="1" customHeight="1" x14ac:dyDescent="0.3">
      <c r="M22844"/>
    </row>
    <row r="22845" spans="13:13" ht="15" hidden="1" customHeight="1" x14ac:dyDescent="0.3">
      <c r="M22845"/>
    </row>
    <row r="22846" spans="13:13" ht="15" hidden="1" customHeight="1" x14ac:dyDescent="0.3">
      <c r="M22846"/>
    </row>
    <row r="22847" spans="13:13" ht="15" hidden="1" customHeight="1" x14ac:dyDescent="0.3">
      <c r="M22847"/>
    </row>
    <row r="22848" spans="13:13" ht="15" hidden="1" customHeight="1" x14ac:dyDescent="0.3">
      <c r="M22848"/>
    </row>
    <row r="22849" spans="13:13" ht="15" hidden="1" customHeight="1" x14ac:dyDescent="0.3">
      <c r="M22849"/>
    </row>
    <row r="22850" spans="13:13" ht="15" hidden="1" customHeight="1" x14ac:dyDescent="0.3">
      <c r="M22850"/>
    </row>
    <row r="22851" spans="13:13" ht="15" hidden="1" customHeight="1" x14ac:dyDescent="0.3">
      <c r="M22851"/>
    </row>
    <row r="22852" spans="13:13" ht="15" hidden="1" customHeight="1" x14ac:dyDescent="0.3">
      <c r="M22852"/>
    </row>
    <row r="22853" spans="13:13" ht="15" hidden="1" customHeight="1" x14ac:dyDescent="0.3">
      <c r="M22853"/>
    </row>
    <row r="22854" spans="13:13" ht="15" hidden="1" customHeight="1" x14ac:dyDescent="0.3">
      <c r="M22854"/>
    </row>
    <row r="22855" spans="13:13" ht="15" hidden="1" customHeight="1" x14ac:dyDescent="0.3">
      <c r="M22855"/>
    </row>
    <row r="22856" spans="13:13" ht="15" hidden="1" customHeight="1" x14ac:dyDescent="0.3">
      <c r="M22856"/>
    </row>
    <row r="22857" spans="13:13" ht="15" hidden="1" customHeight="1" x14ac:dyDescent="0.3">
      <c r="M22857"/>
    </row>
    <row r="22858" spans="13:13" ht="15" hidden="1" customHeight="1" x14ac:dyDescent="0.3">
      <c r="M22858"/>
    </row>
    <row r="22859" spans="13:13" ht="15" hidden="1" customHeight="1" x14ac:dyDescent="0.3">
      <c r="M22859"/>
    </row>
    <row r="22860" spans="13:13" ht="15" hidden="1" customHeight="1" x14ac:dyDescent="0.3">
      <c r="M22860"/>
    </row>
    <row r="22861" spans="13:13" ht="15" hidden="1" customHeight="1" x14ac:dyDescent="0.3">
      <c r="M22861"/>
    </row>
    <row r="22862" spans="13:13" ht="15" hidden="1" customHeight="1" x14ac:dyDescent="0.3">
      <c r="M22862"/>
    </row>
    <row r="22863" spans="13:13" ht="15" hidden="1" customHeight="1" x14ac:dyDescent="0.3">
      <c r="M22863"/>
    </row>
    <row r="22864" spans="13:13" ht="15" hidden="1" customHeight="1" x14ac:dyDescent="0.3">
      <c r="M22864"/>
    </row>
    <row r="22865" spans="13:13" ht="15" hidden="1" customHeight="1" x14ac:dyDescent="0.3">
      <c r="M22865"/>
    </row>
    <row r="22866" spans="13:13" ht="15" hidden="1" customHeight="1" x14ac:dyDescent="0.3">
      <c r="M22866"/>
    </row>
    <row r="22867" spans="13:13" ht="15" hidden="1" customHeight="1" x14ac:dyDescent="0.3">
      <c r="M22867"/>
    </row>
    <row r="22868" spans="13:13" ht="15" hidden="1" customHeight="1" x14ac:dyDescent="0.3">
      <c r="M22868"/>
    </row>
    <row r="22869" spans="13:13" ht="15" hidden="1" customHeight="1" x14ac:dyDescent="0.3">
      <c r="M22869"/>
    </row>
    <row r="22870" spans="13:13" ht="15" hidden="1" customHeight="1" x14ac:dyDescent="0.3">
      <c r="M22870"/>
    </row>
    <row r="22871" spans="13:13" ht="15" hidden="1" customHeight="1" x14ac:dyDescent="0.3">
      <c r="M22871"/>
    </row>
    <row r="22872" spans="13:13" ht="15" hidden="1" customHeight="1" x14ac:dyDescent="0.3">
      <c r="M22872"/>
    </row>
    <row r="22873" spans="13:13" ht="15" hidden="1" customHeight="1" x14ac:dyDescent="0.3">
      <c r="M22873"/>
    </row>
    <row r="22874" spans="13:13" ht="15" hidden="1" customHeight="1" x14ac:dyDescent="0.3">
      <c r="M22874"/>
    </row>
    <row r="22875" spans="13:13" ht="15" hidden="1" customHeight="1" x14ac:dyDescent="0.3">
      <c r="M22875"/>
    </row>
    <row r="22876" spans="13:13" ht="15" hidden="1" customHeight="1" x14ac:dyDescent="0.3">
      <c r="M22876"/>
    </row>
    <row r="22877" spans="13:13" ht="15" hidden="1" customHeight="1" x14ac:dyDescent="0.3">
      <c r="M22877"/>
    </row>
    <row r="22878" spans="13:13" ht="15" hidden="1" customHeight="1" x14ac:dyDescent="0.3">
      <c r="M22878"/>
    </row>
    <row r="22879" spans="13:13" ht="15" hidden="1" customHeight="1" x14ac:dyDescent="0.3">
      <c r="M22879"/>
    </row>
    <row r="22880" spans="13:13" ht="15" hidden="1" customHeight="1" x14ac:dyDescent="0.3">
      <c r="M22880"/>
    </row>
    <row r="22881" spans="13:13" ht="15" hidden="1" customHeight="1" x14ac:dyDescent="0.3">
      <c r="M22881"/>
    </row>
    <row r="22882" spans="13:13" ht="15" hidden="1" customHeight="1" x14ac:dyDescent="0.3">
      <c r="M22882"/>
    </row>
    <row r="22883" spans="13:13" ht="15" hidden="1" customHeight="1" x14ac:dyDescent="0.3">
      <c r="M22883"/>
    </row>
    <row r="22884" spans="13:13" ht="15" hidden="1" customHeight="1" x14ac:dyDescent="0.3">
      <c r="M22884"/>
    </row>
    <row r="22885" spans="13:13" ht="15" hidden="1" customHeight="1" x14ac:dyDescent="0.3">
      <c r="M22885"/>
    </row>
    <row r="22886" spans="13:13" ht="15" hidden="1" customHeight="1" x14ac:dyDescent="0.3">
      <c r="M22886"/>
    </row>
    <row r="22887" spans="13:13" ht="15" hidden="1" customHeight="1" x14ac:dyDescent="0.3">
      <c r="M22887"/>
    </row>
    <row r="22888" spans="13:13" ht="15" hidden="1" customHeight="1" x14ac:dyDescent="0.3">
      <c r="M22888"/>
    </row>
    <row r="22889" spans="13:13" ht="15" hidden="1" customHeight="1" x14ac:dyDescent="0.3">
      <c r="M22889"/>
    </row>
    <row r="22890" spans="13:13" ht="15" hidden="1" customHeight="1" x14ac:dyDescent="0.3">
      <c r="M22890"/>
    </row>
    <row r="22891" spans="13:13" ht="15" hidden="1" customHeight="1" x14ac:dyDescent="0.3">
      <c r="M22891"/>
    </row>
    <row r="22892" spans="13:13" ht="15" hidden="1" customHeight="1" x14ac:dyDescent="0.3">
      <c r="M22892"/>
    </row>
    <row r="22893" spans="13:13" ht="15" hidden="1" customHeight="1" x14ac:dyDescent="0.3">
      <c r="M22893"/>
    </row>
    <row r="22894" spans="13:13" ht="15" hidden="1" customHeight="1" x14ac:dyDescent="0.3">
      <c r="M22894"/>
    </row>
    <row r="22895" spans="13:13" ht="15" hidden="1" customHeight="1" x14ac:dyDescent="0.3">
      <c r="M22895"/>
    </row>
    <row r="22896" spans="13:13" ht="15" hidden="1" customHeight="1" x14ac:dyDescent="0.3">
      <c r="M22896"/>
    </row>
    <row r="22897" spans="13:13" ht="15" hidden="1" customHeight="1" x14ac:dyDescent="0.3">
      <c r="M22897"/>
    </row>
    <row r="22898" spans="13:13" ht="15" hidden="1" customHeight="1" x14ac:dyDescent="0.3">
      <c r="M22898"/>
    </row>
    <row r="22899" spans="13:13" ht="15" hidden="1" customHeight="1" x14ac:dyDescent="0.3">
      <c r="M22899"/>
    </row>
    <row r="22900" spans="13:13" ht="15" hidden="1" customHeight="1" x14ac:dyDescent="0.3">
      <c r="M22900"/>
    </row>
    <row r="22901" spans="13:13" ht="15" hidden="1" customHeight="1" x14ac:dyDescent="0.3">
      <c r="M22901"/>
    </row>
    <row r="22902" spans="13:13" ht="15" hidden="1" customHeight="1" x14ac:dyDescent="0.3">
      <c r="M22902"/>
    </row>
    <row r="22903" spans="13:13" ht="15" hidden="1" customHeight="1" x14ac:dyDescent="0.3">
      <c r="M22903"/>
    </row>
    <row r="22904" spans="13:13" ht="15" hidden="1" customHeight="1" x14ac:dyDescent="0.3">
      <c r="M22904"/>
    </row>
    <row r="22905" spans="13:13" ht="15" hidden="1" customHeight="1" x14ac:dyDescent="0.3">
      <c r="M22905"/>
    </row>
    <row r="22906" spans="13:13" ht="15" hidden="1" customHeight="1" x14ac:dyDescent="0.3">
      <c r="M22906"/>
    </row>
    <row r="22907" spans="13:13" ht="15" hidden="1" customHeight="1" x14ac:dyDescent="0.3">
      <c r="M22907"/>
    </row>
    <row r="22908" spans="13:13" ht="15" hidden="1" customHeight="1" x14ac:dyDescent="0.3">
      <c r="M22908"/>
    </row>
    <row r="22909" spans="13:13" ht="15" hidden="1" customHeight="1" x14ac:dyDescent="0.3">
      <c r="M22909"/>
    </row>
    <row r="22910" spans="13:13" ht="15" hidden="1" customHeight="1" x14ac:dyDescent="0.3">
      <c r="M22910"/>
    </row>
    <row r="22911" spans="13:13" ht="15" hidden="1" customHeight="1" x14ac:dyDescent="0.3">
      <c r="M22911"/>
    </row>
    <row r="22912" spans="13:13" ht="15" hidden="1" customHeight="1" x14ac:dyDescent="0.3">
      <c r="M22912"/>
    </row>
    <row r="22913" spans="13:13" ht="15" hidden="1" customHeight="1" x14ac:dyDescent="0.3">
      <c r="M22913"/>
    </row>
    <row r="22914" spans="13:13" ht="15" hidden="1" customHeight="1" x14ac:dyDescent="0.3">
      <c r="M22914"/>
    </row>
    <row r="22915" spans="13:13" ht="15" hidden="1" customHeight="1" x14ac:dyDescent="0.3">
      <c r="M22915"/>
    </row>
    <row r="22916" spans="13:13" ht="15" hidden="1" customHeight="1" x14ac:dyDescent="0.3">
      <c r="M22916"/>
    </row>
    <row r="22917" spans="13:13" ht="15" hidden="1" customHeight="1" x14ac:dyDescent="0.3">
      <c r="M22917"/>
    </row>
    <row r="22918" spans="13:13" ht="15" hidden="1" customHeight="1" x14ac:dyDescent="0.3">
      <c r="M22918"/>
    </row>
    <row r="22919" spans="13:13" ht="15" hidden="1" customHeight="1" x14ac:dyDescent="0.3">
      <c r="M22919"/>
    </row>
    <row r="22920" spans="13:13" ht="15" hidden="1" customHeight="1" x14ac:dyDescent="0.3">
      <c r="M22920"/>
    </row>
    <row r="22921" spans="13:13" ht="15" hidden="1" customHeight="1" x14ac:dyDescent="0.3">
      <c r="M22921"/>
    </row>
    <row r="22922" spans="13:13" ht="15" hidden="1" customHeight="1" x14ac:dyDescent="0.3">
      <c r="M22922"/>
    </row>
    <row r="22923" spans="13:13" ht="15" hidden="1" customHeight="1" x14ac:dyDescent="0.3">
      <c r="M22923"/>
    </row>
    <row r="22924" spans="13:13" ht="15" hidden="1" customHeight="1" x14ac:dyDescent="0.3">
      <c r="M22924"/>
    </row>
    <row r="22925" spans="13:13" ht="15" hidden="1" customHeight="1" x14ac:dyDescent="0.3">
      <c r="M22925"/>
    </row>
    <row r="22926" spans="13:13" ht="15" hidden="1" customHeight="1" x14ac:dyDescent="0.3">
      <c r="M22926"/>
    </row>
    <row r="22927" spans="13:13" ht="15" hidden="1" customHeight="1" x14ac:dyDescent="0.3">
      <c r="M22927"/>
    </row>
    <row r="22928" spans="13:13" ht="15" hidden="1" customHeight="1" x14ac:dyDescent="0.3">
      <c r="M22928"/>
    </row>
    <row r="22929" spans="13:13" ht="15" hidden="1" customHeight="1" x14ac:dyDescent="0.3">
      <c r="M22929"/>
    </row>
    <row r="22930" spans="13:13" ht="15" hidden="1" customHeight="1" x14ac:dyDescent="0.3">
      <c r="M22930"/>
    </row>
    <row r="22931" spans="13:13" ht="15" hidden="1" customHeight="1" x14ac:dyDescent="0.3">
      <c r="M22931"/>
    </row>
    <row r="22932" spans="13:13" ht="15" hidden="1" customHeight="1" x14ac:dyDescent="0.3">
      <c r="M22932"/>
    </row>
    <row r="22933" spans="13:13" ht="15" hidden="1" customHeight="1" x14ac:dyDescent="0.3">
      <c r="M22933"/>
    </row>
    <row r="22934" spans="13:13" ht="15" hidden="1" customHeight="1" x14ac:dyDescent="0.3">
      <c r="M22934"/>
    </row>
    <row r="22935" spans="13:13" ht="15" hidden="1" customHeight="1" x14ac:dyDescent="0.3">
      <c r="M22935"/>
    </row>
    <row r="22936" spans="13:13" ht="15" hidden="1" customHeight="1" x14ac:dyDescent="0.3">
      <c r="M22936"/>
    </row>
    <row r="22937" spans="13:13" ht="15" hidden="1" customHeight="1" x14ac:dyDescent="0.3">
      <c r="M22937"/>
    </row>
    <row r="22938" spans="13:13" ht="15" hidden="1" customHeight="1" x14ac:dyDescent="0.3">
      <c r="M22938"/>
    </row>
    <row r="22939" spans="13:13" ht="15" hidden="1" customHeight="1" x14ac:dyDescent="0.3">
      <c r="M22939"/>
    </row>
    <row r="22940" spans="13:13" ht="15" hidden="1" customHeight="1" x14ac:dyDescent="0.3">
      <c r="M22940"/>
    </row>
    <row r="22941" spans="13:13" ht="15" hidden="1" customHeight="1" x14ac:dyDescent="0.3">
      <c r="M22941"/>
    </row>
    <row r="22942" spans="13:13" ht="15" hidden="1" customHeight="1" x14ac:dyDescent="0.3">
      <c r="M22942"/>
    </row>
    <row r="22943" spans="13:13" ht="15" hidden="1" customHeight="1" x14ac:dyDescent="0.3">
      <c r="M22943"/>
    </row>
    <row r="22944" spans="13:13" ht="15" hidden="1" customHeight="1" x14ac:dyDescent="0.3">
      <c r="M22944"/>
    </row>
    <row r="22945" spans="13:13" ht="15" hidden="1" customHeight="1" x14ac:dyDescent="0.3">
      <c r="M22945"/>
    </row>
    <row r="22946" spans="13:13" ht="15" hidden="1" customHeight="1" x14ac:dyDescent="0.3">
      <c r="M22946"/>
    </row>
    <row r="22947" spans="13:13" ht="15" hidden="1" customHeight="1" x14ac:dyDescent="0.3">
      <c r="M22947"/>
    </row>
    <row r="22948" spans="13:13" ht="15" hidden="1" customHeight="1" x14ac:dyDescent="0.3">
      <c r="M22948"/>
    </row>
    <row r="22949" spans="13:13" ht="15" hidden="1" customHeight="1" x14ac:dyDescent="0.3">
      <c r="M22949"/>
    </row>
    <row r="22950" spans="13:13" ht="15" hidden="1" customHeight="1" x14ac:dyDescent="0.3">
      <c r="M22950"/>
    </row>
    <row r="22951" spans="13:13" ht="15" hidden="1" customHeight="1" x14ac:dyDescent="0.3">
      <c r="M22951"/>
    </row>
    <row r="22952" spans="13:13" ht="15" hidden="1" customHeight="1" x14ac:dyDescent="0.3">
      <c r="M22952"/>
    </row>
    <row r="22953" spans="13:13" ht="15" hidden="1" customHeight="1" x14ac:dyDescent="0.3">
      <c r="M22953"/>
    </row>
    <row r="22954" spans="13:13" ht="15" hidden="1" customHeight="1" x14ac:dyDescent="0.3">
      <c r="M22954"/>
    </row>
    <row r="22955" spans="13:13" ht="15" hidden="1" customHeight="1" x14ac:dyDescent="0.3">
      <c r="M22955"/>
    </row>
    <row r="22956" spans="13:13" ht="15" hidden="1" customHeight="1" x14ac:dyDescent="0.3">
      <c r="M22956"/>
    </row>
    <row r="22957" spans="13:13" ht="15" hidden="1" customHeight="1" x14ac:dyDescent="0.3">
      <c r="M22957"/>
    </row>
    <row r="22958" spans="13:13" ht="15" hidden="1" customHeight="1" x14ac:dyDescent="0.3">
      <c r="M22958"/>
    </row>
    <row r="22959" spans="13:13" ht="15" hidden="1" customHeight="1" x14ac:dyDescent="0.3">
      <c r="M22959"/>
    </row>
    <row r="22960" spans="13:13" ht="15" hidden="1" customHeight="1" x14ac:dyDescent="0.3">
      <c r="M22960"/>
    </row>
    <row r="22961" spans="13:13" ht="15" hidden="1" customHeight="1" x14ac:dyDescent="0.3">
      <c r="M22961"/>
    </row>
    <row r="22962" spans="13:13" ht="15" hidden="1" customHeight="1" x14ac:dyDescent="0.3">
      <c r="M22962"/>
    </row>
    <row r="22963" spans="13:13" ht="15" hidden="1" customHeight="1" x14ac:dyDescent="0.3">
      <c r="M22963"/>
    </row>
    <row r="22964" spans="13:13" ht="15" hidden="1" customHeight="1" x14ac:dyDescent="0.3">
      <c r="M22964"/>
    </row>
    <row r="22965" spans="13:13" ht="15" hidden="1" customHeight="1" x14ac:dyDescent="0.3">
      <c r="M22965"/>
    </row>
    <row r="22966" spans="13:13" ht="15" hidden="1" customHeight="1" x14ac:dyDescent="0.3">
      <c r="M22966"/>
    </row>
    <row r="22967" spans="13:13" ht="15" hidden="1" customHeight="1" x14ac:dyDescent="0.3">
      <c r="M22967"/>
    </row>
    <row r="22968" spans="13:13" ht="15" hidden="1" customHeight="1" x14ac:dyDescent="0.3">
      <c r="M22968"/>
    </row>
    <row r="22969" spans="13:13" ht="15" hidden="1" customHeight="1" x14ac:dyDescent="0.3">
      <c r="M22969"/>
    </row>
    <row r="22970" spans="13:13" ht="15" hidden="1" customHeight="1" x14ac:dyDescent="0.3">
      <c r="M22970"/>
    </row>
    <row r="22971" spans="13:13" ht="15" hidden="1" customHeight="1" x14ac:dyDescent="0.3">
      <c r="M22971"/>
    </row>
    <row r="22972" spans="13:13" ht="15" hidden="1" customHeight="1" x14ac:dyDescent="0.3">
      <c r="M22972"/>
    </row>
    <row r="22973" spans="13:13" ht="15" hidden="1" customHeight="1" x14ac:dyDescent="0.3">
      <c r="M22973"/>
    </row>
    <row r="22974" spans="13:13" ht="15" hidden="1" customHeight="1" x14ac:dyDescent="0.3">
      <c r="M22974"/>
    </row>
    <row r="22975" spans="13:13" ht="15" hidden="1" customHeight="1" x14ac:dyDescent="0.3">
      <c r="M22975"/>
    </row>
    <row r="22976" spans="13:13" ht="15" hidden="1" customHeight="1" x14ac:dyDescent="0.3">
      <c r="M22976"/>
    </row>
    <row r="22977" spans="13:13" ht="15" hidden="1" customHeight="1" x14ac:dyDescent="0.3">
      <c r="M22977"/>
    </row>
    <row r="22978" spans="13:13" ht="15" hidden="1" customHeight="1" x14ac:dyDescent="0.3">
      <c r="M22978"/>
    </row>
    <row r="22979" spans="13:13" ht="15" hidden="1" customHeight="1" x14ac:dyDescent="0.3">
      <c r="M22979"/>
    </row>
    <row r="22980" spans="13:13" ht="15" hidden="1" customHeight="1" x14ac:dyDescent="0.3">
      <c r="M22980"/>
    </row>
    <row r="22981" spans="13:13" ht="15" hidden="1" customHeight="1" x14ac:dyDescent="0.3">
      <c r="M22981"/>
    </row>
    <row r="22982" spans="13:13" ht="15" hidden="1" customHeight="1" x14ac:dyDescent="0.3">
      <c r="M22982"/>
    </row>
    <row r="22983" spans="13:13" ht="15" hidden="1" customHeight="1" x14ac:dyDescent="0.3">
      <c r="M22983"/>
    </row>
    <row r="22984" spans="13:13" ht="15" hidden="1" customHeight="1" x14ac:dyDescent="0.3">
      <c r="M22984"/>
    </row>
    <row r="22985" spans="13:13" ht="15" hidden="1" customHeight="1" x14ac:dyDescent="0.3">
      <c r="M22985"/>
    </row>
    <row r="22986" spans="13:13" ht="15" hidden="1" customHeight="1" x14ac:dyDescent="0.3">
      <c r="M22986"/>
    </row>
    <row r="22987" spans="13:13" ht="15" hidden="1" customHeight="1" x14ac:dyDescent="0.3">
      <c r="M22987"/>
    </row>
    <row r="22988" spans="13:13" ht="15" hidden="1" customHeight="1" x14ac:dyDescent="0.3">
      <c r="M22988"/>
    </row>
    <row r="22989" spans="13:13" ht="15" hidden="1" customHeight="1" x14ac:dyDescent="0.3">
      <c r="M22989"/>
    </row>
    <row r="22990" spans="13:13" ht="15" hidden="1" customHeight="1" x14ac:dyDescent="0.3">
      <c r="M22990"/>
    </row>
    <row r="22991" spans="13:13" ht="15" hidden="1" customHeight="1" x14ac:dyDescent="0.3">
      <c r="M22991"/>
    </row>
    <row r="22992" spans="13:13" ht="15" hidden="1" customHeight="1" x14ac:dyDescent="0.3">
      <c r="M22992"/>
    </row>
    <row r="22993" spans="13:13" ht="15" hidden="1" customHeight="1" x14ac:dyDescent="0.3">
      <c r="M22993"/>
    </row>
    <row r="22994" spans="13:13" ht="15" hidden="1" customHeight="1" x14ac:dyDescent="0.3">
      <c r="M22994"/>
    </row>
    <row r="22995" spans="13:13" ht="15" hidden="1" customHeight="1" x14ac:dyDescent="0.3">
      <c r="M22995"/>
    </row>
    <row r="22996" spans="13:13" ht="15" hidden="1" customHeight="1" x14ac:dyDescent="0.3">
      <c r="M22996"/>
    </row>
    <row r="22997" spans="13:13" ht="15" hidden="1" customHeight="1" x14ac:dyDescent="0.3">
      <c r="M22997"/>
    </row>
    <row r="22998" spans="13:13" ht="15" hidden="1" customHeight="1" x14ac:dyDescent="0.3">
      <c r="M22998"/>
    </row>
    <row r="22999" spans="13:13" ht="15" hidden="1" customHeight="1" x14ac:dyDescent="0.3">
      <c r="M22999"/>
    </row>
    <row r="23000" spans="13:13" ht="15" hidden="1" customHeight="1" x14ac:dyDescent="0.3">
      <c r="M23000"/>
    </row>
    <row r="23001" spans="13:13" ht="15" hidden="1" customHeight="1" x14ac:dyDescent="0.3">
      <c r="M23001"/>
    </row>
    <row r="23002" spans="13:13" ht="15" hidden="1" customHeight="1" x14ac:dyDescent="0.3">
      <c r="M23002"/>
    </row>
    <row r="23003" spans="13:13" ht="15" hidden="1" customHeight="1" x14ac:dyDescent="0.3">
      <c r="M23003"/>
    </row>
    <row r="23004" spans="13:13" ht="15" hidden="1" customHeight="1" x14ac:dyDescent="0.3">
      <c r="M23004"/>
    </row>
    <row r="23005" spans="13:13" ht="15" hidden="1" customHeight="1" x14ac:dyDescent="0.3">
      <c r="M23005"/>
    </row>
    <row r="23006" spans="13:13" ht="15" hidden="1" customHeight="1" x14ac:dyDescent="0.3">
      <c r="M23006"/>
    </row>
    <row r="23007" spans="13:13" ht="15" hidden="1" customHeight="1" x14ac:dyDescent="0.3">
      <c r="M23007"/>
    </row>
    <row r="23008" spans="13:13" ht="15" hidden="1" customHeight="1" x14ac:dyDescent="0.3">
      <c r="M23008"/>
    </row>
    <row r="23009" spans="13:13" ht="15" hidden="1" customHeight="1" x14ac:dyDescent="0.3">
      <c r="M23009"/>
    </row>
    <row r="23010" spans="13:13" ht="15" hidden="1" customHeight="1" x14ac:dyDescent="0.3">
      <c r="M23010"/>
    </row>
    <row r="23011" spans="13:13" ht="15" hidden="1" customHeight="1" x14ac:dyDescent="0.3">
      <c r="M23011"/>
    </row>
    <row r="23012" spans="13:13" ht="15" hidden="1" customHeight="1" x14ac:dyDescent="0.3">
      <c r="M23012"/>
    </row>
    <row r="23013" spans="13:13" ht="15" hidden="1" customHeight="1" x14ac:dyDescent="0.3">
      <c r="M23013"/>
    </row>
    <row r="23014" spans="13:13" ht="15" hidden="1" customHeight="1" x14ac:dyDescent="0.3">
      <c r="M23014"/>
    </row>
    <row r="23015" spans="13:13" ht="15" hidden="1" customHeight="1" x14ac:dyDescent="0.3">
      <c r="M23015"/>
    </row>
    <row r="23016" spans="13:13" ht="15" hidden="1" customHeight="1" x14ac:dyDescent="0.3">
      <c r="M23016"/>
    </row>
    <row r="23017" spans="13:13" ht="15" hidden="1" customHeight="1" x14ac:dyDescent="0.3">
      <c r="M23017"/>
    </row>
    <row r="23018" spans="13:13" ht="15" hidden="1" customHeight="1" x14ac:dyDescent="0.3">
      <c r="M23018"/>
    </row>
    <row r="23019" spans="13:13" ht="15" hidden="1" customHeight="1" x14ac:dyDescent="0.3">
      <c r="M23019"/>
    </row>
    <row r="23020" spans="13:13" ht="15" hidden="1" customHeight="1" x14ac:dyDescent="0.3">
      <c r="M23020"/>
    </row>
    <row r="23021" spans="13:13" ht="15" hidden="1" customHeight="1" x14ac:dyDescent="0.3">
      <c r="M23021"/>
    </row>
    <row r="23022" spans="13:13" ht="15" hidden="1" customHeight="1" x14ac:dyDescent="0.3">
      <c r="M23022"/>
    </row>
    <row r="23023" spans="13:13" ht="15" hidden="1" customHeight="1" x14ac:dyDescent="0.3">
      <c r="M23023"/>
    </row>
    <row r="23024" spans="13:13" ht="15" hidden="1" customHeight="1" x14ac:dyDescent="0.3">
      <c r="M23024"/>
    </row>
    <row r="23025" spans="13:13" ht="15" hidden="1" customHeight="1" x14ac:dyDescent="0.3">
      <c r="M23025"/>
    </row>
    <row r="23026" spans="13:13" ht="15" hidden="1" customHeight="1" x14ac:dyDescent="0.3">
      <c r="M23026"/>
    </row>
    <row r="23027" spans="13:13" ht="15" hidden="1" customHeight="1" x14ac:dyDescent="0.3">
      <c r="M23027"/>
    </row>
    <row r="23028" spans="13:13" ht="15" hidden="1" customHeight="1" x14ac:dyDescent="0.3">
      <c r="M23028"/>
    </row>
    <row r="23029" spans="13:13" ht="15" hidden="1" customHeight="1" x14ac:dyDescent="0.3">
      <c r="M23029"/>
    </row>
    <row r="23030" spans="13:13" ht="15" hidden="1" customHeight="1" x14ac:dyDescent="0.3">
      <c r="M23030"/>
    </row>
    <row r="23031" spans="13:13" ht="15" hidden="1" customHeight="1" x14ac:dyDescent="0.3">
      <c r="M23031"/>
    </row>
    <row r="23032" spans="13:13" ht="15" hidden="1" customHeight="1" x14ac:dyDescent="0.3">
      <c r="M23032"/>
    </row>
    <row r="23033" spans="13:13" ht="15" hidden="1" customHeight="1" x14ac:dyDescent="0.3">
      <c r="M23033"/>
    </row>
    <row r="23034" spans="13:13" ht="15" hidden="1" customHeight="1" x14ac:dyDescent="0.3">
      <c r="M23034"/>
    </row>
    <row r="23035" spans="13:13" ht="15" hidden="1" customHeight="1" x14ac:dyDescent="0.3">
      <c r="M23035"/>
    </row>
    <row r="23036" spans="13:13" ht="15" hidden="1" customHeight="1" x14ac:dyDescent="0.3">
      <c r="M23036"/>
    </row>
    <row r="23037" spans="13:13" ht="15" hidden="1" customHeight="1" x14ac:dyDescent="0.3">
      <c r="M23037"/>
    </row>
    <row r="23038" spans="13:13" ht="15" hidden="1" customHeight="1" x14ac:dyDescent="0.3">
      <c r="M23038"/>
    </row>
    <row r="23039" spans="13:13" ht="15" hidden="1" customHeight="1" x14ac:dyDescent="0.3">
      <c r="M23039"/>
    </row>
    <row r="23040" spans="13:13" ht="15" hidden="1" customHeight="1" x14ac:dyDescent="0.3">
      <c r="M23040"/>
    </row>
    <row r="23041" spans="13:13" ht="15" hidden="1" customHeight="1" x14ac:dyDescent="0.3">
      <c r="M23041"/>
    </row>
    <row r="23042" spans="13:13" ht="15" hidden="1" customHeight="1" x14ac:dyDescent="0.3">
      <c r="M23042"/>
    </row>
    <row r="23043" spans="13:13" ht="15" hidden="1" customHeight="1" x14ac:dyDescent="0.3">
      <c r="M23043"/>
    </row>
    <row r="23044" spans="13:13" ht="15" hidden="1" customHeight="1" x14ac:dyDescent="0.3">
      <c r="M23044"/>
    </row>
    <row r="23045" spans="13:13" ht="15" hidden="1" customHeight="1" x14ac:dyDescent="0.3">
      <c r="M23045"/>
    </row>
    <row r="23046" spans="13:13" ht="15" hidden="1" customHeight="1" x14ac:dyDescent="0.3">
      <c r="M23046"/>
    </row>
    <row r="23047" spans="13:13" ht="15" hidden="1" customHeight="1" x14ac:dyDescent="0.3">
      <c r="M23047"/>
    </row>
    <row r="23048" spans="13:13" ht="15" hidden="1" customHeight="1" x14ac:dyDescent="0.3">
      <c r="M23048"/>
    </row>
    <row r="23049" spans="13:13" ht="15" hidden="1" customHeight="1" x14ac:dyDescent="0.3">
      <c r="M23049"/>
    </row>
    <row r="23050" spans="13:13" ht="15" hidden="1" customHeight="1" x14ac:dyDescent="0.3">
      <c r="M23050"/>
    </row>
    <row r="23051" spans="13:13" ht="15" hidden="1" customHeight="1" x14ac:dyDescent="0.3">
      <c r="M23051"/>
    </row>
    <row r="23052" spans="13:13" ht="15" hidden="1" customHeight="1" x14ac:dyDescent="0.3">
      <c r="M23052"/>
    </row>
    <row r="23053" spans="13:13" ht="15" hidden="1" customHeight="1" x14ac:dyDescent="0.3">
      <c r="M23053"/>
    </row>
    <row r="23054" spans="13:13" ht="15" hidden="1" customHeight="1" x14ac:dyDescent="0.3">
      <c r="M23054"/>
    </row>
    <row r="23055" spans="13:13" ht="15" hidden="1" customHeight="1" x14ac:dyDescent="0.3">
      <c r="M23055"/>
    </row>
    <row r="23056" spans="13:13" ht="15" hidden="1" customHeight="1" x14ac:dyDescent="0.3">
      <c r="M23056"/>
    </row>
    <row r="23057" spans="13:13" ht="15" hidden="1" customHeight="1" x14ac:dyDescent="0.3">
      <c r="M23057"/>
    </row>
    <row r="23058" spans="13:13" ht="15" hidden="1" customHeight="1" x14ac:dyDescent="0.3">
      <c r="M23058"/>
    </row>
    <row r="23059" spans="13:13" ht="15" hidden="1" customHeight="1" x14ac:dyDescent="0.3">
      <c r="M23059"/>
    </row>
    <row r="23060" spans="13:13" ht="15" hidden="1" customHeight="1" x14ac:dyDescent="0.3">
      <c r="M23060"/>
    </row>
    <row r="23061" spans="13:13" ht="15" hidden="1" customHeight="1" x14ac:dyDescent="0.3">
      <c r="M23061"/>
    </row>
    <row r="23062" spans="13:13" ht="15" hidden="1" customHeight="1" x14ac:dyDescent="0.3">
      <c r="M23062"/>
    </row>
    <row r="23063" spans="13:13" ht="15" hidden="1" customHeight="1" x14ac:dyDescent="0.3">
      <c r="M23063"/>
    </row>
    <row r="23064" spans="13:13" ht="15" hidden="1" customHeight="1" x14ac:dyDescent="0.3">
      <c r="M23064"/>
    </row>
    <row r="23065" spans="13:13" ht="15" hidden="1" customHeight="1" x14ac:dyDescent="0.3">
      <c r="M23065"/>
    </row>
    <row r="23066" spans="13:13" ht="15" hidden="1" customHeight="1" x14ac:dyDescent="0.3">
      <c r="M23066"/>
    </row>
    <row r="23067" spans="13:13" ht="15" hidden="1" customHeight="1" x14ac:dyDescent="0.3">
      <c r="M23067"/>
    </row>
    <row r="23068" spans="13:13" ht="15" hidden="1" customHeight="1" x14ac:dyDescent="0.3">
      <c r="M23068"/>
    </row>
    <row r="23069" spans="13:13" ht="15" hidden="1" customHeight="1" x14ac:dyDescent="0.3">
      <c r="M23069"/>
    </row>
    <row r="23070" spans="13:13" ht="15" hidden="1" customHeight="1" x14ac:dyDescent="0.3">
      <c r="M23070"/>
    </row>
    <row r="23071" spans="13:13" ht="15" hidden="1" customHeight="1" x14ac:dyDescent="0.3">
      <c r="M23071"/>
    </row>
    <row r="23072" spans="13:13" ht="15" hidden="1" customHeight="1" x14ac:dyDescent="0.3">
      <c r="M23072"/>
    </row>
    <row r="23073" spans="13:13" ht="15" hidden="1" customHeight="1" x14ac:dyDescent="0.3">
      <c r="M23073"/>
    </row>
    <row r="23074" spans="13:13" ht="15" hidden="1" customHeight="1" x14ac:dyDescent="0.3">
      <c r="M23074"/>
    </row>
    <row r="23075" spans="13:13" ht="15" hidden="1" customHeight="1" x14ac:dyDescent="0.3">
      <c r="M23075"/>
    </row>
    <row r="23076" spans="13:13" ht="15" hidden="1" customHeight="1" x14ac:dyDescent="0.3">
      <c r="M23076"/>
    </row>
    <row r="23077" spans="13:13" ht="15" hidden="1" customHeight="1" x14ac:dyDescent="0.3">
      <c r="M23077"/>
    </row>
    <row r="23078" spans="13:13" ht="15" hidden="1" customHeight="1" x14ac:dyDescent="0.3">
      <c r="M23078"/>
    </row>
    <row r="23079" spans="13:13" ht="15" hidden="1" customHeight="1" x14ac:dyDescent="0.3">
      <c r="M23079"/>
    </row>
    <row r="23080" spans="13:13" ht="15" hidden="1" customHeight="1" x14ac:dyDescent="0.3">
      <c r="M23080"/>
    </row>
    <row r="23081" spans="13:13" ht="15" hidden="1" customHeight="1" x14ac:dyDescent="0.3">
      <c r="M23081"/>
    </row>
    <row r="23082" spans="13:13" ht="15" hidden="1" customHeight="1" x14ac:dyDescent="0.3">
      <c r="M23082"/>
    </row>
    <row r="23083" spans="13:13" ht="15" hidden="1" customHeight="1" x14ac:dyDescent="0.3">
      <c r="M23083"/>
    </row>
    <row r="23084" spans="13:13" ht="15" hidden="1" customHeight="1" x14ac:dyDescent="0.3">
      <c r="M23084"/>
    </row>
    <row r="23085" spans="13:13" ht="15" hidden="1" customHeight="1" x14ac:dyDescent="0.3">
      <c r="M23085"/>
    </row>
    <row r="23086" spans="13:13" ht="15" hidden="1" customHeight="1" x14ac:dyDescent="0.3">
      <c r="M23086"/>
    </row>
    <row r="23087" spans="13:13" ht="15" hidden="1" customHeight="1" x14ac:dyDescent="0.3">
      <c r="M23087"/>
    </row>
    <row r="23088" spans="13:13" ht="15" hidden="1" customHeight="1" x14ac:dyDescent="0.3">
      <c r="M23088"/>
    </row>
    <row r="23089" spans="13:13" ht="15" hidden="1" customHeight="1" x14ac:dyDescent="0.3">
      <c r="M23089"/>
    </row>
    <row r="23090" spans="13:13" ht="15" hidden="1" customHeight="1" x14ac:dyDescent="0.3">
      <c r="M23090"/>
    </row>
    <row r="23091" spans="13:13" ht="15" hidden="1" customHeight="1" x14ac:dyDescent="0.3">
      <c r="M23091"/>
    </row>
    <row r="23092" spans="13:13" ht="15" hidden="1" customHeight="1" x14ac:dyDescent="0.3">
      <c r="M23092"/>
    </row>
    <row r="23093" spans="13:13" ht="15" hidden="1" customHeight="1" x14ac:dyDescent="0.3">
      <c r="M23093"/>
    </row>
    <row r="23094" spans="13:13" ht="15" hidden="1" customHeight="1" x14ac:dyDescent="0.3">
      <c r="M23094"/>
    </row>
    <row r="23095" spans="13:13" ht="15" hidden="1" customHeight="1" x14ac:dyDescent="0.3">
      <c r="M23095"/>
    </row>
    <row r="23096" spans="13:13" ht="15" hidden="1" customHeight="1" x14ac:dyDescent="0.3">
      <c r="M23096"/>
    </row>
    <row r="23097" spans="13:13" ht="15" hidden="1" customHeight="1" x14ac:dyDescent="0.3">
      <c r="M23097"/>
    </row>
    <row r="23098" spans="13:13" ht="15" hidden="1" customHeight="1" x14ac:dyDescent="0.3">
      <c r="M23098"/>
    </row>
    <row r="23099" spans="13:13" ht="15" hidden="1" customHeight="1" x14ac:dyDescent="0.3">
      <c r="M23099"/>
    </row>
    <row r="23100" spans="13:13" ht="15" hidden="1" customHeight="1" x14ac:dyDescent="0.3">
      <c r="M23100"/>
    </row>
    <row r="23101" spans="13:13" ht="15" hidden="1" customHeight="1" x14ac:dyDescent="0.3">
      <c r="M23101"/>
    </row>
    <row r="23102" spans="13:13" ht="15" hidden="1" customHeight="1" x14ac:dyDescent="0.3">
      <c r="M23102"/>
    </row>
    <row r="23103" spans="13:13" ht="15" hidden="1" customHeight="1" x14ac:dyDescent="0.3">
      <c r="M23103"/>
    </row>
    <row r="23104" spans="13:13" ht="15" hidden="1" customHeight="1" x14ac:dyDescent="0.3">
      <c r="M23104"/>
    </row>
    <row r="23105" spans="13:13" ht="15" hidden="1" customHeight="1" x14ac:dyDescent="0.3">
      <c r="M23105"/>
    </row>
    <row r="23106" spans="13:13" ht="15" hidden="1" customHeight="1" x14ac:dyDescent="0.3">
      <c r="M23106"/>
    </row>
    <row r="23107" spans="13:13" ht="15" hidden="1" customHeight="1" x14ac:dyDescent="0.3">
      <c r="M23107"/>
    </row>
    <row r="23108" spans="13:13" ht="15" hidden="1" customHeight="1" x14ac:dyDescent="0.3">
      <c r="M23108"/>
    </row>
    <row r="23109" spans="13:13" ht="15" hidden="1" customHeight="1" x14ac:dyDescent="0.3">
      <c r="M23109"/>
    </row>
    <row r="23110" spans="13:13" ht="15" hidden="1" customHeight="1" x14ac:dyDescent="0.3">
      <c r="M23110"/>
    </row>
    <row r="23111" spans="13:13" ht="15" hidden="1" customHeight="1" x14ac:dyDescent="0.3">
      <c r="M23111"/>
    </row>
    <row r="23112" spans="13:13" ht="15" hidden="1" customHeight="1" x14ac:dyDescent="0.3">
      <c r="M23112"/>
    </row>
    <row r="23113" spans="13:13" ht="15" hidden="1" customHeight="1" x14ac:dyDescent="0.3">
      <c r="M23113"/>
    </row>
    <row r="23114" spans="13:13" ht="15" hidden="1" customHeight="1" x14ac:dyDescent="0.3">
      <c r="M23114"/>
    </row>
    <row r="23115" spans="13:13" ht="15" hidden="1" customHeight="1" x14ac:dyDescent="0.3">
      <c r="M23115"/>
    </row>
    <row r="23116" spans="13:13" ht="15" hidden="1" customHeight="1" x14ac:dyDescent="0.3">
      <c r="M23116"/>
    </row>
    <row r="23117" spans="13:13" ht="15" hidden="1" customHeight="1" x14ac:dyDescent="0.3">
      <c r="M23117"/>
    </row>
    <row r="23118" spans="13:13" ht="15" hidden="1" customHeight="1" x14ac:dyDescent="0.3">
      <c r="M23118"/>
    </row>
    <row r="23119" spans="13:13" ht="15" hidden="1" customHeight="1" x14ac:dyDescent="0.3">
      <c r="M23119"/>
    </row>
    <row r="23120" spans="13:13" ht="15" hidden="1" customHeight="1" x14ac:dyDescent="0.3">
      <c r="M23120"/>
    </row>
    <row r="23121" spans="13:13" ht="15" hidden="1" customHeight="1" x14ac:dyDescent="0.3">
      <c r="M23121"/>
    </row>
    <row r="23122" spans="13:13" ht="15" hidden="1" customHeight="1" x14ac:dyDescent="0.3">
      <c r="M23122"/>
    </row>
    <row r="23123" spans="13:13" ht="15" hidden="1" customHeight="1" x14ac:dyDescent="0.3">
      <c r="M23123"/>
    </row>
    <row r="23124" spans="13:13" ht="15" hidden="1" customHeight="1" x14ac:dyDescent="0.3">
      <c r="M23124"/>
    </row>
    <row r="23125" spans="13:13" ht="15" hidden="1" customHeight="1" x14ac:dyDescent="0.3">
      <c r="M23125"/>
    </row>
    <row r="23126" spans="13:13" ht="15" hidden="1" customHeight="1" x14ac:dyDescent="0.3">
      <c r="M23126"/>
    </row>
    <row r="23127" spans="13:13" ht="15" hidden="1" customHeight="1" x14ac:dyDescent="0.3">
      <c r="M23127"/>
    </row>
    <row r="23128" spans="13:13" ht="15" hidden="1" customHeight="1" x14ac:dyDescent="0.3">
      <c r="M23128"/>
    </row>
    <row r="23129" spans="13:13" ht="15" hidden="1" customHeight="1" x14ac:dyDescent="0.3">
      <c r="M23129"/>
    </row>
    <row r="23130" spans="13:13" ht="15" hidden="1" customHeight="1" x14ac:dyDescent="0.3">
      <c r="M23130"/>
    </row>
    <row r="23131" spans="13:13" ht="15" hidden="1" customHeight="1" x14ac:dyDescent="0.3">
      <c r="M23131"/>
    </row>
    <row r="23132" spans="13:13" ht="15" hidden="1" customHeight="1" x14ac:dyDescent="0.3">
      <c r="M23132"/>
    </row>
    <row r="23133" spans="13:13" ht="15" hidden="1" customHeight="1" x14ac:dyDescent="0.3">
      <c r="M23133"/>
    </row>
    <row r="23134" spans="13:13" ht="15" hidden="1" customHeight="1" x14ac:dyDescent="0.3">
      <c r="M23134"/>
    </row>
    <row r="23135" spans="13:13" ht="15" hidden="1" customHeight="1" x14ac:dyDescent="0.3">
      <c r="M23135"/>
    </row>
    <row r="23136" spans="13:13" ht="15" hidden="1" customHeight="1" x14ac:dyDescent="0.3">
      <c r="M23136"/>
    </row>
    <row r="23137" spans="13:13" ht="15" hidden="1" customHeight="1" x14ac:dyDescent="0.3">
      <c r="M23137"/>
    </row>
    <row r="23138" spans="13:13" ht="15" hidden="1" customHeight="1" x14ac:dyDescent="0.3">
      <c r="M23138"/>
    </row>
    <row r="23139" spans="13:13" ht="15" hidden="1" customHeight="1" x14ac:dyDescent="0.3">
      <c r="M23139"/>
    </row>
    <row r="23140" spans="13:13" ht="15" hidden="1" customHeight="1" x14ac:dyDescent="0.3">
      <c r="M23140"/>
    </row>
    <row r="23141" spans="13:13" ht="15" hidden="1" customHeight="1" x14ac:dyDescent="0.3">
      <c r="M23141"/>
    </row>
    <row r="23142" spans="13:13" ht="15" hidden="1" customHeight="1" x14ac:dyDescent="0.3">
      <c r="M23142"/>
    </row>
    <row r="23143" spans="13:13" ht="15" hidden="1" customHeight="1" x14ac:dyDescent="0.3">
      <c r="M23143"/>
    </row>
    <row r="23144" spans="13:13" ht="15" hidden="1" customHeight="1" x14ac:dyDescent="0.3">
      <c r="M23144"/>
    </row>
    <row r="23145" spans="13:13" ht="15" hidden="1" customHeight="1" x14ac:dyDescent="0.3">
      <c r="M23145"/>
    </row>
    <row r="23146" spans="13:13" ht="15" hidden="1" customHeight="1" x14ac:dyDescent="0.3">
      <c r="M23146"/>
    </row>
    <row r="23147" spans="13:13" ht="15" hidden="1" customHeight="1" x14ac:dyDescent="0.3">
      <c r="M23147"/>
    </row>
    <row r="23148" spans="13:13" ht="15" hidden="1" customHeight="1" x14ac:dyDescent="0.3">
      <c r="M23148"/>
    </row>
    <row r="23149" spans="13:13" ht="15" hidden="1" customHeight="1" x14ac:dyDescent="0.3">
      <c r="M23149"/>
    </row>
    <row r="23150" spans="13:13" ht="15" hidden="1" customHeight="1" x14ac:dyDescent="0.3">
      <c r="M23150"/>
    </row>
    <row r="23151" spans="13:13" ht="15" hidden="1" customHeight="1" x14ac:dyDescent="0.3">
      <c r="M23151"/>
    </row>
    <row r="23152" spans="13:13" ht="15" hidden="1" customHeight="1" x14ac:dyDescent="0.3">
      <c r="M23152"/>
    </row>
    <row r="23153" spans="13:13" ht="15" hidden="1" customHeight="1" x14ac:dyDescent="0.3">
      <c r="M23153"/>
    </row>
    <row r="23154" spans="13:13" ht="15" hidden="1" customHeight="1" x14ac:dyDescent="0.3">
      <c r="M23154"/>
    </row>
    <row r="23155" spans="13:13" ht="15" hidden="1" customHeight="1" x14ac:dyDescent="0.3">
      <c r="M23155"/>
    </row>
    <row r="23156" spans="13:13" ht="15" hidden="1" customHeight="1" x14ac:dyDescent="0.3">
      <c r="M23156"/>
    </row>
    <row r="23157" spans="13:13" ht="15" hidden="1" customHeight="1" x14ac:dyDescent="0.3">
      <c r="M23157"/>
    </row>
    <row r="23158" spans="13:13" ht="15" hidden="1" customHeight="1" x14ac:dyDescent="0.3">
      <c r="M23158"/>
    </row>
    <row r="23159" spans="13:13" ht="15" hidden="1" customHeight="1" x14ac:dyDescent="0.3">
      <c r="M23159"/>
    </row>
    <row r="23160" spans="13:13" ht="15" hidden="1" customHeight="1" x14ac:dyDescent="0.3">
      <c r="M23160"/>
    </row>
    <row r="23161" spans="13:13" ht="15" hidden="1" customHeight="1" x14ac:dyDescent="0.3">
      <c r="M23161"/>
    </row>
    <row r="23162" spans="13:13" ht="15" hidden="1" customHeight="1" x14ac:dyDescent="0.3">
      <c r="M23162"/>
    </row>
    <row r="23163" spans="13:13" ht="15" hidden="1" customHeight="1" x14ac:dyDescent="0.3">
      <c r="M23163"/>
    </row>
    <row r="23164" spans="13:13" ht="15" hidden="1" customHeight="1" x14ac:dyDescent="0.3">
      <c r="M23164"/>
    </row>
    <row r="23165" spans="13:13" ht="15" hidden="1" customHeight="1" x14ac:dyDescent="0.3">
      <c r="M23165"/>
    </row>
    <row r="23166" spans="13:13" ht="15" hidden="1" customHeight="1" x14ac:dyDescent="0.3">
      <c r="M23166"/>
    </row>
    <row r="23167" spans="13:13" ht="15" hidden="1" customHeight="1" x14ac:dyDescent="0.3">
      <c r="M23167"/>
    </row>
    <row r="23168" spans="13:13" ht="15" hidden="1" customHeight="1" x14ac:dyDescent="0.3">
      <c r="M23168"/>
    </row>
    <row r="23169" spans="13:13" ht="15" hidden="1" customHeight="1" x14ac:dyDescent="0.3">
      <c r="M23169"/>
    </row>
    <row r="23170" spans="13:13" ht="15" hidden="1" customHeight="1" x14ac:dyDescent="0.3">
      <c r="M23170"/>
    </row>
    <row r="23171" spans="13:13" ht="15" hidden="1" customHeight="1" x14ac:dyDescent="0.3">
      <c r="M23171"/>
    </row>
    <row r="23172" spans="13:13" ht="15" hidden="1" customHeight="1" x14ac:dyDescent="0.3">
      <c r="M23172"/>
    </row>
    <row r="23173" spans="13:13" ht="15" hidden="1" customHeight="1" x14ac:dyDescent="0.3">
      <c r="M23173"/>
    </row>
    <row r="23174" spans="13:13" ht="15" hidden="1" customHeight="1" x14ac:dyDescent="0.3">
      <c r="M23174"/>
    </row>
    <row r="23175" spans="13:13" ht="15" hidden="1" customHeight="1" x14ac:dyDescent="0.3">
      <c r="M23175"/>
    </row>
    <row r="23176" spans="13:13" ht="15" hidden="1" customHeight="1" x14ac:dyDescent="0.3">
      <c r="M23176"/>
    </row>
    <row r="23177" spans="13:13" ht="15" hidden="1" customHeight="1" x14ac:dyDescent="0.3">
      <c r="M23177"/>
    </row>
    <row r="23178" spans="13:13" ht="15" hidden="1" customHeight="1" x14ac:dyDescent="0.3">
      <c r="M23178"/>
    </row>
    <row r="23179" spans="13:13" ht="15" hidden="1" customHeight="1" x14ac:dyDescent="0.3">
      <c r="M23179"/>
    </row>
    <row r="23180" spans="13:13" ht="15" hidden="1" customHeight="1" x14ac:dyDescent="0.3">
      <c r="M23180"/>
    </row>
    <row r="23181" spans="13:13" ht="15" hidden="1" customHeight="1" x14ac:dyDescent="0.3">
      <c r="M23181"/>
    </row>
    <row r="23182" spans="13:13" ht="15" hidden="1" customHeight="1" x14ac:dyDescent="0.3">
      <c r="M23182"/>
    </row>
    <row r="23183" spans="13:13" ht="15" hidden="1" customHeight="1" x14ac:dyDescent="0.3">
      <c r="M23183"/>
    </row>
    <row r="23184" spans="13:13" ht="15" hidden="1" customHeight="1" x14ac:dyDescent="0.3">
      <c r="M23184"/>
    </row>
    <row r="23185" spans="13:13" ht="15" hidden="1" customHeight="1" x14ac:dyDescent="0.3">
      <c r="M23185"/>
    </row>
    <row r="23186" spans="13:13" ht="15" hidden="1" customHeight="1" x14ac:dyDescent="0.3">
      <c r="M23186"/>
    </row>
    <row r="23187" spans="13:13" ht="15" hidden="1" customHeight="1" x14ac:dyDescent="0.3">
      <c r="M23187"/>
    </row>
    <row r="23188" spans="13:13" ht="15" hidden="1" customHeight="1" x14ac:dyDescent="0.3">
      <c r="M23188"/>
    </row>
    <row r="23189" spans="13:13" ht="15" hidden="1" customHeight="1" x14ac:dyDescent="0.3">
      <c r="M23189"/>
    </row>
    <row r="23190" spans="13:13" ht="15" hidden="1" customHeight="1" x14ac:dyDescent="0.3">
      <c r="M23190"/>
    </row>
    <row r="23191" spans="13:13" ht="15" hidden="1" customHeight="1" x14ac:dyDescent="0.3">
      <c r="M23191"/>
    </row>
    <row r="23192" spans="13:13" ht="15" hidden="1" customHeight="1" x14ac:dyDescent="0.3">
      <c r="M23192"/>
    </row>
    <row r="23193" spans="13:13" ht="15" hidden="1" customHeight="1" x14ac:dyDescent="0.3">
      <c r="M23193"/>
    </row>
    <row r="23194" spans="13:13" ht="15" hidden="1" customHeight="1" x14ac:dyDescent="0.3">
      <c r="M23194"/>
    </row>
    <row r="23195" spans="13:13" ht="15" hidden="1" customHeight="1" x14ac:dyDescent="0.3">
      <c r="M23195"/>
    </row>
    <row r="23196" spans="13:13" ht="15" hidden="1" customHeight="1" x14ac:dyDescent="0.3">
      <c r="M23196"/>
    </row>
    <row r="23197" spans="13:13" ht="15" hidden="1" customHeight="1" x14ac:dyDescent="0.3">
      <c r="M23197"/>
    </row>
    <row r="23198" spans="13:13" ht="15" hidden="1" customHeight="1" x14ac:dyDescent="0.3">
      <c r="M23198"/>
    </row>
    <row r="23199" spans="13:13" ht="15" hidden="1" customHeight="1" x14ac:dyDescent="0.3">
      <c r="M23199"/>
    </row>
    <row r="23200" spans="13:13" ht="15" hidden="1" customHeight="1" x14ac:dyDescent="0.3">
      <c r="M23200"/>
    </row>
    <row r="23201" spans="13:13" ht="15" hidden="1" customHeight="1" x14ac:dyDescent="0.3">
      <c r="M23201"/>
    </row>
    <row r="23202" spans="13:13" ht="15" hidden="1" customHeight="1" x14ac:dyDescent="0.3">
      <c r="M23202"/>
    </row>
    <row r="23203" spans="13:13" ht="15" hidden="1" customHeight="1" x14ac:dyDescent="0.3">
      <c r="M23203"/>
    </row>
    <row r="23204" spans="13:13" ht="15" hidden="1" customHeight="1" x14ac:dyDescent="0.3">
      <c r="M23204"/>
    </row>
    <row r="23205" spans="13:13" ht="15" hidden="1" customHeight="1" x14ac:dyDescent="0.3">
      <c r="M23205"/>
    </row>
    <row r="23206" spans="13:13" ht="15" hidden="1" customHeight="1" x14ac:dyDescent="0.3">
      <c r="M23206"/>
    </row>
    <row r="23207" spans="13:13" ht="15" hidden="1" customHeight="1" x14ac:dyDescent="0.3">
      <c r="M23207"/>
    </row>
    <row r="23208" spans="13:13" ht="15" hidden="1" customHeight="1" x14ac:dyDescent="0.3">
      <c r="M23208"/>
    </row>
    <row r="23209" spans="13:13" ht="15" hidden="1" customHeight="1" x14ac:dyDescent="0.3">
      <c r="M23209"/>
    </row>
    <row r="23210" spans="13:13" ht="15" hidden="1" customHeight="1" x14ac:dyDescent="0.3">
      <c r="M23210"/>
    </row>
    <row r="23211" spans="13:13" ht="15" hidden="1" customHeight="1" x14ac:dyDescent="0.3">
      <c r="M23211"/>
    </row>
    <row r="23212" spans="13:13" ht="15" hidden="1" customHeight="1" x14ac:dyDescent="0.3">
      <c r="M23212"/>
    </row>
    <row r="23213" spans="13:13" ht="15" hidden="1" customHeight="1" x14ac:dyDescent="0.3">
      <c r="M23213"/>
    </row>
    <row r="23214" spans="13:13" ht="15" hidden="1" customHeight="1" x14ac:dyDescent="0.3">
      <c r="M23214"/>
    </row>
    <row r="23215" spans="13:13" ht="15" hidden="1" customHeight="1" x14ac:dyDescent="0.3">
      <c r="M23215"/>
    </row>
    <row r="23216" spans="13:13" ht="15" hidden="1" customHeight="1" x14ac:dyDescent="0.3">
      <c r="M23216"/>
    </row>
    <row r="23217" spans="13:13" ht="15" hidden="1" customHeight="1" x14ac:dyDescent="0.3">
      <c r="M23217"/>
    </row>
    <row r="23218" spans="13:13" ht="15" hidden="1" customHeight="1" x14ac:dyDescent="0.3">
      <c r="M23218"/>
    </row>
    <row r="23219" spans="13:13" ht="15" hidden="1" customHeight="1" x14ac:dyDescent="0.3">
      <c r="M23219"/>
    </row>
    <row r="23220" spans="13:13" ht="15" hidden="1" customHeight="1" x14ac:dyDescent="0.3">
      <c r="M23220"/>
    </row>
    <row r="23221" spans="13:13" ht="15" hidden="1" customHeight="1" x14ac:dyDescent="0.3">
      <c r="M23221"/>
    </row>
    <row r="23222" spans="13:13" ht="15" hidden="1" customHeight="1" x14ac:dyDescent="0.3">
      <c r="M23222"/>
    </row>
    <row r="23223" spans="13:13" ht="15" hidden="1" customHeight="1" x14ac:dyDescent="0.3">
      <c r="M23223"/>
    </row>
    <row r="23224" spans="13:13" ht="15" hidden="1" customHeight="1" x14ac:dyDescent="0.3">
      <c r="M23224"/>
    </row>
    <row r="23225" spans="13:13" ht="15" hidden="1" customHeight="1" x14ac:dyDescent="0.3">
      <c r="M23225"/>
    </row>
    <row r="23226" spans="13:13" ht="15" hidden="1" customHeight="1" x14ac:dyDescent="0.3">
      <c r="M23226"/>
    </row>
    <row r="23227" spans="13:13" ht="15" hidden="1" customHeight="1" x14ac:dyDescent="0.3">
      <c r="M23227"/>
    </row>
    <row r="23228" spans="13:13" ht="15" hidden="1" customHeight="1" x14ac:dyDescent="0.3">
      <c r="M23228"/>
    </row>
    <row r="23229" spans="13:13" ht="15" hidden="1" customHeight="1" x14ac:dyDescent="0.3">
      <c r="M23229"/>
    </row>
    <row r="23230" spans="13:13" ht="15" hidden="1" customHeight="1" x14ac:dyDescent="0.3">
      <c r="M23230"/>
    </row>
    <row r="23231" spans="13:13" ht="15" hidden="1" customHeight="1" x14ac:dyDescent="0.3">
      <c r="M23231"/>
    </row>
    <row r="23232" spans="13:13" ht="15" hidden="1" customHeight="1" x14ac:dyDescent="0.3">
      <c r="M23232"/>
    </row>
    <row r="23233" spans="13:13" ht="15" hidden="1" customHeight="1" x14ac:dyDescent="0.3">
      <c r="M23233"/>
    </row>
    <row r="23234" spans="13:13" ht="15" hidden="1" customHeight="1" x14ac:dyDescent="0.3">
      <c r="M23234"/>
    </row>
    <row r="23235" spans="13:13" ht="15" hidden="1" customHeight="1" x14ac:dyDescent="0.3">
      <c r="M23235"/>
    </row>
    <row r="23236" spans="13:13" ht="15" hidden="1" customHeight="1" x14ac:dyDescent="0.3">
      <c r="M23236"/>
    </row>
    <row r="23237" spans="13:13" ht="15" hidden="1" customHeight="1" x14ac:dyDescent="0.3">
      <c r="M23237"/>
    </row>
    <row r="23238" spans="13:13" ht="15" hidden="1" customHeight="1" x14ac:dyDescent="0.3">
      <c r="M23238"/>
    </row>
    <row r="23239" spans="13:13" ht="15" hidden="1" customHeight="1" x14ac:dyDescent="0.3">
      <c r="M23239"/>
    </row>
    <row r="23240" spans="13:13" ht="15" hidden="1" customHeight="1" x14ac:dyDescent="0.3">
      <c r="M23240"/>
    </row>
    <row r="23241" spans="13:13" ht="15" hidden="1" customHeight="1" x14ac:dyDescent="0.3">
      <c r="M23241"/>
    </row>
    <row r="23242" spans="13:13" ht="15" hidden="1" customHeight="1" x14ac:dyDescent="0.3">
      <c r="M23242"/>
    </row>
    <row r="23243" spans="13:13" ht="15" hidden="1" customHeight="1" x14ac:dyDescent="0.3">
      <c r="M23243"/>
    </row>
    <row r="23244" spans="13:13" ht="15" hidden="1" customHeight="1" x14ac:dyDescent="0.3">
      <c r="M23244"/>
    </row>
    <row r="23245" spans="13:13" ht="15" hidden="1" customHeight="1" x14ac:dyDescent="0.3">
      <c r="M23245"/>
    </row>
    <row r="23246" spans="13:13" ht="15" hidden="1" customHeight="1" x14ac:dyDescent="0.3">
      <c r="M23246"/>
    </row>
    <row r="23247" spans="13:13" ht="15" hidden="1" customHeight="1" x14ac:dyDescent="0.3">
      <c r="M23247"/>
    </row>
    <row r="23248" spans="13:13" ht="15" hidden="1" customHeight="1" x14ac:dyDescent="0.3">
      <c r="M23248"/>
    </row>
    <row r="23249" spans="13:13" ht="15" hidden="1" customHeight="1" x14ac:dyDescent="0.3">
      <c r="M23249"/>
    </row>
    <row r="23250" spans="13:13" ht="15" hidden="1" customHeight="1" x14ac:dyDescent="0.3">
      <c r="M23250"/>
    </row>
    <row r="23251" spans="13:13" ht="15" hidden="1" customHeight="1" x14ac:dyDescent="0.3">
      <c r="M23251"/>
    </row>
    <row r="23252" spans="13:13" ht="15" hidden="1" customHeight="1" x14ac:dyDescent="0.3">
      <c r="M23252"/>
    </row>
    <row r="23253" spans="13:13" ht="15" hidden="1" customHeight="1" x14ac:dyDescent="0.3">
      <c r="M23253"/>
    </row>
    <row r="23254" spans="13:13" ht="15" hidden="1" customHeight="1" x14ac:dyDescent="0.3">
      <c r="M23254"/>
    </row>
    <row r="23255" spans="13:13" ht="15" hidden="1" customHeight="1" x14ac:dyDescent="0.3">
      <c r="M23255"/>
    </row>
    <row r="23256" spans="13:13" ht="15" hidden="1" customHeight="1" x14ac:dyDescent="0.3">
      <c r="M23256"/>
    </row>
    <row r="23257" spans="13:13" ht="15" hidden="1" customHeight="1" x14ac:dyDescent="0.3">
      <c r="M23257"/>
    </row>
    <row r="23258" spans="13:13" ht="15" hidden="1" customHeight="1" x14ac:dyDescent="0.3">
      <c r="M23258"/>
    </row>
    <row r="23259" spans="13:13" ht="15" hidden="1" customHeight="1" x14ac:dyDescent="0.3">
      <c r="M23259"/>
    </row>
    <row r="23260" spans="13:13" ht="15" hidden="1" customHeight="1" x14ac:dyDescent="0.3">
      <c r="M23260"/>
    </row>
    <row r="23261" spans="13:13" ht="15" hidden="1" customHeight="1" x14ac:dyDescent="0.3">
      <c r="M23261"/>
    </row>
    <row r="23262" spans="13:13" ht="15" hidden="1" customHeight="1" x14ac:dyDescent="0.3">
      <c r="M23262"/>
    </row>
    <row r="23263" spans="13:13" ht="15" hidden="1" customHeight="1" x14ac:dyDescent="0.3">
      <c r="M23263"/>
    </row>
    <row r="23264" spans="13:13" ht="15" hidden="1" customHeight="1" x14ac:dyDescent="0.3">
      <c r="M23264"/>
    </row>
    <row r="23265" spans="13:13" ht="15" hidden="1" customHeight="1" x14ac:dyDescent="0.3">
      <c r="M23265"/>
    </row>
    <row r="23266" spans="13:13" ht="15" hidden="1" customHeight="1" x14ac:dyDescent="0.3">
      <c r="M23266"/>
    </row>
    <row r="23267" spans="13:13" ht="15" hidden="1" customHeight="1" x14ac:dyDescent="0.3">
      <c r="M23267"/>
    </row>
    <row r="23268" spans="13:13" ht="15" hidden="1" customHeight="1" x14ac:dyDescent="0.3">
      <c r="M23268"/>
    </row>
    <row r="23269" spans="13:13" ht="15" hidden="1" customHeight="1" x14ac:dyDescent="0.3">
      <c r="M23269"/>
    </row>
    <row r="23270" spans="13:13" ht="15" hidden="1" customHeight="1" x14ac:dyDescent="0.3">
      <c r="M23270"/>
    </row>
    <row r="23271" spans="13:13" ht="15" hidden="1" customHeight="1" x14ac:dyDescent="0.3">
      <c r="M23271"/>
    </row>
    <row r="23272" spans="13:13" ht="15" hidden="1" customHeight="1" x14ac:dyDescent="0.3">
      <c r="M23272"/>
    </row>
    <row r="23273" spans="13:13" ht="15" hidden="1" customHeight="1" x14ac:dyDescent="0.3">
      <c r="M23273"/>
    </row>
    <row r="23274" spans="13:13" ht="15" hidden="1" customHeight="1" x14ac:dyDescent="0.3">
      <c r="M23274"/>
    </row>
    <row r="23275" spans="13:13" ht="15" hidden="1" customHeight="1" x14ac:dyDescent="0.3">
      <c r="M23275"/>
    </row>
    <row r="23276" spans="13:13" ht="15" hidden="1" customHeight="1" x14ac:dyDescent="0.3">
      <c r="M23276"/>
    </row>
    <row r="23277" spans="13:13" ht="15" hidden="1" customHeight="1" x14ac:dyDescent="0.3">
      <c r="M23277"/>
    </row>
    <row r="23278" spans="13:13" ht="15" hidden="1" customHeight="1" x14ac:dyDescent="0.3">
      <c r="M23278"/>
    </row>
    <row r="23279" spans="13:13" ht="15" hidden="1" customHeight="1" x14ac:dyDescent="0.3">
      <c r="M23279"/>
    </row>
    <row r="23280" spans="13:13" ht="15" hidden="1" customHeight="1" x14ac:dyDescent="0.3">
      <c r="M23280"/>
    </row>
    <row r="23281" spans="13:13" ht="15" hidden="1" customHeight="1" x14ac:dyDescent="0.3">
      <c r="M23281"/>
    </row>
    <row r="23282" spans="13:13" ht="15" hidden="1" customHeight="1" x14ac:dyDescent="0.3">
      <c r="M23282"/>
    </row>
    <row r="23283" spans="13:13" ht="15" hidden="1" customHeight="1" x14ac:dyDescent="0.3">
      <c r="M23283"/>
    </row>
    <row r="23284" spans="13:13" ht="15" hidden="1" customHeight="1" x14ac:dyDescent="0.3">
      <c r="M23284"/>
    </row>
    <row r="23285" spans="13:13" ht="15" hidden="1" customHeight="1" x14ac:dyDescent="0.3">
      <c r="M23285"/>
    </row>
    <row r="23286" spans="13:13" ht="15" hidden="1" customHeight="1" x14ac:dyDescent="0.3">
      <c r="M23286"/>
    </row>
    <row r="23287" spans="13:13" ht="15" hidden="1" customHeight="1" x14ac:dyDescent="0.3">
      <c r="M23287"/>
    </row>
    <row r="23288" spans="13:13" ht="15" hidden="1" customHeight="1" x14ac:dyDescent="0.3">
      <c r="M23288"/>
    </row>
    <row r="23289" spans="13:13" ht="15" hidden="1" customHeight="1" x14ac:dyDescent="0.3">
      <c r="M23289"/>
    </row>
    <row r="23290" spans="13:13" ht="15" hidden="1" customHeight="1" x14ac:dyDescent="0.3">
      <c r="M23290"/>
    </row>
    <row r="23291" spans="13:13" ht="15" hidden="1" customHeight="1" x14ac:dyDescent="0.3">
      <c r="M23291"/>
    </row>
    <row r="23292" spans="13:13" ht="15" hidden="1" customHeight="1" x14ac:dyDescent="0.3">
      <c r="M23292"/>
    </row>
    <row r="23293" spans="13:13" ht="15" hidden="1" customHeight="1" x14ac:dyDescent="0.3">
      <c r="M23293"/>
    </row>
    <row r="23294" spans="13:13" ht="15" hidden="1" customHeight="1" x14ac:dyDescent="0.3">
      <c r="M23294"/>
    </row>
    <row r="23295" spans="13:13" ht="15" hidden="1" customHeight="1" x14ac:dyDescent="0.3">
      <c r="M23295"/>
    </row>
    <row r="23296" spans="13:13" ht="15" hidden="1" customHeight="1" x14ac:dyDescent="0.3">
      <c r="M23296"/>
    </row>
    <row r="23297" spans="13:13" ht="15" hidden="1" customHeight="1" x14ac:dyDescent="0.3">
      <c r="M23297"/>
    </row>
    <row r="23298" spans="13:13" ht="15" hidden="1" customHeight="1" x14ac:dyDescent="0.3">
      <c r="M23298"/>
    </row>
    <row r="23299" spans="13:13" ht="15" hidden="1" customHeight="1" x14ac:dyDescent="0.3">
      <c r="M23299"/>
    </row>
    <row r="23300" spans="13:13" ht="15" hidden="1" customHeight="1" x14ac:dyDescent="0.3">
      <c r="M23300"/>
    </row>
    <row r="23301" spans="13:13" ht="15" hidden="1" customHeight="1" x14ac:dyDescent="0.3">
      <c r="M23301"/>
    </row>
    <row r="23302" spans="13:13" ht="15" hidden="1" customHeight="1" x14ac:dyDescent="0.3">
      <c r="M23302"/>
    </row>
    <row r="23303" spans="13:13" ht="15" hidden="1" customHeight="1" x14ac:dyDescent="0.3">
      <c r="M23303"/>
    </row>
    <row r="23304" spans="13:13" ht="15" hidden="1" customHeight="1" x14ac:dyDescent="0.3">
      <c r="M23304"/>
    </row>
    <row r="23305" spans="13:13" ht="15" hidden="1" customHeight="1" x14ac:dyDescent="0.3">
      <c r="M23305"/>
    </row>
    <row r="23306" spans="13:13" ht="15" hidden="1" customHeight="1" x14ac:dyDescent="0.3">
      <c r="M23306"/>
    </row>
    <row r="23307" spans="13:13" ht="15" hidden="1" customHeight="1" x14ac:dyDescent="0.3">
      <c r="M23307"/>
    </row>
    <row r="23308" spans="13:13" ht="15" hidden="1" customHeight="1" x14ac:dyDescent="0.3">
      <c r="M23308"/>
    </row>
    <row r="23309" spans="13:13" ht="15" hidden="1" customHeight="1" x14ac:dyDescent="0.3">
      <c r="M23309"/>
    </row>
    <row r="23310" spans="13:13" ht="15" hidden="1" customHeight="1" x14ac:dyDescent="0.3">
      <c r="M23310"/>
    </row>
    <row r="23311" spans="13:13" ht="15" hidden="1" customHeight="1" x14ac:dyDescent="0.3">
      <c r="M23311"/>
    </row>
    <row r="23312" spans="13:13" ht="15" hidden="1" customHeight="1" x14ac:dyDescent="0.3">
      <c r="M23312"/>
    </row>
    <row r="23313" spans="13:13" ht="15" hidden="1" customHeight="1" x14ac:dyDescent="0.3">
      <c r="M23313"/>
    </row>
    <row r="23314" spans="13:13" ht="15" hidden="1" customHeight="1" x14ac:dyDescent="0.3">
      <c r="M23314"/>
    </row>
    <row r="23315" spans="13:13" ht="15" hidden="1" customHeight="1" x14ac:dyDescent="0.3">
      <c r="M23315"/>
    </row>
    <row r="23316" spans="13:13" ht="15" hidden="1" customHeight="1" x14ac:dyDescent="0.3">
      <c r="M23316"/>
    </row>
    <row r="23317" spans="13:13" ht="15" hidden="1" customHeight="1" x14ac:dyDescent="0.3">
      <c r="M23317"/>
    </row>
    <row r="23318" spans="13:13" ht="15" hidden="1" customHeight="1" x14ac:dyDescent="0.3">
      <c r="M23318"/>
    </row>
    <row r="23319" spans="13:13" ht="15" hidden="1" customHeight="1" x14ac:dyDescent="0.3">
      <c r="M23319"/>
    </row>
    <row r="23320" spans="13:13" ht="15" hidden="1" customHeight="1" x14ac:dyDescent="0.3">
      <c r="M23320"/>
    </row>
    <row r="23321" spans="13:13" ht="15" hidden="1" customHeight="1" x14ac:dyDescent="0.3">
      <c r="M23321"/>
    </row>
    <row r="23322" spans="13:13" ht="15" hidden="1" customHeight="1" x14ac:dyDescent="0.3">
      <c r="M23322"/>
    </row>
    <row r="23323" spans="13:13" ht="15" hidden="1" customHeight="1" x14ac:dyDescent="0.3">
      <c r="M23323"/>
    </row>
    <row r="23324" spans="13:13" ht="15" hidden="1" customHeight="1" x14ac:dyDescent="0.3">
      <c r="M23324"/>
    </row>
    <row r="23325" spans="13:13" ht="15" hidden="1" customHeight="1" x14ac:dyDescent="0.3">
      <c r="M23325"/>
    </row>
    <row r="23326" spans="13:13" ht="15" hidden="1" customHeight="1" x14ac:dyDescent="0.3">
      <c r="M23326"/>
    </row>
    <row r="23327" spans="13:13" ht="15" hidden="1" customHeight="1" x14ac:dyDescent="0.3">
      <c r="M23327"/>
    </row>
    <row r="23328" spans="13:13" ht="15" hidden="1" customHeight="1" x14ac:dyDescent="0.3">
      <c r="M23328"/>
    </row>
    <row r="23329" spans="13:13" ht="15" hidden="1" customHeight="1" x14ac:dyDescent="0.3">
      <c r="M23329"/>
    </row>
    <row r="23330" spans="13:13" ht="15" hidden="1" customHeight="1" x14ac:dyDescent="0.3">
      <c r="M23330"/>
    </row>
    <row r="23331" spans="13:13" ht="15" hidden="1" customHeight="1" x14ac:dyDescent="0.3">
      <c r="M23331"/>
    </row>
    <row r="23332" spans="13:13" ht="15" hidden="1" customHeight="1" x14ac:dyDescent="0.3">
      <c r="M23332"/>
    </row>
    <row r="23333" spans="13:13" ht="15" hidden="1" customHeight="1" x14ac:dyDescent="0.3">
      <c r="M23333"/>
    </row>
    <row r="23334" spans="13:13" ht="15" hidden="1" customHeight="1" x14ac:dyDescent="0.3">
      <c r="M23334"/>
    </row>
    <row r="23335" spans="13:13" ht="15" hidden="1" customHeight="1" x14ac:dyDescent="0.3">
      <c r="M23335"/>
    </row>
    <row r="23336" spans="13:13" ht="15" hidden="1" customHeight="1" x14ac:dyDescent="0.3">
      <c r="M23336"/>
    </row>
    <row r="23337" spans="13:13" ht="15" hidden="1" customHeight="1" x14ac:dyDescent="0.3">
      <c r="M23337"/>
    </row>
    <row r="23338" spans="13:13" ht="15" hidden="1" customHeight="1" x14ac:dyDescent="0.3">
      <c r="M23338"/>
    </row>
    <row r="23339" spans="13:13" ht="15" hidden="1" customHeight="1" x14ac:dyDescent="0.3">
      <c r="M23339"/>
    </row>
    <row r="23340" spans="13:13" ht="15" hidden="1" customHeight="1" x14ac:dyDescent="0.3">
      <c r="M23340"/>
    </row>
    <row r="23341" spans="13:13" ht="15" hidden="1" customHeight="1" x14ac:dyDescent="0.3">
      <c r="M23341"/>
    </row>
    <row r="23342" spans="13:13" ht="15" hidden="1" customHeight="1" x14ac:dyDescent="0.3">
      <c r="M23342"/>
    </row>
    <row r="23343" spans="13:13" ht="15" hidden="1" customHeight="1" x14ac:dyDescent="0.3">
      <c r="M23343"/>
    </row>
    <row r="23344" spans="13:13" ht="15" hidden="1" customHeight="1" x14ac:dyDescent="0.3">
      <c r="M23344"/>
    </row>
    <row r="23345" spans="13:13" ht="15" hidden="1" customHeight="1" x14ac:dyDescent="0.3">
      <c r="M23345"/>
    </row>
    <row r="23346" spans="13:13" ht="15" hidden="1" customHeight="1" x14ac:dyDescent="0.3">
      <c r="M23346"/>
    </row>
    <row r="23347" spans="13:13" ht="15" hidden="1" customHeight="1" x14ac:dyDescent="0.3">
      <c r="M23347"/>
    </row>
    <row r="23348" spans="13:13" ht="15" hidden="1" customHeight="1" x14ac:dyDescent="0.3">
      <c r="M23348"/>
    </row>
    <row r="23349" spans="13:13" ht="15" hidden="1" customHeight="1" x14ac:dyDescent="0.3">
      <c r="M23349"/>
    </row>
    <row r="23350" spans="13:13" ht="15" hidden="1" customHeight="1" x14ac:dyDescent="0.3">
      <c r="M23350"/>
    </row>
    <row r="23351" spans="13:13" ht="15" hidden="1" customHeight="1" x14ac:dyDescent="0.3">
      <c r="M23351"/>
    </row>
    <row r="23352" spans="13:13" ht="15" hidden="1" customHeight="1" x14ac:dyDescent="0.3">
      <c r="M23352"/>
    </row>
    <row r="23353" spans="13:13" ht="15" hidden="1" customHeight="1" x14ac:dyDescent="0.3">
      <c r="M23353"/>
    </row>
    <row r="23354" spans="13:13" ht="15" hidden="1" customHeight="1" x14ac:dyDescent="0.3">
      <c r="M23354"/>
    </row>
    <row r="23355" spans="13:13" ht="15" hidden="1" customHeight="1" x14ac:dyDescent="0.3">
      <c r="M23355"/>
    </row>
    <row r="23356" spans="13:13" ht="15" hidden="1" customHeight="1" x14ac:dyDescent="0.3">
      <c r="M23356"/>
    </row>
    <row r="23357" spans="13:13" ht="15" hidden="1" customHeight="1" x14ac:dyDescent="0.3">
      <c r="M23357"/>
    </row>
    <row r="23358" spans="13:13" ht="15" hidden="1" customHeight="1" x14ac:dyDescent="0.3">
      <c r="M23358"/>
    </row>
    <row r="23359" spans="13:13" ht="15" hidden="1" customHeight="1" x14ac:dyDescent="0.3">
      <c r="M23359"/>
    </row>
    <row r="23360" spans="13:13" ht="15" hidden="1" customHeight="1" x14ac:dyDescent="0.3">
      <c r="M23360"/>
    </row>
    <row r="23361" spans="13:13" ht="15" hidden="1" customHeight="1" x14ac:dyDescent="0.3">
      <c r="M23361"/>
    </row>
    <row r="23362" spans="13:13" ht="15" hidden="1" customHeight="1" x14ac:dyDescent="0.3">
      <c r="M23362"/>
    </row>
    <row r="23363" spans="13:13" ht="15" hidden="1" customHeight="1" x14ac:dyDescent="0.3">
      <c r="M23363"/>
    </row>
    <row r="23364" spans="13:13" ht="15" hidden="1" customHeight="1" x14ac:dyDescent="0.3">
      <c r="M23364"/>
    </row>
    <row r="23365" spans="13:13" ht="15" hidden="1" customHeight="1" x14ac:dyDescent="0.3">
      <c r="M23365"/>
    </row>
    <row r="23366" spans="13:13" ht="15" hidden="1" customHeight="1" x14ac:dyDescent="0.3">
      <c r="M23366"/>
    </row>
    <row r="23367" spans="13:13" ht="15" hidden="1" customHeight="1" x14ac:dyDescent="0.3">
      <c r="M23367"/>
    </row>
    <row r="23368" spans="13:13" ht="15" hidden="1" customHeight="1" x14ac:dyDescent="0.3">
      <c r="M23368"/>
    </row>
    <row r="23369" spans="13:13" ht="15" hidden="1" customHeight="1" x14ac:dyDescent="0.3">
      <c r="M23369"/>
    </row>
    <row r="23370" spans="13:13" ht="15" hidden="1" customHeight="1" x14ac:dyDescent="0.3">
      <c r="M23370"/>
    </row>
    <row r="23371" spans="13:13" ht="15" hidden="1" customHeight="1" x14ac:dyDescent="0.3">
      <c r="M23371"/>
    </row>
    <row r="23372" spans="13:13" ht="15" hidden="1" customHeight="1" x14ac:dyDescent="0.3">
      <c r="M23372"/>
    </row>
    <row r="23373" spans="13:13" ht="15" hidden="1" customHeight="1" x14ac:dyDescent="0.3">
      <c r="M23373"/>
    </row>
    <row r="23374" spans="13:13" ht="15" hidden="1" customHeight="1" x14ac:dyDescent="0.3">
      <c r="M23374"/>
    </row>
    <row r="23375" spans="13:13" ht="15" hidden="1" customHeight="1" x14ac:dyDescent="0.3">
      <c r="M23375"/>
    </row>
    <row r="23376" spans="13:13" ht="15" hidden="1" customHeight="1" x14ac:dyDescent="0.3">
      <c r="M23376"/>
    </row>
    <row r="23377" spans="13:13" ht="15" hidden="1" customHeight="1" x14ac:dyDescent="0.3">
      <c r="M23377"/>
    </row>
    <row r="23378" spans="13:13" ht="15" hidden="1" customHeight="1" x14ac:dyDescent="0.3">
      <c r="M23378"/>
    </row>
    <row r="23379" spans="13:13" ht="15" hidden="1" customHeight="1" x14ac:dyDescent="0.3">
      <c r="M23379"/>
    </row>
    <row r="23380" spans="13:13" ht="15" hidden="1" customHeight="1" x14ac:dyDescent="0.3">
      <c r="M23380"/>
    </row>
    <row r="23381" spans="13:13" ht="15" hidden="1" customHeight="1" x14ac:dyDescent="0.3">
      <c r="M23381"/>
    </row>
    <row r="23382" spans="13:13" ht="15" hidden="1" customHeight="1" x14ac:dyDescent="0.3">
      <c r="M23382"/>
    </row>
    <row r="23383" spans="13:13" ht="15" hidden="1" customHeight="1" x14ac:dyDescent="0.3">
      <c r="M23383"/>
    </row>
    <row r="23384" spans="13:13" ht="15" hidden="1" customHeight="1" x14ac:dyDescent="0.3">
      <c r="M23384"/>
    </row>
    <row r="23385" spans="13:13" ht="15" hidden="1" customHeight="1" x14ac:dyDescent="0.3">
      <c r="M23385"/>
    </row>
    <row r="23386" spans="13:13" ht="15" hidden="1" customHeight="1" x14ac:dyDescent="0.3">
      <c r="M23386"/>
    </row>
    <row r="23387" spans="13:13" ht="15" hidden="1" customHeight="1" x14ac:dyDescent="0.3">
      <c r="M23387"/>
    </row>
    <row r="23388" spans="13:13" ht="15" hidden="1" customHeight="1" x14ac:dyDescent="0.3">
      <c r="M23388"/>
    </row>
    <row r="23389" spans="13:13" ht="15" hidden="1" customHeight="1" x14ac:dyDescent="0.3">
      <c r="M23389"/>
    </row>
    <row r="23390" spans="13:13" ht="15" hidden="1" customHeight="1" x14ac:dyDescent="0.3">
      <c r="M23390"/>
    </row>
    <row r="23391" spans="13:13" ht="15" hidden="1" customHeight="1" x14ac:dyDescent="0.3">
      <c r="M23391"/>
    </row>
    <row r="23392" spans="13:13" ht="15" hidden="1" customHeight="1" x14ac:dyDescent="0.3">
      <c r="M23392"/>
    </row>
    <row r="23393" spans="13:13" ht="15" hidden="1" customHeight="1" x14ac:dyDescent="0.3">
      <c r="M23393"/>
    </row>
    <row r="23394" spans="13:13" ht="15" hidden="1" customHeight="1" x14ac:dyDescent="0.3">
      <c r="M23394"/>
    </row>
    <row r="23395" spans="13:13" ht="15" hidden="1" customHeight="1" x14ac:dyDescent="0.3">
      <c r="M23395"/>
    </row>
    <row r="23396" spans="13:13" ht="15" hidden="1" customHeight="1" x14ac:dyDescent="0.3">
      <c r="M23396"/>
    </row>
    <row r="23397" spans="13:13" ht="15" hidden="1" customHeight="1" x14ac:dyDescent="0.3">
      <c r="M23397"/>
    </row>
    <row r="23398" spans="13:13" ht="15" hidden="1" customHeight="1" x14ac:dyDescent="0.3">
      <c r="M23398"/>
    </row>
    <row r="23399" spans="13:13" ht="15" hidden="1" customHeight="1" x14ac:dyDescent="0.3">
      <c r="M23399"/>
    </row>
    <row r="23400" spans="13:13" ht="15" hidden="1" customHeight="1" x14ac:dyDescent="0.3">
      <c r="M23400"/>
    </row>
    <row r="23401" spans="13:13" ht="15" hidden="1" customHeight="1" x14ac:dyDescent="0.3">
      <c r="M23401"/>
    </row>
    <row r="23402" spans="13:13" ht="15" hidden="1" customHeight="1" x14ac:dyDescent="0.3">
      <c r="M23402"/>
    </row>
    <row r="23403" spans="13:13" ht="15" hidden="1" customHeight="1" x14ac:dyDescent="0.3">
      <c r="M23403"/>
    </row>
    <row r="23404" spans="13:13" ht="15" hidden="1" customHeight="1" x14ac:dyDescent="0.3">
      <c r="M23404"/>
    </row>
    <row r="23405" spans="13:13" ht="15" hidden="1" customHeight="1" x14ac:dyDescent="0.3">
      <c r="M23405"/>
    </row>
    <row r="23406" spans="13:13" ht="15" hidden="1" customHeight="1" x14ac:dyDescent="0.3">
      <c r="M23406"/>
    </row>
    <row r="23407" spans="13:13" ht="15" hidden="1" customHeight="1" x14ac:dyDescent="0.3">
      <c r="M23407"/>
    </row>
    <row r="23408" spans="13:13" ht="15" hidden="1" customHeight="1" x14ac:dyDescent="0.3">
      <c r="M23408"/>
    </row>
    <row r="23409" spans="13:13" ht="15" hidden="1" customHeight="1" x14ac:dyDescent="0.3">
      <c r="M23409"/>
    </row>
    <row r="23410" spans="13:13" ht="15" hidden="1" customHeight="1" x14ac:dyDescent="0.3">
      <c r="M23410"/>
    </row>
    <row r="23411" spans="13:13" ht="15" hidden="1" customHeight="1" x14ac:dyDescent="0.3">
      <c r="M23411"/>
    </row>
    <row r="23412" spans="13:13" ht="15" hidden="1" customHeight="1" x14ac:dyDescent="0.3">
      <c r="M23412"/>
    </row>
    <row r="23413" spans="13:13" ht="15" hidden="1" customHeight="1" x14ac:dyDescent="0.3">
      <c r="M23413"/>
    </row>
    <row r="23414" spans="13:13" ht="15" hidden="1" customHeight="1" x14ac:dyDescent="0.3">
      <c r="M23414"/>
    </row>
    <row r="23415" spans="13:13" ht="15" hidden="1" customHeight="1" x14ac:dyDescent="0.3">
      <c r="M23415"/>
    </row>
    <row r="23416" spans="13:13" ht="15" hidden="1" customHeight="1" x14ac:dyDescent="0.3">
      <c r="M23416"/>
    </row>
    <row r="23417" spans="13:13" ht="15" hidden="1" customHeight="1" x14ac:dyDescent="0.3">
      <c r="M23417"/>
    </row>
    <row r="23418" spans="13:13" ht="15" hidden="1" customHeight="1" x14ac:dyDescent="0.3">
      <c r="M23418"/>
    </row>
    <row r="23419" spans="13:13" ht="15" hidden="1" customHeight="1" x14ac:dyDescent="0.3">
      <c r="M23419"/>
    </row>
    <row r="23420" spans="13:13" ht="15" hidden="1" customHeight="1" x14ac:dyDescent="0.3">
      <c r="M23420"/>
    </row>
    <row r="23421" spans="13:13" ht="15" hidden="1" customHeight="1" x14ac:dyDescent="0.3">
      <c r="M23421"/>
    </row>
    <row r="23422" spans="13:13" ht="15" hidden="1" customHeight="1" x14ac:dyDescent="0.3">
      <c r="M23422"/>
    </row>
    <row r="23423" spans="13:13" ht="15" hidden="1" customHeight="1" x14ac:dyDescent="0.3">
      <c r="M23423"/>
    </row>
    <row r="23424" spans="13:13" ht="15" hidden="1" customHeight="1" x14ac:dyDescent="0.3">
      <c r="M23424"/>
    </row>
    <row r="23425" spans="13:13" ht="15" hidden="1" customHeight="1" x14ac:dyDescent="0.3">
      <c r="M23425"/>
    </row>
    <row r="23426" spans="13:13" ht="15" hidden="1" customHeight="1" x14ac:dyDescent="0.3">
      <c r="M23426"/>
    </row>
    <row r="23427" spans="13:13" ht="15" hidden="1" customHeight="1" x14ac:dyDescent="0.3">
      <c r="M23427"/>
    </row>
    <row r="23428" spans="13:13" ht="15" hidden="1" customHeight="1" x14ac:dyDescent="0.3">
      <c r="M23428"/>
    </row>
    <row r="23429" spans="13:13" ht="15" hidden="1" customHeight="1" x14ac:dyDescent="0.3">
      <c r="M23429"/>
    </row>
    <row r="23430" spans="13:13" ht="15" hidden="1" customHeight="1" x14ac:dyDescent="0.3">
      <c r="M23430"/>
    </row>
    <row r="23431" spans="13:13" ht="15" hidden="1" customHeight="1" x14ac:dyDescent="0.3">
      <c r="M23431"/>
    </row>
    <row r="23432" spans="13:13" ht="15" hidden="1" customHeight="1" x14ac:dyDescent="0.3">
      <c r="M23432"/>
    </row>
    <row r="23433" spans="13:13" ht="15" hidden="1" customHeight="1" x14ac:dyDescent="0.3">
      <c r="M23433"/>
    </row>
    <row r="23434" spans="13:13" ht="15" hidden="1" customHeight="1" x14ac:dyDescent="0.3">
      <c r="M23434"/>
    </row>
    <row r="23435" spans="13:13" ht="15" hidden="1" customHeight="1" x14ac:dyDescent="0.3">
      <c r="M23435"/>
    </row>
    <row r="23436" spans="13:13" ht="15" hidden="1" customHeight="1" x14ac:dyDescent="0.3">
      <c r="M23436"/>
    </row>
    <row r="23437" spans="13:13" ht="15" hidden="1" customHeight="1" x14ac:dyDescent="0.3">
      <c r="M23437"/>
    </row>
    <row r="23438" spans="13:13" ht="15" hidden="1" customHeight="1" x14ac:dyDescent="0.3">
      <c r="M23438"/>
    </row>
    <row r="23439" spans="13:13" ht="15" hidden="1" customHeight="1" x14ac:dyDescent="0.3">
      <c r="M23439"/>
    </row>
    <row r="23440" spans="13:13" ht="15" hidden="1" customHeight="1" x14ac:dyDescent="0.3">
      <c r="M23440"/>
    </row>
    <row r="23441" spans="13:13" ht="15" hidden="1" customHeight="1" x14ac:dyDescent="0.3">
      <c r="M23441"/>
    </row>
    <row r="23442" spans="13:13" ht="15" hidden="1" customHeight="1" x14ac:dyDescent="0.3">
      <c r="M23442"/>
    </row>
    <row r="23443" spans="13:13" ht="15" hidden="1" customHeight="1" x14ac:dyDescent="0.3">
      <c r="M23443"/>
    </row>
    <row r="23444" spans="13:13" ht="15" hidden="1" customHeight="1" x14ac:dyDescent="0.3">
      <c r="M23444"/>
    </row>
    <row r="23445" spans="13:13" ht="15" hidden="1" customHeight="1" x14ac:dyDescent="0.3">
      <c r="M23445"/>
    </row>
    <row r="23446" spans="13:13" ht="15" hidden="1" customHeight="1" x14ac:dyDescent="0.3">
      <c r="M23446"/>
    </row>
    <row r="23447" spans="13:13" ht="15" hidden="1" customHeight="1" x14ac:dyDescent="0.3">
      <c r="M23447"/>
    </row>
    <row r="23448" spans="13:13" ht="15" hidden="1" customHeight="1" x14ac:dyDescent="0.3">
      <c r="M23448"/>
    </row>
    <row r="23449" spans="13:13" ht="15" hidden="1" customHeight="1" x14ac:dyDescent="0.3">
      <c r="M23449"/>
    </row>
    <row r="23450" spans="13:13" ht="15" hidden="1" customHeight="1" x14ac:dyDescent="0.3">
      <c r="M23450"/>
    </row>
    <row r="23451" spans="13:13" ht="15" hidden="1" customHeight="1" x14ac:dyDescent="0.3">
      <c r="M23451"/>
    </row>
    <row r="23452" spans="13:13" ht="15" hidden="1" customHeight="1" x14ac:dyDescent="0.3">
      <c r="M23452"/>
    </row>
    <row r="23453" spans="13:13" ht="15" hidden="1" customHeight="1" x14ac:dyDescent="0.3">
      <c r="M23453"/>
    </row>
    <row r="23454" spans="13:13" ht="15" hidden="1" customHeight="1" x14ac:dyDescent="0.3">
      <c r="M23454"/>
    </row>
    <row r="23455" spans="13:13" ht="15" hidden="1" customHeight="1" x14ac:dyDescent="0.3">
      <c r="M23455"/>
    </row>
    <row r="23456" spans="13:13" ht="15" hidden="1" customHeight="1" x14ac:dyDescent="0.3">
      <c r="M23456"/>
    </row>
    <row r="23457" spans="13:13" ht="15" hidden="1" customHeight="1" x14ac:dyDescent="0.3">
      <c r="M23457"/>
    </row>
    <row r="23458" spans="13:13" ht="15" hidden="1" customHeight="1" x14ac:dyDescent="0.3">
      <c r="M23458"/>
    </row>
    <row r="23459" spans="13:13" ht="15" hidden="1" customHeight="1" x14ac:dyDescent="0.3">
      <c r="M23459"/>
    </row>
    <row r="23460" spans="13:13" ht="15" hidden="1" customHeight="1" x14ac:dyDescent="0.3">
      <c r="M23460"/>
    </row>
    <row r="23461" spans="13:13" ht="15" hidden="1" customHeight="1" x14ac:dyDescent="0.3">
      <c r="M23461"/>
    </row>
    <row r="23462" spans="13:13" ht="15" hidden="1" customHeight="1" x14ac:dyDescent="0.3">
      <c r="M23462"/>
    </row>
    <row r="23463" spans="13:13" ht="15" hidden="1" customHeight="1" x14ac:dyDescent="0.3">
      <c r="M23463"/>
    </row>
    <row r="23464" spans="13:13" ht="15" hidden="1" customHeight="1" x14ac:dyDescent="0.3">
      <c r="M23464"/>
    </row>
    <row r="23465" spans="13:13" ht="15" hidden="1" customHeight="1" x14ac:dyDescent="0.3">
      <c r="M23465"/>
    </row>
    <row r="23466" spans="13:13" ht="15" hidden="1" customHeight="1" x14ac:dyDescent="0.3">
      <c r="M23466"/>
    </row>
    <row r="23467" spans="13:13" ht="15" hidden="1" customHeight="1" x14ac:dyDescent="0.3">
      <c r="M23467"/>
    </row>
    <row r="23468" spans="13:13" ht="15" hidden="1" customHeight="1" x14ac:dyDescent="0.3">
      <c r="M23468"/>
    </row>
    <row r="23469" spans="13:13" ht="15" hidden="1" customHeight="1" x14ac:dyDescent="0.3">
      <c r="M23469"/>
    </row>
    <row r="23470" spans="13:13" ht="15" hidden="1" customHeight="1" x14ac:dyDescent="0.3">
      <c r="M23470"/>
    </row>
    <row r="23471" spans="13:13" ht="15" hidden="1" customHeight="1" x14ac:dyDescent="0.3">
      <c r="M23471"/>
    </row>
    <row r="23472" spans="13:13" ht="15" hidden="1" customHeight="1" x14ac:dyDescent="0.3">
      <c r="M23472"/>
    </row>
    <row r="23473" spans="13:13" ht="15" hidden="1" customHeight="1" x14ac:dyDescent="0.3">
      <c r="M23473"/>
    </row>
    <row r="23474" spans="13:13" ht="15" hidden="1" customHeight="1" x14ac:dyDescent="0.3">
      <c r="M23474"/>
    </row>
    <row r="23475" spans="13:13" ht="15" hidden="1" customHeight="1" x14ac:dyDescent="0.3">
      <c r="M23475"/>
    </row>
    <row r="23476" spans="13:13" ht="15" hidden="1" customHeight="1" x14ac:dyDescent="0.3">
      <c r="M23476"/>
    </row>
    <row r="23477" spans="13:13" ht="15" hidden="1" customHeight="1" x14ac:dyDescent="0.3">
      <c r="M23477"/>
    </row>
    <row r="23478" spans="13:13" ht="15" hidden="1" customHeight="1" x14ac:dyDescent="0.3">
      <c r="M23478"/>
    </row>
    <row r="23479" spans="13:13" ht="15" hidden="1" customHeight="1" x14ac:dyDescent="0.3">
      <c r="M23479"/>
    </row>
    <row r="23480" spans="13:13" ht="15" hidden="1" customHeight="1" x14ac:dyDescent="0.3">
      <c r="M23480"/>
    </row>
    <row r="23481" spans="13:13" ht="15" hidden="1" customHeight="1" x14ac:dyDescent="0.3">
      <c r="M23481"/>
    </row>
    <row r="23482" spans="13:13" ht="15" hidden="1" customHeight="1" x14ac:dyDescent="0.3">
      <c r="M23482"/>
    </row>
    <row r="23483" spans="13:13" ht="15" hidden="1" customHeight="1" x14ac:dyDescent="0.3">
      <c r="M23483"/>
    </row>
    <row r="23484" spans="13:13" ht="15" hidden="1" customHeight="1" x14ac:dyDescent="0.3">
      <c r="M23484"/>
    </row>
    <row r="23485" spans="13:13" ht="15" hidden="1" customHeight="1" x14ac:dyDescent="0.3">
      <c r="M23485"/>
    </row>
    <row r="23486" spans="13:13" ht="15" hidden="1" customHeight="1" x14ac:dyDescent="0.3">
      <c r="M23486"/>
    </row>
    <row r="23487" spans="13:13" ht="15" hidden="1" customHeight="1" x14ac:dyDescent="0.3">
      <c r="M23487"/>
    </row>
    <row r="23488" spans="13:13" ht="15" hidden="1" customHeight="1" x14ac:dyDescent="0.3">
      <c r="M23488"/>
    </row>
    <row r="23489" spans="13:13" ht="15" hidden="1" customHeight="1" x14ac:dyDescent="0.3">
      <c r="M23489"/>
    </row>
    <row r="23490" spans="13:13" ht="15" hidden="1" customHeight="1" x14ac:dyDescent="0.3">
      <c r="M23490"/>
    </row>
    <row r="23491" spans="13:13" ht="15" hidden="1" customHeight="1" x14ac:dyDescent="0.3">
      <c r="M23491"/>
    </row>
    <row r="23492" spans="13:13" ht="15" hidden="1" customHeight="1" x14ac:dyDescent="0.3">
      <c r="M23492"/>
    </row>
    <row r="23493" spans="13:13" ht="15" hidden="1" customHeight="1" x14ac:dyDescent="0.3">
      <c r="M23493"/>
    </row>
    <row r="23494" spans="13:13" ht="15" hidden="1" customHeight="1" x14ac:dyDescent="0.3">
      <c r="M23494"/>
    </row>
    <row r="23495" spans="13:13" ht="15" hidden="1" customHeight="1" x14ac:dyDescent="0.3">
      <c r="M23495"/>
    </row>
    <row r="23496" spans="13:13" ht="15" hidden="1" customHeight="1" x14ac:dyDescent="0.3">
      <c r="M23496"/>
    </row>
    <row r="23497" spans="13:13" ht="15" hidden="1" customHeight="1" x14ac:dyDescent="0.3">
      <c r="M23497"/>
    </row>
    <row r="23498" spans="13:13" ht="15" hidden="1" customHeight="1" x14ac:dyDescent="0.3">
      <c r="M23498"/>
    </row>
    <row r="23499" spans="13:13" ht="15" hidden="1" customHeight="1" x14ac:dyDescent="0.3">
      <c r="M23499"/>
    </row>
    <row r="23500" spans="13:13" ht="15" hidden="1" customHeight="1" x14ac:dyDescent="0.3">
      <c r="M23500"/>
    </row>
    <row r="23501" spans="13:13" ht="15" hidden="1" customHeight="1" x14ac:dyDescent="0.3">
      <c r="M23501"/>
    </row>
    <row r="23502" spans="13:13" ht="15" hidden="1" customHeight="1" x14ac:dyDescent="0.3">
      <c r="M23502"/>
    </row>
    <row r="23503" spans="13:13" ht="15" hidden="1" customHeight="1" x14ac:dyDescent="0.3">
      <c r="M23503"/>
    </row>
    <row r="23504" spans="13:13" ht="15" hidden="1" customHeight="1" x14ac:dyDescent="0.3">
      <c r="M23504"/>
    </row>
    <row r="23505" spans="13:13" ht="15" hidden="1" customHeight="1" x14ac:dyDescent="0.3">
      <c r="M23505"/>
    </row>
    <row r="23506" spans="13:13" ht="15" hidden="1" customHeight="1" x14ac:dyDescent="0.3">
      <c r="M23506"/>
    </row>
    <row r="23507" spans="13:13" ht="15" hidden="1" customHeight="1" x14ac:dyDescent="0.3">
      <c r="M23507"/>
    </row>
    <row r="23508" spans="13:13" ht="15" hidden="1" customHeight="1" x14ac:dyDescent="0.3">
      <c r="M23508"/>
    </row>
    <row r="23509" spans="13:13" ht="15" hidden="1" customHeight="1" x14ac:dyDescent="0.3">
      <c r="M23509"/>
    </row>
    <row r="23510" spans="13:13" ht="15" hidden="1" customHeight="1" x14ac:dyDescent="0.3">
      <c r="M23510"/>
    </row>
    <row r="23511" spans="13:13" ht="15" hidden="1" customHeight="1" x14ac:dyDescent="0.3">
      <c r="M23511"/>
    </row>
    <row r="23512" spans="13:13" ht="15" hidden="1" customHeight="1" x14ac:dyDescent="0.3">
      <c r="M23512"/>
    </row>
    <row r="23513" spans="13:13" ht="15" hidden="1" customHeight="1" x14ac:dyDescent="0.3">
      <c r="M23513"/>
    </row>
    <row r="23514" spans="13:13" ht="15" hidden="1" customHeight="1" x14ac:dyDescent="0.3">
      <c r="M23514"/>
    </row>
    <row r="23515" spans="13:13" ht="15" hidden="1" customHeight="1" x14ac:dyDescent="0.3">
      <c r="M23515"/>
    </row>
    <row r="23516" spans="13:13" ht="15" hidden="1" customHeight="1" x14ac:dyDescent="0.3">
      <c r="M23516"/>
    </row>
    <row r="23517" spans="13:13" ht="15" hidden="1" customHeight="1" x14ac:dyDescent="0.3">
      <c r="M23517"/>
    </row>
    <row r="23518" spans="13:13" ht="15" hidden="1" customHeight="1" x14ac:dyDescent="0.3">
      <c r="M23518"/>
    </row>
    <row r="23519" spans="13:13" ht="15" hidden="1" customHeight="1" x14ac:dyDescent="0.3">
      <c r="M23519"/>
    </row>
    <row r="23520" spans="13:13" ht="15" hidden="1" customHeight="1" x14ac:dyDescent="0.3">
      <c r="M23520"/>
    </row>
    <row r="23521" spans="13:13" ht="15" hidden="1" customHeight="1" x14ac:dyDescent="0.3">
      <c r="M23521"/>
    </row>
    <row r="23522" spans="13:13" ht="15" hidden="1" customHeight="1" x14ac:dyDescent="0.3">
      <c r="M23522"/>
    </row>
    <row r="23523" spans="13:13" ht="15" hidden="1" customHeight="1" x14ac:dyDescent="0.3">
      <c r="M23523"/>
    </row>
    <row r="23524" spans="13:13" ht="15" hidden="1" customHeight="1" x14ac:dyDescent="0.3">
      <c r="M23524"/>
    </row>
    <row r="23525" spans="13:13" ht="15" hidden="1" customHeight="1" x14ac:dyDescent="0.3">
      <c r="M23525"/>
    </row>
    <row r="23526" spans="13:13" ht="15" hidden="1" customHeight="1" x14ac:dyDescent="0.3">
      <c r="M23526"/>
    </row>
    <row r="23527" spans="13:13" ht="15" hidden="1" customHeight="1" x14ac:dyDescent="0.3">
      <c r="M23527"/>
    </row>
    <row r="23528" spans="13:13" ht="15" hidden="1" customHeight="1" x14ac:dyDescent="0.3">
      <c r="M23528"/>
    </row>
    <row r="23529" spans="13:13" ht="15" hidden="1" customHeight="1" x14ac:dyDescent="0.3">
      <c r="M23529"/>
    </row>
    <row r="23530" spans="13:13" ht="15" hidden="1" customHeight="1" x14ac:dyDescent="0.3">
      <c r="M23530"/>
    </row>
    <row r="23531" spans="13:13" ht="15" hidden="1" customHeight="1" x14ac:dyDescent="0.3">
      <c r="M23531"/>
    </row>
    <row r="23532" spans="13:13" ht="15" hidden="1" customHeight="1" x14ac:dyDescent="0.3">
      <c r="M23532"/>
    </row>
    <row r="23533" spans="13:13" ht="15" hidden="1" customHeight="1" x14ac:dyDescent="0.3">
      <c r="M23533"/>
    </row>
    <row r="23534" spans="13:13" ht="15" hidden="1" customHeight="1" x14ac:dyDescent="0.3">
      <c r="M23534"/>
    </row>
    <row r="23535" spans="13:13" ht="15" hidden="1" customHeight="1" x14ac:dyDescent="0.3">
      <c r="M23535"/>
    </row>
    <row r="23536" spans="13:13" ht="15" hidden="1" customHeight="1" x14ac:dyDescent="0.3">
      <c r="M23536"/>
    </row>
    <row r="23537" spans="13:13" ht="15" hidden="1" customHeight="1" x14ac:dyDescent="0.3">
      <c r="M23537"/>
    </row>
    <row r="23538" spans="13:13" ht="15" hidden="1" customHeight="1" x14ac:dyDescent="0.3">
      <c r="M23538"/>
    </row>
    <row r="23539" spans="13:13" ht="15" hidden="1" customHeight="1" x14ac:dyDescent="0.3">
      <c r="M23539"/>
    </row>
    <row r="23540" spans="13:13" ht="15" hidden="1" customHeight="1" x14ac:dyDescent="0.3">
      <c r="M23540"/>
    </row>
    <row r="23541" spans="13:13" ht="15" hidden="1" customHeight="1" x14ac:dyDescent="0.3">
      <c r="M23541"/>
    </row>
    <row r="23542" spans="13:13" ht="15" hidden="1" customHeight="1" x14ac:dyDescent="0.3">
      <c r="M23542"/>
    </row>
    <row r="23543" spans="13:13" ht="15" hidden="1" customHeight="1" x14ac:dyDescent="0.3">
      <c r="M23543"/>
    </row>
    <row r="23544" spans="13:13" ht="15" hidden="1" customHeight="1" x14ac:dyDescent="0.3">
      <c r="M23544"/>
    </row>
    <row r="23545" spans="13:13" ht="15" hidden="1" customHeight="1" x14ac:dyDescent="0.3">
      <c r="M23545"/>
    </row>
    <row r="23546" spans="13:13" ht="15" hidden="1" customHeight="1" x14ac:dyDescent="0.3">
      <c r="M23546"/>
    </row>
    <row r="23547" spans="13:13" ht="15" hidden="1" customHeight="1" x14ac:dyDescent="0.3">
      <c r="M23547"/>
    </row>
    <row r="23548" spans="13:13" ht="15" hidden="1" customHeight="1" x14ac:dyDescent="0.3">
      <c r="M23548"/>
    </row>
    <row r="23549" spans="13:13" ht="15" hidden="1" customHeight="1" x14ac:dyDescent="0.3">
      <c r="M23549"/>
    </row>
    <row r="23550" spans="13:13" ht="15" hidden="1" customHeight="1" x14ac:dyDescent="0.3">
      <c r="M23550"/>
    </row>
    <row r="23551" spans="13:13" ht="15" hidden="1" customHeight="1" x14ac:dyDescent="0.3">
      <c r="M23551"/>
    </row>
    <row r="23552" spans="13:13" ht="15" hidden="1" customHeight="1" x14ac:dyDescent="0.3">
      <c r="M23552"/>
    </row>
    <row r="23553" spans="13:13" ht="15" hidden="1" customHeight="1" x14ac:dyDescent="0.3">
      <c r="M23553"/>
    </row>
    <row r="23554" spans="13:13" ht="15" hidden="1" customHeight="1" x14ac:dyDescent="0.3">
      <c r="M23554"/>
    </row>
    <row r="23555" spans="13:13" ht="15" hidden="1" customHeight="1" x14ac:dyDescent="0.3">
      <c r="M23555"/>
    </row>
    <row r="23556" spans="13:13" ht="15" hidden="1" customHeight="1" x14ac:dyDescent="0.3">
      <c r="M23556"/>
    </row>
    <row r="23557" spans="13:13" ht="15" hidden="1" customHeight="1" x14ac:dyDescent="0.3">
      <c r="M23557"/>
    </row>
    <row r="23558" spans="13:13" ht="15" hidden="1" customHeight="1" x14ac:dyDescent="0.3">
      <c r="M23558"/>
    </row>
    <row r="23559" spans="13:13" ht="15" hidden="1" customHeight="1" x14ac:dyDescent="0.3">
      <c r="M23559"/>
    </row>
    <row r="23560" spans="13:13" ht="15" hidden="1" customHeight="1" x14ac:dyDescent="0.3">
      <c r="M23560"/>
    </row>
    <row r="23561" spans="13:13" ht="15" hidden="1" customHeight="1" x14ac:dyDescent="0.3">
      <c r="M23561"/>
    </row>
    <row r="23562" spans="13:13" ht="15" hidden="1" customHeight="1" x14ac:dyDescent="0.3">
      <c r="M23562"/>
    </row>
    <row r="23563" spans="13:13" ht="15" hidden="1" customHeight="1" x14ac:dyDescent="0.3">
      <c r="M23563"/>
    </row>
    <row r="23564" spans="13:13" ht="15" hidden="1" customHeight="1" x14ac:dyDescent="0.3">
      <c r="M23564"/>
    </row>
    <row r="23565" spans="13:13" ht="15" hidden="1" customHeight="1" x14ac:dyDescent="0.3">
      <c r="M23565"/>
    </row>
    <row r="23566" spans="13:13" ht="15" hidden="1" customHeight="1" x14ac:dyDescent="0.3">
      <c r="M23566"/>
    </row>
    <row r="23567" spans="13:13" ht="15" hidden="1" customHeight="1" x14ac:dyDescent="0.3">
      <c r="M23567"/>
    </row>
    <row r="23568" spans="13:13" ht="15" hidden="1" customHeight="1" x14ac:dyDescent="0.3">
      <c r="M23568"/>
    </row>
    <row r="23569" spans="13:13" ht="15" hidden="1" customHeight="1" x14ac:dyDescent="0.3">
      <c r="M23569"/>
    </row>
    <row r="23570" spans="13:13" ht="15" hidden="1" customHeight="1" x14ac:dyDescent="0.3">
      <c r="M23570"/>
    </row>
    <row r="23571" spans="13:13" ht="15" hidden="1" customHeight="1" x14ac:dyDescent="0.3">
      <c r="M23571"/>
    </row>
    <row r="23572" spans="13:13" ht="15" hidden="1" customHeight="1" x14ac:dyDescent="0.3">
      <c r="M23572"/>
    </row>
    <row r="23573" spans="13:13" ht="15" hidden="1" customHeight="1" x14ac:dyDescent="0.3">
      <c r="M23573"/>
    </row>
    <row r="23574" spans="13:13" ht="15" hidden="1" customHeight="1" x14ac:dyDescent="0.3">
      <c r="M23574"/>
    </row>
    <row r="23575" spans="13:13" ht="15" hidden="1" customHeight="1" x14ac:dyDescent="0.3">
      <c r="M23575"/>
    </row>
    <row r="23576" spans="13:13" ht="15" hidden="1" customHeight="1" x14ac:dyDescent="0.3">
      <c r="M23576"/>
    </row>
    <row r="23577" spans="13:13" ht="15" hidden="1" customHeight="1" x14ac:dyDescent="0.3">
      <c r="M23577"/>
    </row>
    <row r="23578" spans="13:13" ht="15" hidden="1" customHeight="1" x14ac:dyDescent="0.3">
      <c r="M23578"/>
    </row>
    <row r="23579" spans="13:13" ht="15" hidden="1" customHeight="1" x14ac:dyDescent="0.3">
      <c r="M23579"/>
    </row>
    <row r="23580" spans="13:13" ht="15" hidden="1" customHeight="1" x14ac:dyDescent="0.3">
      <c r="M23580"/>
    </row>
    <row r="23581" spans="13:13" ht="15" hidden="1" customHeight="1" x14ac:dyDescent="0.3">
      <c r="M23581"/>
    </row>
    <row r="23582" spans="13:13" ht="15" hidden="1" customHeight="1" x14ac:dyDescent="0.3">
      <c r="M23582"/>
    </row>
    <row r="23583" spans="13:13" ht="15" hidden="1" customHeight="1" x14ac:dyDescent="0.3">
      <c r="M23583"/>
    </row>
    <row r="23584" spans="13:13" ht="15" hidden="1" customHeight="1" x14ac:dyDescent="0.3">
      <c r="M23584"/>
    </row>
    <row r="23585" spans="13:13" ht="15" hidden="1" customHeight="1" x14ac:dyDescent="0.3">
      <c r="M23585"/>
    </row>
    <row r="23586" spans="13:13" ht="15" hidden="1" customHeight="1" x14ac:dyDescent="0.3">
      <c r="M23586"/>
    </row>
    <row r="23587" spans="13:13" ht="15" hidden="1" customHeight="1" x14ac:dyDescent="0.3">
      <c r="M23587"/>
    </row>
    <row r="23588" spans="13:13" ht="15" hidden="1" customHeight="1" x14ac:dyDescent="0.3">
      <c r="M23588"/>
    </row>
    <row r="23589" spans="13:13" ht="15" hidden="1" customHeight="1" x14ac:dyDescent="0.3">
      <c r="M23589"/>
    </row>
    <row r="23590" spans="13:13" ht="15" hidden="1" customHeight="1" x14ac:dyDescent="0.3">
      <c r="M23590"/>
    </row>
    <row r="23591" spans="13:13" ht="15" hidden="1" customHeight="1" x14ac:dyDescent="0.3">
      <c r="M23591"/>
    </row>
    <row r="23592" spans="13:13" ht="15" hidden="1" customHeight="1" x14ac:dyDescent="0.3">
      <c r="M23592"/>
    </row>
    <row r="23593" spans="13:13" ht="15" hidden="1" customHeight="1" x14ac:dyDescent="0.3">
      <c r="M23593"/>
    </row>
    <row r="23594" spans="13:13" ht="15" hidden="1" customHeight="1" x14ac:dyDescent="0.3">
      <c r="M23594"/>
    </row>
    <row r="23595" spans="13:13" ht="15" hidden="1" customHeight="1" x14ac:dyDescent="0.3">
      <c r="M23595"/>
    </row>
    <row r="23596" spans="13:13" ht="15" hidden="1" customHeight="1" x14ac:dyDescent="0.3">
      <c r="M23596"/>
    </row>
    <row r="23597" spans="13:13" ht="15" hidden="1" customHeight="1" x14ac:dyDescent="0.3">
      <c r="M23597"/>
    </row>
    <row r="23598" spans="13:13" ht="15" hidden="1" customHeight="1" x14ac:dyDescent="0.3">
      <c r="M23598"/>
    </row>
    <row r="23599" spans="13:13" ht="15" hidden="1" customHeight="1" x14ac:dyDescent="0.3">
      <c r="M23599"/>
    </row>
    <row r="23600" spans="13:13" ht="15" hidden="1" customHeight="1" x14ac:dyDescent="0.3">
      <c r="M23600"/>
    </row>
    <row r="23601" spans="13:13" ht="15" hidden="1" customHeight="1" x14ac:dyDescent="0.3">
      <c r="M23601"/>
    </row>
    <row r="23602" spans="13:13" ht="15" hidden="1" customHeight="1" x14ac:dyDescent="0.3">
      <c r="M23602"/>
    </row>
    <row r="23603" spans="13:13" ht="15" hidden="1" customHeight="1" x14ac:dyDescent="0.3">
      <c r="M23603"/>
    </row>
    <row r="23604" spans="13:13" ht="15" hidden="1" customHeight="1" x14ac:dyDescent="0.3">
      <c r="M23604"/>
    </row>
    <row r="23605" spans="13:13" ht="15" hidden="1" customHeight="1" x14ac:dyDescent="0.3">
      <c r="M23605"/>
    </row>
    <row r="23606" spans="13:13" ht="15" hidden="1" customHeight="1" x14ac:dyDescent="0.3">
      <c r="M23606"/>
    </row>
    <row r="23607" spans="13:13" ht="15" hidden="1" customHeight="1" x14ac:dyDescent="0.3">
      <c r="M23607"/>
    </row>
    <row r="23608" spans="13:13" ht="15" hidden="1" customHeight="1" x14ac:dyDescent="0.3">
      <c r="M23608"/>
    </row>
    <row r="23609" spans="13:13" ht="15" hidden="1" customHeight="1" x14ac:dyDescent="0.3">
      <c r="M23609"/>
    </row>
    <row r="23610" spans="13:13" ht="15" hidden="1" customHeight="1" x14ac:dyDescent="0.3">
      <c r="M23610"/>
    </row>
    <row r="23611" spans="13:13" ht="15" hidden="1" customHeight="1" x14ac:dyDescent="0.3">
      <c r="M23611"/>
    </row>
    <row r="23612" spans="13:13" ht="15" hidden="1" customHeight="1" x14ac:dyDescent="0.3">
      <c r="M23612"/>
    </row>
    <row r="23613" spans="13:13" ht="15" hidden="1" customHeight="1" x14ac:dyDescent="0.3">
      <c r="M23613"/>
    </row>
    <row r="23614" spans="13:13" ht="15" hidden="1" customHeight="1" x14ac:dyDescent="0.3">
      <c r="M23614"/>
    </row>
    <row r="23615" spans="13:13" ht="15" hidden="1" customHeight="1" x14ac:dyDescent="0.3">
      <c r="M23615"/>
    </row>
    <row r="23616" spans="13:13" ht="15" hidden="1" customHeight="1" x14ac:dyDescent="0.3">
      <c r="M23616"/>
    </row>
    <row r="23617" spans="13:13" ht="15" hidden="1" customHeight="1" x14ac:dyDescent="0.3">
      <c r="M23617"/>
    </row>
    <row r="23618" spans="13:13" ht="15" hidden="1" customHeight="1" x14ac:dyDescent="0.3">
      <c r="M23618"/>
    </row>
    <row r="23619" spans="13:13" ht="15" hidden="1" customHeight="1" x14ac:dyDescent="0.3">
      <c r="M23619"/>
    </row>
    <row r="23620" spans="13:13" ht="15" hidden="1" customHeight="1" x14ac:dyDescent="0.3">
      <c r="M23620"/>
    </row>
    <row r="23621" spans="13:13" ht="15" hidden="1" customHeight="1" x14ac:dyDescent="0.3">
      <c r="M23621"/>
    </row>
    <row r="23622" spans="13:13" ht="15" hidden="1" customHeight="1" x14ac:dyDescent="0.3">
      <c r="M23622"/>
    </row>
    <row r="23623" spans="13:13" ht="15" hidden="1" customHeight="1" x14ac:dyDescent="0.3">
      <c r="M23623"/>
    </row>
    <row r="23624" spans="13:13" ht="15" hidden="1" customHeight="1" x14ac:dyDescent="0.3">
      <c r="M23624"/>
    </row>
    <row r="23625" spans="13:13" ht="15" hidden="1" customHeight="1" x14ac:dyDescent="0.3">
      <c r="M23625"/>
    </row>
    <row r="23626" spans="13:13" ht="15" hidden="1" customHeight="1" x14ac:dyDescent="0.3">
      <c r="M23626"/>
    </row>
    <row r="23627" spans="13:13" ht="15" hidden="1" customHeight="1" x14ac:dyDescent="0.3">
      <c r="M23627"/>
    </row>
    <row r="23628" spans="13:13" ht="15" hidden="1" customHeight="1" x14ac:dyDescent="0.3">
      <c r="M23628"/>
    </row>
    <row r="23629" spans="13:13" ht="15" hidden="1" customHeight="1" x14ac:dyDescent="0.3">
      <c r="M23629"/>
    </row>
    <row r="23630" spans="13:13" ht="15" hidden="1" customHeight="1" x14ac:dyDescent="0.3">
      <c r="M23630"/>
    </row>
    <row r="23631" spans="13:13" ht="15" hidden="1" customHeight="1" x14ac:dyDescent="0.3">
      <c r="M23631"/>
    </row>
    <row r="23632" spans="13:13" ht="15" hidden="1" customHeight="1" x14ac:dyDescent="0.3">
      <c r="M23632"/>
    </row>
    <row r="23633" spans="13:13" ht="15" hidden="1" customHeight="1" x14ac:dyDescent="0.3">
      <c r="M23633"/>
    </row>
    <row r="23634" spans="13:13" ht="15" hidden="1" customHeight="1" x14ac:dyDescent="0.3">
      <c r="M23634"/>
    </row>
    <row r="23635" spans="13:13" ht="15" hidden="1" customHeight="1" x14ac:dyDescent="0.3">
      <c r="M23635"/>
    </row>
    <row r="23636" spans="13:13" ht="15" hidden="1" customHeight="1" x14ac:dyDescent="0.3">
      <c r="M23636"/>
    </row>
    <row r="23637" spans="13:13" ht="15" hidden="1" customHeight="1" x14ac:dyDescent="0.3">
      <c r="M23637"/>
    </row>
    <row r="23638" spans="13:13" ht="15" hidden="1" customHeight="1" x14ac:dyDescent="0.3">
      <c r="M23638"/>
    </row>
    <row r="23639" spans="13:13" ht="15" hidden="1" customHeight="1" x14ac:dyDescent="0.3">
      <c r="M23639"/>
    </row>
    <row r="23640" spans="13:13" ht="15" hidden="1" customHeight="1" x14ac:dyDescent="0.3">
      <c r="M23640"/>
    </row>
    <row r="23641" spans="13:13" ht="15" hidden="1" customHeight="1" x14ac:dyDescent="0.3">
      <c r="M23641"/>
    </row>
    <row r="23642" spans="13:13" ht="15" hidden="1" customHeight="1" x14ac:dyDescent="0.3">
      <c r="M23642"/>
    </row>
    <row r="23643" spans="13:13" ht="15" hidden="1" customHeight="1" x14ac:dyDescent="0.3">
      <c r="M23643"/>
    </row>
    <row r="23644" spans="13:13" ht="15" hidden="1" customHeight="1" x14ac:dyDescent="0.3">
      <c r="M23644"/>
    </row>
    <row r="23645" spans="13:13" ht="15" hidden="1" customHeight="1" x14ac:dyDescent="0.3">
      <c r="M23645"/>
    </row>
    <row r="23646" spans="13:13" ht="15" hidden="1" customHeight="1" x14ac:dyDescent="0.3">
      <c r="M23646"/>
    </row>
    <row r="23647" spans="13:13" ht="15" hidden="1" customHeight="1" x14ac:dyDescent="0.3">
      <c r="M23647"/>
    </row>
    <row r="23648" spans="13:13" ht="15" hidden="1" customHeight="1" x14ac:dyDescent="0.3">
      <c r="M23648"/>
    </row>
    <row r="23649" spans="13:13" ht="15" hidden="1" customHeight="1" x14ac:dyDescent="0.3">
      <c r="M23649"/>
    </row>
    <row r="23650" spans="13:13" ht="15" hidden="1" customHeight="1" x14ac:dyDescent="0.3">
      <c r="M23650"/>
    </row>
    <row r="23651" spans="13:13" ht="15" hidden="1" customHeight="1" x14ac:dyDescent="0.3">
      <c r="M23651"/>
    </row>
    <row r="23652" spans="13:13" ht="15" hidden="1" customHeight="1" x14ac:dyDescent="0.3">
      <c r="M23652"/>
    </row>
    <row r="23653" spans="13:13" ht="15" hidden="1" customHeight="1" x14ac:dyDescent="0.3">
      <c r="M23653"/>
    </row>
    <row r="23654" spans="13:13" ht="15" hidden="1" customHeight="1" x14ac:dyDescent="0.3">
      <c r="M23654"/>
    </row>
    <row r="23655" spans="13:13" ht="15" hidden="1" customHeight="1" x14ac:dyDescent="0.3">
      <c r="M23655"/>
    </row>
    <row r="23656" spans="13:13" ht="15" hidden="1" customHeight="1" x14ac:dyDescent="0.3">
      <c r="M23656"/>
    </row>
    <row r="23657" spans="13:13" ht="15" hidden="1" customHeight="1" x14ac:dyDescent="0.3">
      <c r="M23657"/>
    </row>
    <row r="23658" spans="13:13" ht="15" hidden="1" customHeight="1" x14ac:dyDescent="0.3">
      <c r="M23658"/>
    </row>
    <row r="23659" spans="13:13" ht="15" hidden="1" customHeight="1" x14ac:dyDescent="0.3">
      <c r="M23659"/>
    </row>
    <row r="23660" spans="13:13" ht="15" hidden="1" customHeight="1" x14ac:dyDescent="0.3">
      <c r="M23660"/>
    </row>
    <row r="23661" spans="13:13" ht="15" hidden="1" customHeight="1" x14ac:dyDescent="0.3">
      <c r="M23661"/>
    </row>
    <row r="23662" spans="13:13" ht="15" hidden="1" customHeight="1" x14ac:dyDescent="0.3">
      <c r="M23662"/>
    </row>
    <row r="23663" spans="13:13" ht="15" hidden="1" customHeight="1" x14ac:dyDescent="0.3">
      <c r="M23663"/>
    </row>
    <row r="23664" spans="13:13" ht="15" hidden="1" customHeight="1" x14ac:dyDescent="0.3">
      <c r="M23664"/>
    </row>
    <row r="23665" spans="13:13" ht="15" hidden="1" customHeight="1" x14ac:dyDescent="0.3">
      <c r="M23665"/>
    </row>
    <row r="23666" spans="13:13" ht="15" hidden="1" customHeight="1" x14ac:dyDescent="0.3">
      <c r="M23666"/>
    </row>
    <row r="23667" spans="13:13" ht="15" hidden="1" customHeight="1" x14ac:dyDescent="0.3">
      <c r="M23667"/>
    </row>
    <row r="23668" spans="13:13" ht="15" hidden="1" customHeight="1" x14ac:dyDescent="0.3">
      <c r="M23668"/>
    </row>
    <row r="23669" spans="13:13" ht="15" hidden="1" customHeight="1" x14ac:dyDescent="0.3">
      <c r="M23669"/>
    </row>
    <row r="23670" spans="13:13" ht="15" hidden="1" customHeight="1" x14ac:dyDescent="0.3">
      <c r="M23670"/>
    </row>
    <row r="23671" spans="13:13" ht="15" hidden="1" customHeight="1" x14ac:dyDescent="0.3">
      <c r="M23671"/>
    </row>
    <row r="23672" spans="13:13" ht="15" hidden="1" customHeight="1" x14ac:dyDescent="0.3">
      <c r="M23672"/>
    </row>
    <row r="23673" spans="13:13" ht="15" hidden="1" customHeight="1" x14ac:dyDescent="0.3">
      <c r="M23673"/>
    </row>
    <row r="23674" spans="13:13" ht="15" hidden="1" customHeight="1" x14ac:dyDescent="0.3">
      <c r="M23674"/>
    </row>
    <row r="23675" spans="13:13" ht="15" hidden="1" customHeight="1" x14ac:dyDescent="0.3">
      <c r="M23675"/>
    </row>
    <row r="23676" spans="13:13" ht="15" hidden="1" customHeight="1" x14ac:dyDescent="0.3">
      <c r="M23676"/>
    </row>
    <row r="23677" spans="13:13" ht="15" hidden="1" customHeight="1" x14ac:dyDescent="0.3">
      <c r="M23677"/>
    </row>
    <row r="23678" spans="13:13" ht="15" hidden="1" customHeight="1" x14ac:dyDescent="0.3">
      <c r="M23678"/>
    </row>
    <row r="23679" spans="13:13" ht="15" hidden="1" customHeight="1" x14ac:dyDescent="0.3">
      <c r="M23679"/>
    </row>
    <row r="23680" spans="13:13" ht="15" hidden="1" customHeight="1" x14ac:dyDescent="0.3">
      <c r="M23680"/>
    </row>
    <row r="23681" spans="13:13" ht="15" hidden="1" customHeight="1" x14ac:dyDescent="0.3">
      <c r="M23681"/>
    </row>
    <row r="23682" spans="13:13" ht="15" hidden="1" customHeight="1" x14ac:dyDescent="0.3">
      <c r="M23682"/>
    </row>
    <row r="23683" spans="13:13" ht="15" hidden="1" customHeight="1" x14ac:dyDescent="0.3">
      <c r="M23683"/>
    </row>
    <row r="23684" spans="13:13" ht="15" hidden="1" customHeight="1" x14ac:dyDescent="0.3">
      <c r="M23684"/>
    </row>
    <row r="23685" spans="13:13" ht="15" hidden="1" customHeight="1" x14ac:dyDescent="0.3">
      <c r="M23685"/>
    </row>
    <row r="23686" spans="13:13" ht="15" hidden="1" customHeight="1" x14ac:dyDescent="0.3">
      <c r="M23686"/>
    </row>
    <row r="23687" spans="13:13" ht="15" hidden="1" customHeight="1" x14ac:dyDescent="0.3">
      <c r="M23687"/>
    </row>
    <row r="23688" spans="13:13" ht="15" hidden="1" customHeight="1" x14ac:dyDescent="0.3">
      <c r="M23688"/>
    </row>
    <row r="23689" spans="13:13" ht="15" hidden="1" customHeight="1" x14ac:dyDescent="0.3">
      <c r="M23689"/>
    </row>
    <row r="23690" spans="13:13" ht="15" hidden="1" customHeight="1" x14ac:dyDescent="0.3">
      <c r="M23690"/>
    </row>
    <row r="23691" spans="13:13" ht="15" hidden="1" customHeight="1" x14ac:dyDescent="0.3">
      <c r="M23691"/>
    </row>
    <row r="23692" spans="13:13" ht="15" hidden="1" customHeight="1" x14ac:dyDescent="0.3">
      <c r="M23692"/>
    </row>
    <row r="23693" spans="13:13" ht="15" hidden="1" customHeight="1" x14ac:dyDescent="0.3">
      <c r="M23693"/>
    </row>
    <row r="23694" spans="13:13" ht="15" hidden="1" customHeight="1" x14ac:dyDescent="0.3">
      <c r="M23694"/>
    </row>
    <row r="23695" spans="13:13" ht="15" hidden="1" customHeight="1" x14ac:dyDescent="0.3">
      <c r="M23695"/>
    </row>
    <row r="23696" spans="13:13" ht="15" hidden="1" customHeight="1" x14ac:dyDescent="0.3">
      <c r="M23696"/>
    </row>
    <row r="23697" spans="13:13" ht="15" hidden="1" customHeight="1" x14ac:dyDescent="0.3">
      <c r="M23697"/>
    </row>
    <row r="23698" spans="13:13" ht="15" hidden="1" customHeight="1" x14ac:dyDescent="0.3">
      <c r="M23698"/>
    </row>
    <row r="23699" spans="13:13" ht="15" hidden="1" customHeight="1" x14ac:dyDescent="0.3">
      <c r="M23699"/>
    </row>
    <row r="23700" spans="13:13" ht="15" hidden="1" customHeight="1" x14ac:dyDescent="0.3">
      <c r="M23700"/>
    </row>
    <row r="23701" spans="13:13" ht="15" hidden="1" customHeight="1" x14ac:dyDescent="0.3">
      <c r="M23701"/>
    </row>
    <row r="23702" spans="13:13" ht="15" hidden="1" customHeight="1" x14ac:dyDescent="0.3">
      <c r="M23702"/>
    </row>
    <row r="23703" spans="13:13" ht="15" hidden="1" customHeight="1" x14ac:dyDescent="0.3">
      <c r="M23703"/>
    </row>
    <row r="23704" spans="13:13" ht="15" hidden="1" customHeight="1" x14ac:dyDescent="0.3">
      <c r="M23704"/>
    </row>
    <row r="23705" spans="13:13" ht="15" hidden="1" customHeight="1" x14ac:dyDescent="0.3">
      <c r="M23705"/>
    </row>
    <row r="23706" spans="13:13" ht="15" hidden="1" customHeight="1" x14ac:dyDescent="0.3">
      <c r="M23706"/>
    </row>
    <row r="23707" spans="13:13" ht="15" hidden="1" customHeight="1" x14ac:dyDescent="0.3">
      <c r="M23707"/>
    </row>
    <row r="23708" spans="13:13" ht="15" hidden="1" customHeight="1" x14ac:dyDescent="0.3">
      <c r="M23708"/>
    </row>
    <row r="23709" spans="13:13" ht="15" hidden="1" customHeight="1" x14ac:dyDescent="0.3">
      <c r="M23709"/>
    </row>
    <row r="23710" spans="13:13" ht="15" hidden="1" customHeight="1" x14ac:dyDescent="0.3">
      <c r="M23710"/>
    </row>
    <row r="23711" spans="13:13" ht="15" hidden="1" customHeight="1" x14ac:dyDescent="0.3">
      <c r="M23711"/>
    </row>
    <row r="23712" spans="13:13" ht="15" hidden="1" customHeight="1" x14ac:dyDescent="0.3">
      <c r="M23712"/>
    </row>
    <row r="23713" spans="13:13" ht="15" hidden="1" customHeight="1" x14ac:dyDescent="0.3">
      <c r="M23713"/>
    </row>
    <row r="23714" spans="13:13" ht="15" hidden="1" customHeight="1" x14ac:dyDescent="0.3">
      <c r="M23714"/>
    </row>
    <row r="23715" spans="13:13" ht="15" hidden="1" customHeight="1" x14ac:dyDescent="0.3">
      <c r="M23715"/>
    </row>
    <row r="23716" spans="13:13" ht="15" hidden="1" customHeight="1" x14ac:dyDescent="0.3">
      <c r="M23716"/>
    </row>
    <row r="23717" spans="13:13" ht="15" hidden="1" customHeight="1" x14ac:dyDescent="0.3">
      <c r="M23717"/>
    </row>
    <row r="23718" spans="13:13" ht="15" hidden="1" customHeight="1" x14ac:dyDescent="0.3">
      <c r="M23718"/>
    </row>
    <row r="23719" spans="13:13" ht="15" hidden="1" customHeight="1" x14ac:dyDescent="0.3">
      <c r="M23719"/>
    </row>
    <row r="23720" spans="13:13" ht="15" hidden="1" customHeight="1" x14ac:dyDescent="0.3">
      <c r="M23720"/>
    </row>
    <row r="23721" spans="13:13" ht="15" hidden="1" customHeight="1" x14ac:dyDescent="0.3">
      <c r="M23721"/>
    </row>
    <row r="23722" spans="13:13" ht="15" hidden="1" customHeight="1" x14ac:dyDescent="0.3">
      <c r="M23722"/>
    </row>
    <row r="23723" spans="13:13" ht="15" hidden="1" customHeight="1" x14ac:dyDescent="0.3">
      <c r="M23723"/>
    </row>
    <row r="23724" spans="13:13" ht="15" hidden="1" customHeight="1" x14ac:dyDescent="0.3">
      <c r="M23724"/>
    </row>
    <row r="23725" spans="13:13" ht="15" hidden="1" customHeight="1" x14ac:dyDescent="0.3">
      <c r="M23725"/>
    </row>
    <row r="23726" spans="13:13" ht="15" hidden="1" customHeight="1" x14ac:dyDescent="0.3">
      <c r="M23726"/>
    </row>
    <row r="23727" spans="13:13" ht="15" hidden="1" customHeight="1" x14ac:dyDescent="0.3">
      <c r="M23727"/>
    </row>
    <row r="23728" spans="13:13" ht="15" hidden="1" customHeight="1" x14ac:dyDescent="0.3">
      <c r="M23728"/>
    </row>
    <row r="23729" spans="13:13" ht="15" hidden="1" customHeight="1" x14ac:dyDescent="0.3">
      <c r="M23729"/>
    </row>
    <row r="23730" spans="13:13" ht="15" hidden="1" customHeight="1" x14ac:dyDescent="0.3">
      <c r="M23730"/>
    </row>
    <row r="23731" spans="13:13" ht="15" hidden="1" customHeight="1" x14ac:dyDescent="0.3">
      <c r="M23731"/>
    </row>
    <row r="23732" spans="13:13" ht="15" hidden="1" customHeight="1" x14ac:dyDescent="0.3">
      <c r="M23732"/>
    </row>
    <row r="23733" spans="13:13" ht="15" hidden="1" customHeight="1" x14ac:dyDescent="0.3">
      <c r="M23733"/>
    </row>
    <row r="23734" spans="13:13" ht="15" hidden="1" customHeight="1" x14ac:dyDescent="0.3">
      <c r="M23734"/>
    </row>
    <row r="23735" spans="13:13" ht="15" hidden="1" customHeight="1" x14ac:dyDescent="0.3">
      <c r="M23735"/>
    </row>
    <row r="23736" spans="13:13" ht="15" hidden="1" customHeight="1" x14ac:dyDescent="0.3">
      <c r="M23736"/>
    </row>
    <row r="23737" spans="13:13" ht="15" hidden="1" customHeight="1" x14ac:dyDescent="0.3">
      <c r="M23737"/>
    </row>
    <row r="23738" spans="13:13" ht="15" hidden="1" customHeight="1" x14ac:dyDescent="0.3">
      <c r="M23738"/>
    </row>
    <row r="23739" spans="13:13" ht="15" hidden="1" customHeight="1" x14ac:dyDescent="0.3">
      <c r="M23739"/>
    </row>
    <row r="23740" spans="13:13" ht="15" hidden="1" customHeight="1" x14ac:dyDescent="0.3">
      <c r="M23740"/>
    </row>
    <row r="23741" spans="13:13" ht="15" hidden="1" customHeight="1" x14ac:dyDescent="0.3">
      <c r="M23741"/>
    </row>
    <row r="23742" spans="13:13" ht="15" hidden="1" customHeight="1" x14ac:dyDescent="0.3">
      <c r="M23742"/>
    </row>
    <row r="23743" spans="13:13" ht="15" hidden="1" customHeight="1" x14ac:dyDescent="0.3">
      <c r="M23743"/>
    </row>
    <row r="23744" spans="13:13" ht="15" hidden="1" customHeight="1" x14ac:dyDescent="0.3">
      <c r="M23744"/>
    </row>
    <row r="23745" spans="13:13" ht="15" hidden="1" customHeight="1" x14ac:dyDescent="0.3">
      <c r="M23745"/>
    </row>
    <row r="23746" spans="13:13" ht="15" hidden="1" customHeight="1" x14ac:dyDescent="0.3">
      <c r="M23746"/>
    </row>
    <row r="23747" spans="13:13" ht="15" hidden="1" customHeight="1" x14ac:dyDescent="0.3">
      <c r="M23747"/>
    </row>
    <row r="23748" spans="13:13" ht="15" hidden="1" customHeight="1" x14ac:dyDescent="0.3">
      <c r="M23748"/>
    </row>
    <row r="23749" spans="13:13" ht="15" hidden="1" customHeight="1" x14ac:dyDescent="0.3">
      <c r="M23749"/>
    </row>
    <row r="23750" spans="13:13" ht="15" hidden="1" customHeight="1" x14ac:dyDescent="0.3">
      <c r="M23750"/>
    </row>
    <row r="23751" spans="13:13" ht="15" hidden="1" customHeight="1" x14ac:dyDescent="0.3">
      <c r="M23751"/>
    </row>
    <row r="23752" spans="13:13" ht="15" hidden="1" customHeight="1" x14ac:dyDescent="0.3">
      <c r="M23752"/>
    </row>
    <row r="23753" spans="13:13" ht="15" hidden="1" customHeight="1" x14ac:dyDescent="0.3">
      <c r="M23753"/>
    </row>
    <row r="23754" spans="13:13" ht="15" hidden="1" customHeight="1" x14ac:dyDescent="0.3">
      <c r="M23754"/>
    </row>
    <row r="23755" spans="13:13" ht="15" hidden="1" customHeight="1" x14ac:dyDescent="0.3">
      <c r="M23755"/>
    </row>
    <row r="23756" spans="13:13" ht="15" hidden="1" customHeight="1" x14ac:dyDescent="0.3">
      <c r="M23756"/>
    </row>
    <row r="23757" spans="13:13" ht="15" hidden="1" customHeight="1" x14ac:dyDescent="0.3">
      <c r="M23757"/>
    </row>
    <row r="23758" spans="13:13" ht="15" hidden="1" customHeight="1" x14ac:dyDescent="0.3">
      <c r="M23758"/>
    </row>
    <row r="23759" spans="13:13" ht="15" hidden="1" customHeight="1" x14ac:dyDescent="0.3">
      <c r="M23759"/>
    </row>
    <row r="23760" spans="13:13" ht="15" hidden="1" customHeight="1" x14ac:dyDescent="0.3">
      <c r="M23760"/>
    </row>
    <row r="23761" spans="13:13" ht="15" hidden="1" customHeight="1" x14ac:dyDescent="0.3">
      <c r="M23761"/>
    </row>
    <row r="23762" spans="13:13" ht="15" hidden="1" customHeight="1" x14ac:dyDescent="0.3">
      <c r="M23762"/>
    </row>
    <row r="23763" spans="13:13" ht="15" hidden="1" customHeight="1" x14ac:dyDescent="0.3">
      <c r="M23763"/>
    </row>
    <row r="23764" spans="13:13" ht="15" hidden="1" customHeight="1" x14ac:dyDescent="0.3">
      <c r="M23764"/>
    </row>
    <row r="23765" spans="13:13" ht="15" hidden="1" customHeight="1" x14ac:dyDescent="0.3">
      <c r="M23765"/>
    </row>
    <row r="23766" spans="13:13" ht="15" hidden="1" customHeight="1" x14ac:dyDescent="0.3">
      <c r="M23766"/>
    </row>
    <row r="23767" spans="13:13" ht="15" hidden="1" customHeight="1" x14ac:dyDescent="0.3">
      <c r="M23767"/>
    </row>
    <row r="23768" spans="13:13" ht="15" hidden="1" customHeight="1" x14ac:dyDescent="0.3">
      <c r="M23768"/>
    </row>
    <row r="23769" spans="13:13" ht="15" hidden="1" customHeight="1" x14ac:dyDescent="0.3">
      <c r="M23769"/>
    </row>
    <row r="23770" spans="13:13" ht="15" hidden="1" customHeight="1" x14ac:dyDescent="0.3">
      <c r="M23770"/>
    </row>
    <row r="23771" spans="13:13" ht="15" hidden="1" customHeight="1" x14ac:dyDescent="0.3">
      <c r="M23771"/>
    </row>
    <row r="23772" spans="13:13" ht="15" hidden="1" customHeight="1" x14ac:dyDescent="0.3">
      <c r="M23772"/>
    </row>
    <row r="23773" spans="13:13" ht="15" hidden="1" customHeight="1" x14ac:dyDescent="0.3">
      <c r="M23773"/>
    </row>
    <row r="23774" spans="13:13" ht="15" hidden="1" customHeight="1" x14ac:dyDescent="0.3">
      <c r="M23774"/>
    </row>
    <row r="23775" spans="13:13" ht="15" hidden="1" customHeight="1" x14ac:dyDescent="0.3">
      <c r="M23775"/>
    </row>
    <row r="23776" spans="13:13" ht="15" hidden="1" customHeight="1" x14ac:dyDescent="0.3">
      <c r="M23776"/>
    </row>
    <row r="23777" spans="13:13" ht="15" hidden="1" customHeight="1" x14ac:dyDescent="0.3">
      <c r="M23777"/>
    </row>
    <row r="23778" spans="13:13" ht="15" hidden="1" customHeight="1" x14ac:dyDescent="0.3">
      <c r="M23778"/>
    </row>
    <row r="23779" spans="13:13" ht="15" hidden="1" customHeight="1" x14ac:dyDescent="0.3">
      <c r="M23779"/>
    </row>
    <row r="23780" spans="13:13" ht="15" hidden="1" customHeight="1" x14ac:dyDescent="0.3">
      <c r="M23780"/>
    </row>
    <row r="23781" spans="13:13" ht="15" hidden="1" customHeight="1" x14ac:dyDescent="0.3">
      <c r="M23781"/>
    </row>
    <row r="23782" spans="13:13" ht="15" hidden="1" customHeight="1" x14ac:dyDescent="0.3">
      <c r="M23782"/>
    </row>
    <row r="23783" spans="13:13" ht="15" hidden="1" customHeight="1" x14ac:dyDescent="0.3">
      <c r="M23783"/>
    </row>
    <row r="23784" spans="13:13" ht="15" hidden="1" customHeight="1" x14ac:dyDescent="0.3">
      <c r="M23784"/>
    </row>
    <row r="23785" spans="13:13" ht="15" hidden="1" customHeight="1" x14ac:dyDescent="0.3">
      <c r="M23785"/>
    </row>
    <row r="23786" spans="13:13" ht="15" hidden="1" customHeight="1" x14ac:dyDescent="0.3">
      <c r="M23786"/>
    </row>
    <row r="23787" spans="13:13" ht="15" hidden="1" customHeight="1" x14ac:dyDescent="0.3">
      <c r="M23787"/>
    </row>
    <row r="23788" spans="13:13" ht="15" hidden="1" customHeight="1" x14ac:dyDescent="0.3">
      <c r="M23788"/>
    </row>
    <row r="23789" spans="13:13" ht="15" hidden="1" customHeight="1" x14ac:dyDescent="0.3">
      <c r="M23789"/>
    </row>
    <row r="23790" spans="13:13" ht="15" hidden="1" customHeight="1" x14ac:dyDescent="0.3">
      <c r="M23790"/>
    </row>
    <row r="23791" spans="13:13" ht="15" hidden="1" customHeight="1" x14ac:dyDescent="0.3">
      <c r="M23791"/>
    </row>
    <row r="23792" spans="13:13" ht="15" hidden="1" customHeight="1" x14ac:dyDescent="0.3">
      <c r="M23792"/>
    </row>
    <row r="23793" spans="13:13" ht="15" hidden="1" customHeight="1" x14ac:dyDescent="0.3">
      <c r="M23793"/>
    </row>
    <row r="23794" spans="13:13" ht="15" hidden="1" customHeight="1" x14ac:dyDescent="0.3">
      <c r="M23794"/>
    </row>
    <row r="23795" spans="13:13" ht="15" hidden="1" customHeight="1" x14ac:dyDescent="0.3">
      <c r="M23795"/>
    </row>
    <row r="23796" spans="13:13" ht="15" hidden="1" customHeight="1" x14ac:dyDescent="0.3">
      <c r="M23796"/>
    </row>
    <row r="23797" spans="13:13" ht="15" hidden="1" customHeight="1" x14ac:dyDescent="0.3">
      <c r="M23797"/>
    </row>
    <row r="23798" spans="13:13" ht="15" hidden="1" customHeight="1" x14ac:dyDescent="0.3">
      <c r="M23798"/>
    </row>
    <row r="23799" spans="13:13" ht="15" hidden="1" customHeight="1" x14ac:dyDescent="0.3">
      <c r="M23799"/>
    </row>
    <row r="23800" spans="13:13" ht="15" hidden="1" customHeight="1" x14ac:dyDescent="0.3">
      <c r="M23800"/>
    </row>
    <row r="23801" spans="13:13" ht="15" hidden="1" customHeight="1" x14ac:dyDescent="0.3">
      <c r="M23801"/>
    </row>
    <row r="23802" spans="13:13" ht="15" hidden="1" customHeight="1" x14ac:dyDescent="0.3">
      <c r="M23802"/>
    </row>
    <row r="23803" spans="13:13" ht="15" hidden="1" customHeight="1" x14ac:dyDescent="0.3">
      <c r="M23803"/>
    </row>
    <row r="23804" spans="13:13" ht="15" hidden="1" customHeight="1" x14ac:dyDescent="0.3">
      <c r="M23804"/>
    </row>
    <row r="23805" spans="13:13" ht="15" hidden="1" customHeight="1" x14ac:dyDescent="0.3">
      <c r="M23805"/>
    </row>
    <row r="23806" spans="13:13" ht="15" hidden="1" customHeight="1" x14ac:dyDescent="0.3">
      <c r="M23806"/>
    </row>
    <row r="23807" spans="13:13" ht="15" hidden="1" customHeight="1" x14ac:dyDescent="0.3">
      <c r="M23807"/>
    </row>
    <row r="23808" spans="13:13" ht="15" hidden="1" customHeight="1" x14ac:dyDescent="0.3">
      <c r="M23808"/>
    </row>
    <row r="23809" spans="13:13" ht="15" hidden="1" customHeight="1" x14ac:dyDescent="0.3">
      <c r="M23809"/>
    </row>
    <row r="23810" spans="13:13" ht="15" hidden="1" customHeight="1" x14ac:dyDescent="0.3">
      <c r="M23810"/>
    </row>
    <row r="23811" spans="13:13" ht="15" hidden="1" customHeight="1" x14ac:dyDescent="0.3">
      <c r="M23811"/>
    </row>
    <row r="23812" spans="13:13" ht="15" hidden="1" customHeight="1" x14ac:dyDescent="0.3">
      <c r="M23812"/>
    </row>
    <row r="23813" spans="13:13" ht="15" hidden="1" customHeight="1" x14ac:dyDescent="0.3">
      <c r="M23813"/>
    </row>
    <row r="23814" spans="13:13" ht="15" hidden="1" customHeight="1" x14ac:dyDescent="0.3">
      <c r="M23814"/>
    </row>
    <row r="23815" spans="13:13" ht="15" hidden="1" customHeight="1" x14ac:dyDescent="0.3">
      <c r="M23815"/>
    </row>
    <row r="23816" spans="13:13" ht="15" hidden="1" customHeight="1" x14ac:dyDescent="0.3">
      <c r="M23816"/>
    </row>
    <row r="23817" spans="13:13" ht="15" hidden="1" customHeight="1" x14ac:dyDescent="0.3">
      <c r="M23817"/>
    </row>
    <row r="23818" spans="13:13" ht="15" hidden="1" customHeight="1" x14ac:dyDescent="0.3">
      <c r="M23818"/>
    </row>
    <row r="23819" spans="13:13" ht="15" hidden="1" customHeight="1" x14ac:dyDescent="0.3">
      <c r="M23819"/>
    </row>
    <row r="23820" spans="13:13" ht="15" hidden="1" customHeight="1" x14ac:dyDescent="0.3">
      <c r="M23820"/>
    </row>
    <row r="23821" spans="13:13" ht="15" hidden="1" customHeight="1" x14ac:dyDescent="0.3">
      <c r="M23821"/>
    </row>
    <row r="23822" spans="13:13" ht="15" hidden="1" customHeight="1" x14ac:dyDescent="0.3">
      <c r="M23822"/>
    </row>
    <row r="23823" spans="13:13" ht="15" hidden="1" customHeight="1" x14ac:dyDescent="0.3">
      <c r="M23823"/>
    </row>
    <row r="23824" spans="13:13" ht="15" hidden="1" customHeight="1" x14ac:dyDescent="0.3">
      <c r="M23824"/>
    </row>
    <row r="23825" spans="13:13" ht="15" hidden="1" customHeight="1" x14ac:dyDescent="0.3">
      <c r="M23825"/>
    </row>
    <row r="23826" spans="13:13" ht="15" hidden="1" customHeight="1" x14ac:dyDescent="0.3">
      <c r="M23826"/>
    </row>
    <row r="23827" spans="13:13" ht="15" hidden="1" customHeight="1" x14ac:dyDescent="0.3">
      <c r="M23827"/>
    </row>
    <row r="23828" spans="13:13" ht="15" hidden="1" customHeight="1" x14ac:dyDescent="0.3">
      <c r="M23828"/>
    </row>
    <row r="23829" spans="13:13" ht="15" hidden="1" customHeight="1" x14ac:dyDescent="0.3">
      <c r="M23829"/>
    </row>
    <row r="23830" spans="13:13" ht="15" hidden="1" customHeight="1" x14ac:dyDescent="0.3">
      <c r="M23830"/>
    </row>
    <row r="23831" spans="13:13" ht="15" hidden="1" customHeight="1" x14ac:dyDescent="0.3">
      <c r="M23831"/>
    </row>
    <row r="23832" spans="13:13" ht="15" hidden="1" customHeight="1" x14ac:dyDescent="0.3">
      <c r="M23832"/>
    </row>
    <row r="23833" spans="13:13" ht="15" hidden="1" customHeight="1" x14ac:dyDescent="0.3">
      <c r="M23833"/>
    </row>
    <row r="23834" spans="13:13" ht="15" hidden="1" customHeight="1" x14ac:dyDescent="0.3">
      <c r="M23834"/>
    </row>
    <row r="23835" spans="13:13" ht="15" hidden="1" customHeight="1" x14ac:dyDescent="0.3">
      <c r="M23835"/>
    </row>
    <row r="23836" spans="13:13" ht="15" hidden="1" customHeight="1" x14ac:dyDescent="0.3">
      <c r="M23836"/>
    </row>
    <row r="23837" spans="13:13" ht="15" hidden="1" customHeight="1" x14ac:dyDescent="0.3">
      <c r="M23837"/>
    </row>
    <row r="23838" spans="13:13" ht="15" hidden="1" customHeight="1" x14ac:dyDescent="0.3">
      <c r="M23838"/>
    </row>
    <row r="23839" spans="13:13" ht="15" hidden="1" customHeight="1" x14ac:dyDescent="0.3">
      <c r="M23839"/>
    </row>
    <row r="23840" spans="13:13" ht="15" hidden="1" customHeight="1" x14ac:dyDescent="0.3">
      <c r="M23840"/>
    </row>
    <row r="23841" spans="13:13" ht="15" hidden="1" customHeight="1" x14ac:dyDescent="0.3">
      <c r="M23841"/>
    </row>
    <row r="23842" spans="13:13" ht="15" hidden="1" customHeight="1" x14ac:dyDescent="0.3">
      <c r="M23842"/>
    </row>
    <row r="23843" spans="13:13" ht="15" hidden="1" customHeight="1" x14ac:dyDescent="0.3">
      <c r="M23843"/>
    </row>
    <row r="23844" spans="13:13" ht="15" hidden="1" customHeight="1" x14ac:dyDescent="0.3">
      <c r="M23844"/>
    </row>
    <row r="23845" spans="13:13" ht="15" hidden="1" customHeight="1" x14ac:dyDescent="0.3">
      <c r="M23845"/>
    </row>
    <row r="23846" spans="13:13" ht="15" hidden="1" customHeight="1" x14ac:dyDescent="0.3">
      <c r="M23846"/>
    </row>
    <row r="23847" spans="13:13" ht="15" hidden="1" customHeight="1" x14ac:dyDescent="0.3">
      <c r="M23847"/>
    </row>
    <row r="23848" spans="13:13" ht="15" hidden="1" customHeight="1" x14ac:dyDescent="0.3">
      <c r="M23848"/>
    </row>
    <row r="23849" spans="13:13" ht="15" hidden="1" customHeight="1" x14ac:dyDescent="0.3">
      <c r="M23849"/>
    </row>
    <row r="23850" spans="13:13" ht="15" hidden="1" customHeight="1" x14ac:dyDescent="0.3">
      <c r="M23850"/>
    </row>
    <row r="23851" spans="13:13" ht="15" hidden="1" customHeight="1" x14ac:dyDescent="0.3">
      <c r="M23851"/>
    </row>
    <row r="23852" spans="13:13" ht="15" hidden="1" customHeight="1" x14ac:dyDescent="0.3">
      <c r="M23852"/>
    </row>
    <row r="23853" spans="13:13" ht="15" hidden="1" customHeight="1" x14ac:dyDescent="0.3">
      <c r="M23853"/>
    </row>
    <row r="23854" spans="13:13" ht="15" hidden="1" customHeight="1" x14ac:dyDescent="0.3">
      <c r="M23854"/>
    </row>
    <row r="23855" spans="13:13" ht="15" hidden="1" customHeight="1" x14ac:dyDescent="0.3">
      <c r="M23855"/>
    </row>
    <row r="23856" spans="13:13" ht="15" hidden="1" customHeight="1" x14ac:dyDescent="0.3">
      <c r="M23856"/>
    </row>
    <row r="23857" spans="13:13" ht="15" hidden="1" customHeight="1" x14ac:dyDescent="0.3">
      <c r="M23857"/>
    </row>
    <row r="23858" spans="13:13" ht="15" hidden="1" customHeight="1" x14ac:dyDescent="0.3">
      <c r="M23858"/>
    </row>
    <row r="23859" spans="13:13" ht="15" hidden="1" customHeight="1" x14ac:dyDescent="0.3">
      <c r="M23859"/>
    </row>
    <row r="23860" spans="13:13" ht="15" hidden="1" customHeight="1" x14ac:dyDescent="0.3">
      <c r="M23860"/>
    </row>
    <row r="23861" spans="13:13" ht="15" hidden="1" customHeight="1" x14ac:dyDescent="0.3">
      <c r="M23861"/>
    </row>
    <row r="23862" spans="13:13" ht="15" hidden="1" customHeight="1" x14ac:dyDescent="0.3">
      <c r="M23862"/>
    </row>
    <row r="23863" spans="13:13" ht="15" hidden="1" customHeight="1" x14ac:dyDescent="0.3">
      <c r="M23863"/>
    </row>
    <row r="23864" spans="13:13" ht="15" hidden="1" customHeight="1" x14ac:dyDescent="0.3">
      <c r="M23864"/>
    </row>
    <row r="23865" spans="13:13" ht="15" hidden="1" customHeight="1" x14ac:dyDescent="0.3">
      <c r="M23865"/>
    </row>
    <row r="23866" spans="13:13" ht="15" hidden="1" customHeight="1" x14ac:dyDescent="0.3">
      <c r="M23866"/>
    </row>
    <row r="23867" spans="13:13" ht="15" hidden="1" customHeight="1" x14ac:dyDescent="0.3">
      <c r="M23867"/>
    </row>
    <row r="23868" spans="13:13" ht="15" hidden="1" customHeight="1" x14ac:dyDescent="0.3">
      <c r="M23868"/>
    </row>
    <row r="23869" spans="13:13" ht="15" hidden="1" customHeight="1" x14ac:dyDescent="0.3">
      <c r="M23869"/>
    </row>
    <row r="23870" spans="13:13" ht="15" hidden="1" customHeight="1" x14ac:dyDescent="0.3">
      <c r="M23870"/>
    </row>
    <row r="23871" spans="13:13" ht="15" hidden="1" customHeight="1" x14ac:dyDescent="0.3">
      <c r="M23871"/>
    </row>
    <row r="23872" spans="13:13" ht="15" hidden="1" customHeight="1" x14ac:dyDescent="0.3">
      <c r="M23872"/>
    </row>
    <row r="23873" spans="13:13" ht="15" hidden="1" customHeight="1" x14ac:dyDescent="0.3">
      <c r="M23873"/>
    </row>
    <row r="23874" spans="13:13" ht="15" hidden="1" customHeight="1" x14ac:dyDescent="0.3">
      <c r="M23874"/>
    </row>
    <row r="23875" spans="13:13" ht="15" hidden="1" customHeight="1" x14ac:dyDescent="0.3">
      <c r="M23875"/>
    </row>
    <row r="23876" spans="13:13" ht="15" hidden="1" customHeight="1" x14ac:dyDescent="0.3">
      <c r="M23876"/>
    </row>
    <row r="23877" spans="13:13" ht="15" hidden="1" customHeight="1" x14ac:dyDescent="0.3">
      <c r="M23877"/>
    </row>
    <row r="23878" spans="13:13" ht="15" hidden="1" customHeight="1" x14ac:dyDescent="0.3">
      <c r="M23878"/>
    </row>
    <row r="23879" spans="13:13" ht="15" hidden="1" customHeight="1" x14ac:dyDescent="0.3">
      <c r="M23879"/>
    </row>
    <row r="23880" spans="13:13" ht="15" hidden="1" customHeight="1" x14ac:dyDescent="0.3">
      <c r="M23880"/>
    </row>
    <row r="23881" spans="13:13" ht="15" hidden="1" customHeight="1" x14ac:dyDescent="0.3">
      <c r="M23881"/>
    </row>
    <row r="23882" spans="13:13" ht="15" hidden="1" customHeight="1" x14ac:dyDescent="0.3">
      <c r="M23882"/>
    </row>
    <row r="23883" spans="13:13" ht="15" hidden="1" customHeight="1" x14ac:dyDescent="0.3">
      <c r="M23883"/>
    </row>
    <row r="23884" spans="13:13" ht="15" hidden="1" customHeight="1" x14ac:dyDescent="0.3">
      <c r="M23884"/>
    </row>
    <row r="23885" spans="13:13" ht="15" hidden="1" customHeight="1" x14ac:dyDescent="0.3">
      <c r="M23885"/>
    </row>
    <row r="23886" spans="13:13" ht="15" hidden="1" customHeight="1" x14ac:dyDescent="0.3">
      <c r="M23886"/>
    </row>
    <row r="23887" spans="13:13" ht="15" hidden="1" customHeight="1" x14ac:dyDescent="0.3">
      <c r="M23887"/>
    </row>
    <row r="23888" spans="13:13" ht="15" hidden="1" customHeight="1" x14ac:dyDescent="0.3">
      <c r="M23888"/>
    </row>
    <row r="23889" spans="13:13" ht="15" hidden="1" customHeight="1" x14ac:dyDescent="0.3">
      <c r="M23889"/>
    </row>
    <row r="23890" spans="13:13" ht="15" hidden="1" customHeight="1" x14ac:dyDescent="0.3">
      <c r="M23890"/>
    </row>
    <row r="23891" spans="13:13" ht="15" hidden="1" customHeight="1" x14ac:dyDescent="0.3">
      <c r="M23891"/>
    </row>
    <row r="23892" spans="13:13" ht="15" hidden="1" customHeight="1" x14ac:dyDescent="0.3">
      <c r="M23892"/>
    </row>
    <row r="23893" spans="13:13" ht="15" hidden="1" customHeight="1" x14ac:dyDescent="0.3">
      <c r="M23893"/>
    </row>
    <row r="23894" spans="13:13" ht="15" hidden="1" customHeight="1" x14ac:dyDescent="0.3">
      <c r="M23894"/>
    </row>
    <row r="23895" spans="13:13" ht="15" hidden="1" customHeight="1" x14ac:dyDescent="0.3">
      <c r="M23895"/>
    </row>
    <row r="23896" spans="13:13" ht="15" hidden="1" customHeight="1" x14ac:dyDescent="0.3">
      <c r="M23896"/>
    </row>
    <row r="23897" spans="13:13" ht="15" hidden="1" customHeight="1" x14ac:dyDescent="0.3">
      <c r="M23897"/>
    </row>
    <row r="23898" spans="13:13" ht="15" hidden="1" customHeight="1" x14ac:dyDescent="0.3">
      <c r="M23898"/>
    </row>
    <row r="23899" spans="13:13" ht="15" hidden="1" customHeight="1" x14ac:dyDescent="0.3">
      <c r="M23899"/>
    </row>
    <row r="23900" spans="13:13" ht="15" hidden="1" customHeight="1" x14ac:dyDescent="0.3">
      <c r="M23900"/>
    </row>
    <row r="23901" spans="13:13" ht="15" hidden="1" customHeight="1" x14ac:dyDescent="0.3">
      <c r="M23901"/>
    </row>
    <row r="23902" spans="13:13" ht="15" hidden="1" customHeight="1" x14ac:dyDescent="0.3">
      <c r="M23902"/>
    </row>
    <row r="23903" spans="13:13" ht="15" hidden="1" customHeight="1" x14ac:dyDescent="0.3">
      <c r="M23903"/>
    </row>
    <row r="23904" spans="13:13" ht="15" hidden="1" customHeight="1" x14ac:dyDescent="0.3">
      <c r="M23904"/>
    </row>
    <row r="23905" spans="13:13" ht="15" hidden="1" customHeight="1" x14ac:dyDescent="0.3">
      <c r="M23905"/>
    </row>
    <row r="23906" spans="13:13" ht="15" hidden="1" customHeight="1" x14ac:dyDescent="0.3">
      <c r="M23906"/>
    </row>
    <row r="23907" spans="13:13" ht="15" hidden="1" customHeight="1" x14ac:dyDescent="0.3">
      <c r="M23907"/>
    </row>
    <row r="23908" spans="13:13" ht="15" hidden="1" customHeight="1" x14ac:dyDescent="0.3">
      <c r="M23908"/>
    </row>
    <row r="23909" spans="13:13" ht="15" hidden="1" customHeight="1" x14ac:dyDescent="0.3">
      <c r="M23909"/>
    </row>
    <row r="23910" spans="13:13" ht="15" hidden="1" customHeight="1" x14ac:dyDescent="0.3">
      <c r="M23910"/>
    </row>
    <row r="23911" spans="13:13" ht="15" hidden="1" customHeight="1" x14ac:dyDescent="0.3">
      <c r="M23911"/>
    </row>
    <row r="23912" spans="13:13" ht="15" hidden="1" customHeight="1" x14ac:dyDescent="0.3">
      <c r="M23912"/>
    </row>
    <row r="23913" spans="13:13" ht="15" hidden="1" customHeight="1" x14ac:dyDescent="0.3">
      <c r="M23913"/>
    </row>
    <row r="23914" spans="13:13" ht="15" hidden="1" customHeight="1" x14ac:dyDescent="0.3">
      <c r="M23914"/>
    </row>
    <row r="23915" spans="13:13" ht="15" hidden="1" customHeight="1" x14ac:dyDescent="0.3">
      <c r="M23915"/>
    </row>
    <row r="23916" spans="13:13" ht="15" hidden="1" customHeight="1" x14ac:dyDescent="0.3">
      <c r="M23916"/>
    </row>
    <row r="23917" spans="13:13" ht="15" hidden="1" customHeight="1" x14ac:dyDescent="0.3">
      <c r="M23917"/>
    </row>
    <row r="23918" spans="13:13" ht="15" hidden="1" customHeight="1" x14ac:dyDescent="0.3">
      <c r="M23918"/>
    </row>
    <row r="23919" spans="13:13" ht="15" hidden="1" customHeight="1" x14ac:dyDescent="0.3">
      <c r="M23919"/>
    </row>
    <row r="23920" spans="13:13" ht="15" hidden="1" customHeight="1" x14ac:dyDescent="0.3">
      <c r="M23920"/>
    </row>
    <row r="23921" spans="13:13" ht="15" hidden="1" customHeight="1" x14ac:dyDescent="0.3">
      <c r="M23921"/>
    </row>
    <row r="23922" spans="13:13" ht="15" hidden="1" customHeight="1" x14ac:dyDescent="0.3">
      <c r="M23922"/>
    </row>
    <row r="23923" spans="13:13" ht="15" hidden="1" customHeight="1" x14ac:dyDescent="0.3">
      <c r="M23923"/>
    </row>
    <row r="23924" spans="13:13" ht="15" hidden="1" customHeight="1" x14ac:dyDescent="0.3">
      <c r="M23924"/>
    </row>
    <row r="23925" spans="13:13" ht="15" hidden="1" customHeight="1" x14ac:dyDescent="0.3">
      <c r="M23925"/>
    </row>
    <row r="23926" spans="13:13" ht="15" hidden="1" customHeight="1" x14ac:dyDescent="0.3">
      <c r="M23926"/>
    </row>
    <row r="23927" spans="13:13" ht="15" hidden="1" customHeight="1" x14ac:dyDescent="0.3">
      <c r="M23927"/>
    </row>
    <row r="23928" spans="13:13" ht="15" hidden="1" customHeight="1" x14ac:dyDescent="0.3">
      <c r="M23928"/>
    </row>
    <row r="23929" spans="13:13" ht="15" hidden="1" customHeight="1" x14ac:dyDescent="0.3">
      <c r="M23929"/>
    </row>
    <row r="23930" spans="13:13" ht="15" hidden="1" customHeight="1" x14ac:dyDescent="0.3">
      <c r="M23930"/>
    </row>
    <row r="23931" spans="13:13" ht="15" hidden="1" customHeight="1" x14ac:dyDescent="0.3">
      <c r="M23931"/>
    </row>
    <row r="23932" spans="13:13" ht="15" hidden="1" customHeight="1" x14ac:dyDescent="0.3">
      <c r="M23932"/>
    </row>
    <row r="23933" spans="13:13" ht="15" hidden="1" customHeight="1" x14ac:dyDescent="0.3">
      <c r="M23933"/>
    </row>
    <row r="23934" spans="13:13" ht="15" hidden="1" customHeight="1" x14ac:dyDescent="0.3">
      <c r="M23934"/>
    </row>
    <row r="23935" spans="13:13" ht="15" hidden="1" customHeight="1" x14ac:dyDescent="0.3">
      <c r="M23935"/>
    </row>
    <row r="23936" spans="13:13" ht="15" hidden="1" customHeight="1" x14ac:dyDescent="0.3">
      <c r="M23936"/>
    </row>
    <row r="23937" spans="13:13" ht="15" hidden="1" customHeight="1" x14ac:dyDescent="0.3">
      <c r="M23937"/>
    </row>
    <row r="23938" spans="13:13" ht="15" hidden="1" customHeight="1" x14ac:dyDescent="0.3">
      <c r="M23938"/>
    </row>
    <row r="23939" spans="13:13" ht="15" hidden="1" customHeight="1" x14ac:dyDescent="0.3">
      <c r="M23939"/>
    </row>
    <row r="23940" spans="13:13" ht="15" hidden="1" customHeight="1" x14ac:dyDescent="0.3">
      <c r="M23940"/>
    </row>
    <row r="23941" spans="13:13" ht="15" hidden="1" customHeight="1" x14ac:dyDescent="0.3">
      <c r="M23941"/>
    </row>
    <row r="23942" spans="13:13" ht="15" hidden="1" customHeight="1" x14ac:dyDescent="0.3">
      <c r="M23942"/>
    </row>
    <row r="23943" spans="13:13" ht="15" hidden="1" customHeight="1" x14ac:dyDescent="0.3">
      <c r="M23943"/>
    </row>
    <row r="23944" spans="13:13" ht="15" hidden="1" customHeight="1" x14ac:dyDescent="0.3">
      <c r="M23944"/>
    </row>
    <row r="23945" spans="13:13" ht="15" hidden="1" customHeight="1" x14ac:dyDescent="0.3">
      <c r="M23945"/>
    </row>
    <row r="23946" spans="13:13" ht="15" hidden="1" customHeight="1" x14ac:dyDescent="0.3">
      <c r="M23946"/>
    </row>
    <row r="23947" spans="13:13" ht="15" hidden="1" customHeight="1" x14ac:dyDescent="0.3">
      <c r="M23947"/>
    </row>
    <row r="23948" spans="13:13" ht="15" hidden="1" customHeight="1" x14ac:dyDescent="0.3">
      <c r="M23948"/>
    </row>
    <row r="23949" spans="13:13" ht="15" hidden="1" customHeight="1" x14ac:dyDescent="0.3">
      <c r="M23949"/>
    </row>
    <row r="23950" spans="13:13" ht="15" hidden="1" customHeight="1" x14ac:dyDescent="0.3">
      <c r="M23950"/>
    </row>
    <row r="23951" spans="13:13" ht="15" hidden="1" customHeight="1" x14ac:dyDescent="0.3">
      <c r="M23951"/>
    </row>
    <row r="23952" spans="13:13" ht="15" hidden="1" customHeight="1" x14ac:dyDescent="0.3">
      <c r="M23952"/>
    </row>
    <row r="23953" spans="13:13" ht="15" hidden="1" customHeight="1" x14ac:dyDescent="0.3">
      <c r="M23953"/>
    </row>
    <row r="23954" spans="13:13" ht="15" hidden="1" customHeight="1" x14ac:dyDescent="0.3">
      <c r="M23954"/>
    </row>
    <row r="23955" spans="13:13" ht="15" hidden="1" customHeight="1" x14ac:dyDescent="0.3">
      <c r="M23955"/>
    </row>
    <row r="23956" spans="13:13" ht="15" hidden="1" customHeight="1" x14ac:dyDescent="0.3">
      <c r="M23956"/>
    </row>
    <row r="23957" spans="13:13" ht="15" hidden="1" customHeight="1" x14ac:dyDescent="0.3">
      <c r="M23957"/>
    </row>
    <row r="23958" spans="13:13" ht="15" hidden="1" customHeight="1" x14ac:dyDescent="0.3">
      <c r="M23958"/>
    </row>
    <row r="23959" spans="13:13" ht="15" hidden="1" customHeight="1" x14ac:dyDescent="0.3">
      <c r="M23959"/>
    </row>
    <row r="23960" spans="13:13" ht="15" hidden="1" customHeight="1" x14ac:dyDescent="0.3">
      <c r="M23960"/>
    </row>
    <row r="23961" spans="13:13" ht="15" hidden="1" customHeight="1" x14ac:dyDescent="0.3">
      <c r="M23961"/>
    </row>
    <row r="23962" spans="13:13" ht="15" hidden="1" customHeight="1" x14ac:dyDescent="0.3">
      <c r="M23962"/>
    </row>
    <row r="23963" spans="13:13" ht="15" hidden="1" customHeight="1" x14ac:dyDescent="0.3">
      <c r="M23963"/>
    </row>
    <row r="23964" spans="13:13" ht="15" hidden="1" customHeight="1" x14ac:dyDescent="0.3">
      <c r="M23964"/>
    </row>
    <row r="23965" spans="13:13" ht="15" hidden="1" customHeight="1" x14ac:dyDescent="0.3">
      <c r="M23965"/>
    </row>
    <row r="23966" spans="13:13" ht="15" hidden="1" customHeight="1" x14ac:dyDescent="0.3">
      <c r="M23966"/>
    </row>
    <row r="23967" spans="13:13" ht="15" hidden="1" customHeight="1" x14ac:dyDescent="0.3">
      <c r="M23967"/>
    </row>
    <row r="23968" spans="13:13" ht="15" hidden="1" customHeight="1" x14ac:dyDescent="0.3">
      <c r="M23968"/>
    </row>
    <row r="23969" spans="13:13" ht="15" hidden="1" customHeight="1" x14ac:dyDescent="0.3">
      <c r="M23969"/>
    </row>
    <row r="23970" spans="13:13" ht="15" hidden="1" customHeight="1" x14ac:dyDescent="0.3">
      <c r="M23970"/>
    </row>
    <row r="23971" spans="13:13" ht="15" hidden="1" customHeight="1" x14ac:dyDescent="0.3">
      <c r="M23971"/>
    </row>
    <row r="23972" spans="13:13" ht="15" hidden="1" customHeight="1" x14ac:dyDescent="0.3">
      <c r="M23972"/>
    </row>
    <row r="23973" spans="13:13" ht="15" hidden="1" customHeight="1" x14ac:dyDescent="0.3">
      <c r="M23973"/>
    </row>
    <row r="23974" spans="13:13" ht="15" hidden="1" customHeight="1" x14ac:dyDescent="0.3">
      <c r="M23974"/>
    </row>
    <row r="23975" spans="13:13" ht="15" hidden="1" customHeight="1" x14ac:dyDescent="0.3">
      <c r="M23975"/>
    </row>
    <row r="23976" spans="13:13" ht="15" hidden="1" customHeight="1" x14ac:dyDescent="0.3">
      <c r="M23976"/>
    </row>
    <row r="23977" spans="13:13" ht="15" hidden="1" customHeight="1" x14ac:dyDescent="0.3">
      <c r="M23977"/>
    </row>
    <row r="23978" spans="13:13" ht="15" hidden="1" customHeight="1" x14ac:dyDescent="0.3">
      <c r="M23978"/>
    </row>
    <row r="23979" spans="13:13" ht="15" hidden="1" customHeight="1" x14ac:dyDescent="0.3">
      <c r="M23979"/>
    </row>
    <row r="23980" spans="13:13" ht="15" hidden="1" customHeight="1" x14ac:dyDescent="0.3">
      <c r="M23980"/>
    </row>
    <row r="23981" spans="13:13" ht="15" hidden="1" customHeight="1" x14ac:dyDescent="0.3">
      <c r="M23981"/>
    </row>
    <row r="23982" spans="13:13" ht="15" hidden="1" customHeight="1" x14ac:dyDescent="0.3">
      <c r="M23982"/>
    </row>
    <row r="23983" spans="13:13" ht="15" hidden="1" customHeight="1" x14ac:dyDescent="0.3">
      <c r="M23983"/>
    </row>
    <row r="23984" spans="13:13" ht="15" hidden="1" customHeight="1" x14ac:dyDescent="0.3">
      <c r="M23984"/>
    </row>
    <row r="23985" spans="13:13" ht="15" hidden="1" customHeight="1" x14ac:dyDescent="0.3">
      <c r="M23985"/>
    </row>
    <row r="23986" spans="13:13" ht="15" hidden="1" customHeight="1" x14ac:dyDescent="0.3">
      <c r="M23986"/>
    </row>
    <row r="23987" spans="13:13" ht="15" hidden="1" customHeight="1" x14ac:dyDescent="0.3">
      <c r="M23987"/>
    </row>
    <row r="23988" spans="13:13" ht="15" hidden="1" customHeight="1" x14ac:dyDescent="0.3">
      <c r="M23988"/>
    </row>
    <row r="23989" spans="13:13" ht="15" hidden="1" customHeight="1" x14ac:dyDescent="0.3">
      <c r="M23989"/>
    </row>
    <row r="23990" spans="13:13" ht="15" hidden="1" customHeight="1" x14ac:dyDescent="0.3">
      <c r="M23990"/>
    </row>
    <row r="23991" spans="13:13" ht="15" hidden="1" customHeight="1" x14ac:dyDescent="0.3">
      <c r="M23991"/>
    </row>
    <row r="23992" spans="13:13" ht="15" hidden="1" customHeight="1" x14ac:dyDescent="0.3">
      <c r="M23992"/>
    </row>
    <row r="23993" spans="13:13" ht="15" hidden="1" customHeight="1" x14ac:dyDescent="0.3">
      <c r="M23993"/>
    </row>
    <row r="23994" spans="13:13" ht="15" hidden="1" customHeight="1" x14ac:dyDescent="0.3">
      <c r="M23994"/>
    </row>
    <row r="23995" spans="13:13" ht="15" hidden="1" customHeight="1" x14ac:dyDescent="0.3">
      <c r="M23995"/>
    </row>
    <row r="23996" spans="13:13" ht="15" hidden="1" customHeight="1" x14ac:dyDescent="0.3">
      <c r="M23996"/>
    </row>
    <row r="23997" spans="13:13" ht="15" hidden="1" customHeight="1" x14ac:dyDescent="0.3">
      <c r="M23997"/>
    </row>
    <row r="23998" spans="13:13" ht="15" hidden="1" customHeight="1" x14ac:dyDescent="0.3">
      <c r="M23998"/>
    </row>
    <row r="23999" spans="13:13" ht="15" hidden="1" customHeight="1" x14ac:dyDescent="0.3">
      <c r="M23999"/>
    </row>
    <row r="24000" spans="13:13" ht="15" hidden="1" customHeight="1" x14ac:dyDescent="0.3">
      <c r="M24000"/>
    </row>
    <row r="24001" spans="13:13" ht="15" hidden="1" customHeight="1" x14ac:dyDescent="0.3">
      <c r="M24001"/>
    </row>
    <row r="24002" spans="13:13" ht="15" hidden="1" customHeight="1" x14ac:dyDescent="0.3">
      <c r="M24002"/>
    </row>
    <row r="24003" spans="13:13" ht="15" hidden="1" customHeight="1" x14ac:dyDescent="0.3">
      <c r="M24003"/>
    </row>
    <row r="24004" spans="13:13" ht="15" hidden="1" customHeight="1" x14ac:dyDescent="0.3">
      <c r="M24004"/>
    </row>
    <row r="24005" spans="13:13" ht="15" hidden="1" customHeight="1" x14ac:dyDescent="0.3">
      <c r="M24005"/>
    </row>
    <row r="24006" spans="13:13" ht="15" hidden="1" customHeight="1" x14ac:dyDescent="0.3">
      <c r="M24006"/>
    </row>
    <row r="24007" spans="13:13" ht="15" hidden="1" customHeight="1" x14ac:dyDescent="0.3">
      <c r="M24007"/>
    </row>
    <row r="24008" spans="13:13" ht="15" hidden="1" customHeight="1" x14ac:dyDescent="0.3">
      <c r="M24008"/>
    </row>
    <row r="24009" spans="13:13" ht="15" hidden="1" customHeight="1" x14ac:dyDescent="0.3">
      <c r="M24009"/>
    </row>
    <row r="24010" spans="13:13" ht="15" hidden="1" customHeight="1" x14ac:dyDescent="0.3">
      <c r="M24010"/>
    </row>
    <row r="24011" spans="13:13" ht="15" hidden="1" customHeight="1" x14ac:dyDescent="0.3">
      <c r="M24011"/>
    </row>
    <row r="24012" spans="13:13" ht="15" hidden="1" customHeight="1" x14ac:dyDescent="0.3">
      <c r="M24012"/>
    </row>
    <row r="24013" spans="13:13" ht="15" hidden="1" customHeight="1" x14ac:dyDescent="0.3">
      <c r="M24013"/>
    </row>
    <row r="24014" spans="13:13" ht="15" hidden="1" customHeight="1" x14ac:dyDescent="0.3">
      <c r="M24014"/>
    </row>
    <row r="24015" spans="13:13" ht="15" hidden="1" customHeight="1" x14ac:dyDescent="0.3">
      <c r="M24015"/>
    </row>
    <row r="24016" spans="13:13" ht="15" hidden="1" customHeight="1" x14ac:dyDescent="0.3">
      <c r="M24016"/>
    </row>
    <row r="24017" spans="13:13" ht="15" hidden="1" customHeight="1" x14ac:dyDescent="0.3">
      <c r="M24017"/>
    </row>
    <row r="24018" spans="13:13" ht="15" hidden="1" customHeight="1" x14ac:dyDescent="0.3">
      <c r="M24018"/>
    </row>
    <row r="24019" spans="13:13" ht="15" hidden="1" customHeight="1" x14ac:dyDescent="0.3">
      <c r="M24019"/>
    </row>
    <row r="24020" spans="13:13" ht="15" hidden="1" customHeight="1" x14ac:dyDescent="0.3">
      <c r="M24020"/>
    </row>
    <row r="24021" spans="13:13" ht="15" hidden="1" customHeight="1" x14ac:dyDescent="0.3">
      <c r="M24021"/>
    </row>
    <row r="24022" spans="13:13" ht="15" hidden="1" customHeight="1" x14ac:dyDescent="0.3">
      <c r="M24022"/>
    </row>
    <row r="24023" spans="13:13" ht="15" hidden="1" customHeight="1" x14ac:dyDescent="0.3">
      <c r="M24023"/>
    </row>
    <row r="24024" spans="13:13" ht="15" hidden="1" customHeight="1" x14ac:dyDescent="0.3">
      <c r="M24024"/>
    </row>
    <row r="24025" spans="13:13" ht="15" hidden="1" customHeight="1" x14ac:dyDescent="0.3">
      <c r="M24025"/>
    </row>
    <row r="24026" spans="13:13" ht="15" hidden="1" customHeight="1" x14ac:dyDescent="0.3">
      <c r="M24026"/>
    </row>
    <row r="24027" spans="13:13" ht="15" hidden="1" customHeight="1" x14ac:dyDescent="0.3">
      <c r="M24027"/>
    </row>
    <row r="24028" spans="13:13" ht="15" hidden="1" customHeight="1" x14ac:dyDescent="0.3">
      <c r="M24028"/>
    </row>
    <row r="24029" spans="13:13" ht="15" hidden="1" customHeight="1" x14ac:dyDescent="0.3">
      <c r="M24029"/>
    </row>
    <row r="24030" spans="13:13" ht="15" hidden="1" customHeight="1" x14ac:dyDescent="0.3">
      <c r="M24030"/>
    </row>
    <row r="24031" spans="13:13" ht="15" hidden="1" customHeight="1" x14ac:dyDescent="0.3">
      <c r="M24031"/>
    </row>
    <row r="24032" spans="13:13" ht="15" hidden="1" customHeight="1" x14ac:dyDescent="0.3">
      <c r="M24032"/>
    </row>
    <row r="24033" spans="13:13" ht="15" hidden="1" customHeight="1" x14ac:dyDescent="0.3">
      <c r="M24033"/>
    </row>
    <row r="24034" spans="13:13" ht="15" hidden="1" customHeight="1" x14ac:dyDescent="0.3">
      <c r="M24034"/>
    </row>
    <row r="24035" spans="13:13" ht="15" hidden="1" customHeight="1" x14ac:dyDescent="0.3">
      <c r="M24035"/>
    </row>
    <row r="24036" spans="13:13" ht="15" hidden="1" customHeight="1" x14ac:dyDescent="0.3">
      <c r="M24036"/>
    </row>
    <row r="24037" spans="13:13" ht="15" hidden="1" customHeight="1" x14ac:dyDescent="0.3">
      <c r="M24037"/>
    </row>
    <row r="24038" spans="13:13" ht="15" hidden="1" customHeight="1" x14ac:dyDescent="0.3">
      <c r="M24038"/>
    </row>
    <row r="24039" spans="13:13" ht="15" hidden="1" customHeight="1" x14ac:dyDescent="0.3">
      <c r="M24039"/>
    </row>
    <row r="24040" spans="13:13" ht="15" hidden="1" customHeight="1" x14ac:dyDescent="0.3">
      <c r="M24040"/>
    </row>
    <row r="24041" spans="13:13" ht="15" hidden="1" customHeight="1" x14ac:dyDescent="0.3">
      <c r="M24041"/>
    </row>
    <row r="24042" spans="13:13" ht="15" hidden="1" customHeight="1" x14ac:dyDescent="0.3">
      <c r="M24042"/>
    </row>
    <row r="24043" spans="13:13" ht="15" hidden="1" customHeight="1" x14ac:dyDescent="0.3">
      <c r="M24043"/>
    </row>
    <row r="24044" spans="13:13" ht="15" hidden="1" customHeight="1" x14ac:dyDescent="0.3">
      <c r="M24044"/>
    </row>
    <row r="24045" spans="13:13" ht="15" hidden="1" customHeight="1" x14ac:dyDescent="0.3">
      <c r="M24045"/>
    </row>
    <row r="24046" spans="13:13" ht="15" hidden="1" customHeight="1" x14ac:dyDescent="0.3">
      <c r="M24046"/>
    </row>
    <row r="24047" spans="13:13" ht="15" hidden="1" customHeight="1" x14ac:dyDescent="0.3">
      <c r="M24047"/>
    </row>
    <row r="24048" spans="13:13" ht="15" hidden="1" customHeight="1" x14ac:dyDescent="0.3">
      <c r="M24048"/>
    </row>
    <row r="24049" spans="13:13" ht="15" hidden="1" customHeight="1" x14ac:dyDescent="0.3">
      <c r="M24049"/>
    </row>
    <row r="24050" spans="13:13" ht="15" hidden="1" customHeight="1" x14ac:dyDescent="0.3">
      <c r="M24050"/>
    </row>
    <row r="24051" spans="13:13" ht="15" hidden="1" customHeight="1" x14ac:dyDescent="0.3">
      <c r="M24051"/>
    </row>
    <row r="24052" spans="13:13" ht="15" hidden="1" customHeight="1" x14ac:dyDescent="0.3">
      <c r="M24052"/>
    </row>
    <row r="24053" spans="13:13" ht="15" hidden="1" customHeight="1" x14ac:dyDescent="0.3">
      <c r="M24053"/>
    </row>
    <row r="24054" spans="13:13" ht="15" hidden="1" customHeight="1" x14ac:dyDescent="0.3">
      <c r="M24054"/>
    </row>
    <row r="24055" spans="13:13" ht="15" hidden="1" customHeight="1" x14ac:dyDescent="0.3">
      <c r="M24055"/>
    </row>
    <row r="24056" spans="13:13" ht="15" hidden="1" customHeight="1" x14ac:dyDescent="0.3">
      <c r="M24056"/>
    </row>
    <row r="24057" spans="13:13" ht="15" hidden="1" customHeight="1" x14ac:dyDescent="0.3">
      <c r="M24057"/>
    </row>
    <row r="24058" spans="13:13" ht="15" hidden="1" customHeight="1" x14ac:dyDescent="0.3">
      <c r="M24058"/>
    </row>
    <row r="24059" spans="13:13" ht="15" hidden="1" customHeight="1" x14ac:dyDescent="0.3">
      <c r="M24059"/>
    </row>
    <row r="24060" spans="13:13" ht="15" hidden="1" customHeight="1" x14ac:dyDescent="0.3">
      <c r="M24060"/>
    </row>
    <row r="24061" spans="13:13" ht="15" hidden="1" customHeight="1" x14ac:dyDescent="0.3">
      <c r="M24061"/>
    </row>
    <row r="24062" spans="13:13" ht="15" hidden="1" customHeight="1" x14ac:dyDescent="0.3">
      <c r="M24062"/>
    </row>
    <row r="24063" spans="13:13" ht="15" hidden="1" customHeight="1" x14ac:dyDescent="0.3">
      <c r="M24063"/>
    </row>
    <row r="24064" spans="13:13" ht="15" hidden="1" customHeight="1" x14ac:dyDescent="0.3">
      <c r="M24064"/>
    </row>
    <row r="24065" spans="13:13" ht="15" hidden="1" customHeight="1" x14ac:dyDescent="0.3">
      <c r="M24065"/>
    </row>
    <row r="24066" spans="13:13" ht="15" hidden="1" customHeight="1" x14ac:dyDescent="0.3">
      <c r="M24066"/>
    </row>
    <row r="24067" spans="13:13" ht="15" hidden="1" customHeight="1" x14ac:dyDescent="0.3">
      <c r="M24067"/>
    </row>
    <row r="24068" spans="13:13" ht="15" hidden="1" customHeight="1" x14ac:dyDescent="0.3">
      <c r="M24068"/>
    </row>
    <row r="24069" spans="13:13" ht="15" hidden="1" customHeight="1" x14ac:dyDescent="0.3">
      <c r="M24069"/>
    </row>
    <row r="24070" spans="13:13" ht="15" hidden="1" customHeight="1" x14ac:dyDescent="0.3">
      <c r="M24070"/>
    </row>
    <row r="24071" spans="13:13" ht="15" hidden="1" customHeight="1" x14ac:dyDescent="0.3">
      <c r="M24071"/>
    </row>
    <row r="24072" spans="13:13" ht="15" hidden="1" customHeight="1" x14ac:dyDescent="0.3">
      <c r="M24072"/>
    </row>
    <row r="24073" spans="13:13" ht="15" hidden="1" customHeight="1" x14ac:dyDescent="0.3">
      <c r="M24073"/>
    </row>
    <row r="24074" spans="13:13" ht="15" hidden="1" customHeight="1" x14ac:dyDescent="0.3">
      <c r="M24074"/>
    </row>
    <row r="24075" spans="13:13" ht="15" hidden="1" customHeight="1" x14ac:dyDescent="0.3">
      <c r="M24075"/>
    </row>
    <row r="24076" spans="13:13" ht="15" hidden="1" customHeight="1" x14ac:dyDescent="0.3">
      <c r="M24076"/>
    </row>
    <row r="24077" spans="13:13" ht="15" hidden="1" customHeight="1" x14ac:dyDescent="0.3">
      <c r="M24077"/>
    </row>
    <row r="24078" spans="13:13" ht="15" hidden="1" customHeight="1" x14ac:dyDescent="0.3">
      <c r="M24078"/>
    </row>
    <row r="24079" spans="13:13" ht="15" hidden="1" customHeight="1" x14ac:dyDescent="0.3">
      <c r="M24079"/>
    </row>
    <row r="24080" spans="13:13" ht="15" hidden="1" customHeight="1" x14ac:dyDescent="0.3">
      <c r="M24080"/>
    </row>
    <row r="24081" spans="13:13" ht="15" hidden="1" customHeight="1" x14ac:dyDescent="0.3">
      <c r="M24081"/>
    </row>
    <row r="24082" spans="13:13" ht="15" hidden="1" customHeight="1" x14ac:dyDescent="0.3">
      <c r="M24082"/>
    </row>
    <row r="24083" spans="13:13" ht="15" hidden="1" customHeight="1" x14ac:dyDescent="0.3">
      <c r="M24083"/>
    </row>
    <row r="24084" spans="13:13" ht="15" hidden="1" customHeight="1" x14ac:dyDescent="0.3">
      <c r="M24084"/>
    </row>
    <row r="24085" spans="13:13" ht="15" hidden="1" customHeight="1" x14ac:dyDescent="0.3">
      <c r="M24085"/>
    </row>
    <row r="24086" spans="13:13" ht="15" hidden="1" customHeight="1" x14ac:dyDescent="0.3">
      <c r="M24086"/>
    </row>
    <row r="24087" spans="13:13" ht="15" hidden="1" customHeight="1" x14ac:dyDescent="0.3">
      <c r="M24087"/>
    </row>
    <row r="24088" spans="13:13" ht="15" hidden="1" customHeight="1" x14ac:dyDescent="0.3">
      <c r="M24088"/>
    </row>
    <row r="24089" spans="13:13" ht="15" hidden="1" customHeight="1" x14ac:dyDescent="0.3">
      <c r="M24089"/>
    </row>
    <row r="24090" spans="13:13" ht="15" hidden="1" customHeight="1" x14ac:dyDescent="0.3">
      <c r="M24090"/>
    </row>
    <row r="24091" spans="13:13" ht="15" hidden="1" customHeight="1" x14ac:dyDescent="0.3">
      <c r="M24091"/>
    </row>
    <row r="24092" spans="13:13" ht="15" hidden="1" customHeight="1" x14ac:dyDescent="0.3">
      <c r="M24092"/>
    </row>
    <row r="24093" spans="13:13" ht="15" hidden="1" customHeight="1" x14ac:dyDescent="0.3">
      <c r="M24093"/>
    </row>
    <row r="24094" spans="13:13" ht="15" hidden="1" customHeight="1" x14ac:dyDescent="0.3">
      <c r="M24094"/>
    </row>
    <row r="24095" spans="13:13" ht="15" hidden="1" customHeight="1" x14ac:dyDescent="0.3">
      <c r="M24095"/>
    </row>
    <row r="24096" spans="13:13" ht="15" hidden="1" customHeight="1" x14ac:dyDescent="0.3">
      <c r="M24096"/>
    </row>
    <row r="24097" spans="13:13" ht="15" hidden="1" customHeight="1" x14ac:dyDescent="0.3">
      <c r="M24097"/>
    </row>
    <row r="24098" spans="13:13" ht="15" hidden="1" customHeight="1" x14ac:dyDescent="0.3">
      <c r="M24098"/>
    </row>
    <row r="24099" spans="13:13" ht="15" hidden="1" customHeight="1" x14ac:dyDescent="0.3">
      <c r="M24099"/>
    </row>
    <row r="24100" spans="13:13" ht="15" hidden="1" customHeight="1" x14ac:dyDescent="0.3">
      <c r="M24100"/>
    </row>
    <row r="24101" spans="13:13" ht="15" hidden="1" customHeight="1" x14ac:dyDescent="0.3">
      <c r="M24101"/>
    </row>
    <row r="24102" spans="13:13" ht="15" hidden="1" customHeight="1" x14ac:dyDescent="0.3">
      <c r="M24102"/>
    </row>
    <row r="24103" spans="13:13" ht="15" hidden="1" customHeight="1" x14ac:dyDescent="0.3">
      <c r="M24103"/>
    </row>
    <row r="24104" spans="13:13" ht="15" hidden="1" customHeight="1" x14ac:dyDescent="0.3">
      <c r="M24104"/>
    </row>
    <row r="24105" spans="13:13" ht="15" hidden="1" customHeight="1" x14ac:dyDescent="0.3">
      <c r="M24105"/>
    </row>
    <row r="24106" spans="13:13" ht="15" hidden="1" customHeight="1" x14ac:dyDescent="0.3">
      <c r="M24106"/>
    </row>
    <row r="24107" spans="13:13" ht="15" hidden="1" customHeight="1" x14ac:dyDescent="0.3">
      <c r="M24107"/>
    </row>
    <row r="24108" spans="13:13" ht="15" hidden="1" customHeight="1" x14ac:dyDescent="0.3">
      <c r="M24108"/>
    </row>
    <row r="24109" spans="13:13" ht="15" hidden="1" customHeight="1" x14ac:dyDescent="0.3">
      <c r="M24109"/>
    </row>
    <row r="24110" spans="13:13" ht="15" hidden="1" customHeight="1" x14ac:dyDescent="0.3">
      <c r="M24110"/>
    </row>
    <row r="24111" spans="13:13" ht="15" hidden="1" customHeight="1" x14ac:dyDescent="0.3">
      <c r="M24111"/>
    </row>
    <row r="24112" spans="13:13" ht="15" hidden="1" customHeight="1" x14ac:dyDescent="0.3">
      <c r="M24112"/>
    </row>
    <row r="24113" spans="13:13" ht="15" hidden="1" customHeight="1" x14ac:dyDescent="0.3">
      <c r="M24113"/>
    </row>
    <row r="24114" spans="13:13" ht="15" hidden="1" customHeight="1" x14ac:dyDescent="0.3">
      <c r="M24114"/>
    </row>
    <row r="24115" spans="13:13" ht="15" hidden="1" customHeight="1" x14ac:dyDescent="0.3">
      <c r="M24115"/>
    </row>
    <row r="24116" spans="13:13" ht="15" hidden="1" customHeight="1" x14ac:dyDescent="0.3">
      <c r="M24116"/>
    </row>
    <row r="24117" spans="13:13" ht="15" hidden="1" customHeight="1" x14ac:dyDescent="0.3">
      <c r="M24117"/>
    </row>
    <row r="24118" spans="13:13" ht="15" hidden="1" customHeight="1" x14ac:dyDescent="0.3">
      <c r="M24118"/>
    </row>
    <row r="24119" spans="13:13" ht="15" hidden="1" customHeight="1" x14ac:dyDescent="0.3">
      <c r="M24119"/>
    </row>
    <row r="24120" spans="13:13" ht="15" hidden="1" customHeight="1" x14ac:dyDescent="0.3">
      <c r="M24120"/>
    </row>
    <row r="24121" spans="13:13" ht="15" hidden="1" customHeight="1" x14ac:dyDescent="0.3">
      <c r="M24121"/>
    </row>
    <row r="24122" spans="13:13" ht="15" hidden="1" customHeight="1" x14ac:dyDescent="0.3">
      <c r="M24122"/>
    </row>
    <row r="24123" spans="13:13" ht="15" hidden="1" customHeight="1" x14ac:dyDescent="0.3">
      <c r="M24123"/>
    </row>
    <row r="24124" spans="13:13" ht="15" hidden="1" customHeight="1" x14ac:dyDescent="0.3">
      <c r="M24124"/>
    </row>
    <row r="24125" spans="13:13" ht="15" hidden="1" customHeight="1" x14ac:dyDescent="0.3">
      <c r="M24125"/>
    </row>
    <row r="24126" spans="13:13" ht="15" hidden="1" customHeight="1" x14ac:dyDescent="0.3">
      <c r="M24126"/>
    </row>
    <row r="24127" spans="13:13" ht="15" hidden="1" customHeight="1" x14ac:dyDescent="0.3">
      <c r="M24127"/>
    </row>
    <row r="24128" spans="13:13" ht="15" hidden="1" customHeight="1" x14ac:dyDescent="0.3">
      <c r="M24128"/>
    </row>
    <row r="24129" spans="13:13" ht="15" hidden="1" customHeight="1" x14ac:dyDescent="0.3">
      <c r="M24129"/>
    </row>
    <row r="24130" spans="13:13" ht="15" hidden="1" customHeight="1" x14ac:dyDescent="0.3">
      <c r="M24130"/>
    </row>
    <row r="24131" spans="13:13" ht="15" hidden="1" customHeight="1" x14ac:dyDescent="0.3">
      <c r="M24131"/>
    </row>
    <row r="24132" spans="13:13" ht="15" hidden="1" customHeight="1" x14ac:dyDescent="0.3">
      <c r="M24132"/>
    </row>
    <row r="24133" spans="13:13" ht="15" hidden="1" customHeight="1" x14ac:dyDescent="0.3">
      <c r="M24133"/>
    </row>
    <row r="24134" spans="13:13" ht="15" hidden="1" customHeight="1" x14ac:dyDescent="0.3">
      <c r="M24134"/>
    </row>
    <row r="24135" spans="13:13" ht="15" hidden="1" customHeight="1" x14ac:dyDescent="0.3">
      <c r="M24135"/>
    </row>
    <row r="24136" spans="13:13" ht="15" hidden="1" customHeight="1" x14ac:dyDescent="0.3">
      <c r="M24136"/>
    </row>
    <row r="24137" spans="13:13" ht="15" hidden="1" customHeight="1" x14ac:dyDescent="0.3">
      <c r="M24137"/>
    </row>
    <row r="24138" spans="13:13" ht="15" hidden="1" customHeight="1" x14ac:dyDescent="0.3">
      <c r="M24138"/>
    </row>
    <row r="24139" spans="13:13" ht="15" hidden="1" customHeight="1" x14ac:dyDescent="0.3">
      <c r="M24139"/>
    </row>
    <row r="24140" spans="13:13" ht="15" hidden="1" customHeight="1" x14ac:dyDescent="0.3">
      <c r="M24140"/>
    </row>
    <row r="24141" spans="13:13" ht="15" hidden="1" customHeight="1" x14ac:dyDescent="0.3">
      <c r="M24141"/>
    </row>
    <row r="24142" spans="13:13" ht="15" hidden="1" customHeight="1" x14ac:dyDescent="0.3">
      <c r="M24142"/>
    </row>
    <row r="24143" spans="13:13" ht="15" hidden="1" customHeight="1" x14ac:dyDescent="0.3">
      <c r="M24143"/>
    </row>
    <row r="24144" spans="13:13" ht="15" hidden="1" customHeight="1" x14ac:dyDescent="0.3">
      <c r="M24144"/>
    </row>
    <row r="24145" spans="13:13" ht="15" hidden="1" customHeight="1" x14ac:dyDescent="0.3">
      <c r="M24145"/>
    </row>
    <row r="24146" spans="13:13" ht="15" hidden="1" customHeight="1" x14ac:dyDescent="0.3">
      <c r="M24146"/>
    </row>
    <row r="24147" spans="13:13" ht="15" hidden="1" customHeight="1" x14ac:dyDescent="0.3">
      <c r="M24147"/>
    </row>
    <row r="24148" spans="13:13" ht="15" hidden="1" customHeight="1" x14ac:dyDescent="0.3">
      <c r="M24148"/>
    </row>
    <row r="24149" spans="13:13" ht="15" hidden="1" customHeight="1" x14ac:dyDescent="0.3">
      <c r="M24149"/>
    </row>
    <row r="24150" spans="13:13" ht="15" hidden="1" customHeight="1" x14ac:dyDescent="0.3">
      <c r="M24150"/>
    </row>
    <row r="24151" spans="13:13" ht="15" hidden="1" customHeight="1" x14ac:dyDescent="0.3">
      <c r="M24151"/>
    </row>
    <row r="24152" spans="13:13" ht="15" hidden="1" customHeight="1" x14ac:dyDescent="0.3">
      <c r="M24152"/>
    </row>
    <row r="24153" spans="13:13" ht="15" hidden="1" customHeight="1" x14ac:dyDescent="0.3">
      <c r="M24153"/>
    </row>
    <row r="24154" spans="13:13" ht="15" hidden="1" customHeight="1" x14ac:dyDescent="0.3">
      <c r="M24154"/>
    </row>
    <row r="24155" spans="13:13" ht="15" hidden="1" customHeight="1" x14ac:dyDescent="0.3">
      <c r="M24155"/>
    </row>
    <row r="24156" spans="13:13" ht="15" hidden="1" customHeight="1" x14ac:dyDescent="0.3">
      <c r="M24156"/>
    </row>
    <row r="24157" spans="13:13" ht="15" hidden="1" customHeight="1" x14ac:dyDescent="0.3">
      <c r="M24157"/>
    </row>
    <row r="24158" spans="13:13" ht="15" hidden="1" customHeight="1" x14ac:dyDescent="0.3">
      <c r="M24158"/>
    </row>
    <row r="24159" spans="13:13" ht="15" hidden="1" customHeight="1" x14ac:dyDescent="0.3">
      <c r="M24159"/>
    </row>
    <row r="24160" spans="13:13" ht="15" hidden="1" customHeight="1" x14ac:dyDescent="0.3">
      <c r="M24160"/>
    </row>
    <row r="24161" spans="13:13" ht="15" hidden="1" customHeight="1" x14ac:dyDescent="0.3">
      <c r="M24161"/>
    </row>
    <row r="24162" spans="13:13" ht="15" hidden="1" customHeight="1" x14ac:dyDescent="0.3">
      <c r="M24162"/>
    </row>
    <row r="24163" spans="13:13" ht="15" hidden="1" customHeight="1" x14ac:dyDescent="0.3">
      <c r="M24163"/>
    </row>
    <row r="24164" spans="13:13" ht="15" hidden="1" customHeight="1" x14ac:dyDescent="0.3">
      <c r="M24164"/>
    </row>
    <row r="24165" spans="13:13" ht="15" hidden="1" customHeight="1" x14ac:dyDescent="0.3">
      <c r="M24165"/>
    </row>
    <row r="24166" spans="13:13" ht="15" hidden="1" customHeight="1" x14ac:dyDescent="0.3">
      <c r="M24166"/>
    </row>
    <row r="24167" spans="13:13" ht="15" hidden="1" customHeight="1" x14ac:dyDescent="0.3">
      <c r="M24167"/>
    </row>
    <row r="24168" spans="13:13" ht="15" hidden="1" customHeight="1" x14ac:dyDescent="0.3">
      <c r="M24168"/>
    </row>
    <row r="24169" spans="13:13" ht="15" hidden="1" customHeight="1" x14ac:dyDescent="0.3">
      <c r="M24169"/>
    </row>
    <row r="24170" spans="13:13" ht="15" hidden="1" customHeight="1" x14ac:dyDescent="0.3">
      <c r="M24170"/>
    </row>
    <row r="24171" spans="13:13" ht="15" hidden="1" customHeight="1" x14ac:dyDescent="0.3">
      <c r="M24171"/>
    </row>
    <row r="24172" spans="13:13" ht="15" hidden="1" customHeight="1" x14ac:dyDescent="0.3">
      <c r="M24172"/>
    </row>
    <row r="24173" spans="13:13" ht="15" hidden="1" customHeight="1" x14ac:dyDescent="0.3">
      <c r="M24173"/>
    </row>
    <row r="24174" spans="13:13" ht="15" hidden="1" customHeight="1" x14ac:dyDescent="0.3">
      <c r="M24174"/>
    </row>
    <row r="24175" spans="13:13" ht="15" hidden="1" customHeight="1" x14ac:dyDescent="0.3">
      <c r="M24175"/>
    </row>
    <row r="24176" spans="13:13" ht="15" hidden="1" customHeight="1" x14ac:dyDescent="0.3">
      <c r="M24176"/>
    </row>
    <row r="24177" spans="13:13" ht="15" hidden="1" customHeight="1" x14ac:dyDescent="0.3">
      <c r="M24177"/>
    </row>
    <row r="24178" spans="13:13" ht="15" hidden="1" customHeight="1" x14ac:dyDescent="0.3">
      <c r="M24178"/>
    </row>
    <row r="24179" spans="13:13" ht="15" hidden="1" customHeight="1" x14ac:dyDescent="0.3">
      <c r="M24179"/>
    </row>
    <row r="24180" spans="13:13" ht="15" hidden="1" customHeight="1" x14ac:dyDescent="0.3">
      <c r="M24180"/>
    </row>
    <row r="24181" spans="13:13" ht="15" hidden="1" customHeight="1" x14ac:dyDescent="0.3">
      <c r="M24181"/>
    </row>
    <row r="24182" spans="13:13" ht="15" hidden="1" customHeight="1" x14ac:dyDescent="0.3">
      <c r="M24182"/>
    </row>
    <row r="24183" spans="13:13" ht="15" hidden="1" customHeight="1" x14ac:dyDescent="0.3">
      <c r="M24183"/>
    </row>
    <row r="24184" spans="13:13" ht="15" hidden="1" customHeight="1" x14ac:dyDescent="0.3">
      <c r="M24184"/>
    </row>
    <row r="24185" spans="13:13" ht="15" hidden="1" customHeight="1" x14ac:dyDescent="0.3">
      <c r="M24185"/>
    </row>
    <row r="24186" spans="13:13" ht="15" hidden="1" customHeight="1" x14ac:dyDescent="0.3">
      <c r="M24186"/>
    </row>
    <row r="24187" spans="13:13" ht="15" hidden="1" customHeight="1" x14ac:dyDescent="0.3">
      <c r="M24187"/>
    </row>
    <row r="24188" spans="13:13" ht="15" hidden="1" customHeight="1" x14ac:dyDescent="0.3">
      <c r="M24188"/>
    </row>
    <row r="24189" spans="13:13" ht="15" hidden="1" customHeight="1" x14ac:dyDescent="0.3">
      <c r="M24189"/>
    </row>
    <row r="24190" spans="13:13" ht="15" hidden="1" customHeight="1" x14ac:dyDescent="0.3">
      <c r="M24190"/>
    </row>
    <row r="24191" spans="13:13" ht="15" hidden="1" customHeight="1" x14ac:dyDescent="0.3">
      <c r="M24191"/>
    </row>
    <row r="24192" spans="13:13" ht="15" hidden="1" customHeight="1" x14ac:dyDescent="0.3">
      <c r="M24192"/>
    </row>
    <row r="24193" spans="13:13" ht="15" hidden="1" customHeight="1" x14ac:dyDescent="0.3">
      <c r="M24193"/>
    </row>
    <row r="24194" spans="13:13" ht="15" hidden="1" customHeight="1" x14ac:dyDescent="0.3">
      <c r="M24194"/>
    </row>
    <row r="24195" spans="13:13" ht="15" hidden="1" customHeight="1" x14ac:dyDescent="0.3">
      <c r="M24195"/>
    </row>
    <row r="24196" spans="13:13" ht="15" hidden="1" customHeight="1" x14ac:dyDescent="0.3">
      <c r="M24196"/>
    </row>
    <row r="24197" spans="13:13" ht="15" hidden="1" customHeight="1" x14ac:dyDescent="0.3">
      <c r="M24197"/>
    </row>
    <row r="24198" spans="13:13" ht="15" hidden="1" customHeight="1" x14ac:dyDescent="0.3">
      <c r="M24198"/>
    </row>
    <row r="24199" spans="13:13" ht="15" hidden="1" customHeight="1" x14ac:dyDescent="0.3">
      <c r="M24199"/>
    </row>
    <row r="24200" spans="13:13" ht="15" hidden="1" customHeight="1" x14ac:dyDescent="0.3">
      <c r="M24200"/>
    </row>
    <row r="24201" spans="13:13" ht="15" hidden="1" customHeight="1" x14ac:dyDescent="0.3">
      <c r="M24201"/>
    </row>
    <row r="24202" spans="13:13" ht="15" hidden="1" customHeight="1" x14ac:dyDescent="0.3">
      <c r="M24202"/>
    </row>
    <row r="24203" spans="13:13" ht="15" hidden="1" customHeight="1" x14ac:dyDescent="0.3">
      <c r="M24203"/>
    </row>
    <row r="24204" spans="13:13" ht="15" hidden="1" customHeight="1" x14ac:dyDescent="0.3">
      <c r="M24204"/>
    </row>
    <row r="24205" spans="13:13" ht="15" hidden="1" customHeight="1" x14ac:dyDescent="0.3">
      <c r="M24205"/>
    </row>
    <row r="24206" spans="13:13" ht="15" hidden="1" customHeight="1" x14ac:dyDescent="0.3">
      <c r="M24206"/>
    </row>
    <row r="24207" spans="13:13" ht="15" hidden="1" customHeight="1" x14ac:dyDescent="0.3">
      <c r="M24207"/>
    </row>
    <row r="24208" spans="13:13" ht="15" hidden="1" customHeight="1" x14ac:dyDescent="0.3">
      <c r="M24208"/>
    </row>
    <row r="24209" spans="13:13" ht="15" hidden="1" customHeight="1" x14ac:dyDescent="0.3">
      <c r="M24209"/>
    </row>
    <row r="24210" spans="13:13" ht="15" hidden="1" customHeight="1" x14ac:dyDescent="0.3">
      <c r="M24210"/>
    </row>
    <row r="24211" spans="13:13" ht="15" hidden="1" customHeight="1" x14ac:dyDescent="0.3">
      <c r="M24211"/>
    </row>
    <row r="24212" spans="13:13" ht="15" hidden="1" customHeight="1" x14ac:dyDescent="0.3">
      <c r="M24212"/>
    </row>
    <row r="24213" spans="13:13" ht="15" hidden="1" customHeight="1" x14ac:dyDescent="0.3">
      <c r="M24213"/>
    </row>
    <row r="24214" spans="13:13" ht="15" hidden="1" customHeight="1" x14ac:dyDescent="0.3">
      <c r="M24214"/>
    </row>
    <row r="24215" spans="13:13" ht="15" hidden="1" customHeight="1" x14ac:dyDescent="0.3">
      <c r="M24215"/>
    </row>
    <row r="24216" spans="13:13" ht="15" hidden="1" customHeight="1" x14ac:dyDescent="0.3">
      <c r="M24216"/>
    </row>
    <row r="24217" spans="13:13" ht="15" hidden="1" customHeight="1" x14ac:dyDescent="0.3">
      <c r="M24217"/>
    </row>
    <row r="24218" spans="13:13" ht="15" hidden="1" customHeight="1" x14ac:dyDescent="0.3">
      <c r="M24218"/>
    </row>
    <row r="24219" spans="13:13" ht="15" hidden="1" customHeight="1" x14ac:dyDescent="0.3">
      <c r="M24219"/>
    </row>
    <row r="24220" spans="13:13" ht="15" hidden="1" customHeight="1" x14ac:dyDescent="0.3">
      <c r="M24220"/>
    </row>
    <row r="24221" spans="13:13" ht="15" hidden="1" customHeight="1" x14ac:dyDescent="0.3">
      <c r="M24221"/>
    </row>
    <row r="24222" spans="13:13" ht="15" hidden="1" customHeight="1" x14ac:dyDescent="0.3">
      <c r="M24222"/>
    </row>
    <row r="24223" spans="13:13" ht="15" hidden="1" customHeight="1" x14ac:dyDescent="0.3">
      <c r="M24223"/>
    </row>
    <row r="24224" spans="13:13" ht="15" hidden="1" customHeight="1" x14ac:dyDescent="0.3">
      <c r="M24224"/>
    </row>
    <row r="24225" spans="13:13" ht="15" hidden="1" customHeight="1" x14ac:dyDescent="0.3">
      <c r="M24225"/>
    </row>
    <row r="24226" spans="13:13" ht="15" hidden="1" customHeight="1" x14ac:dyDescent="0.3">
      <c r="M24226"/>
    </row>
    <row r="24227" spans="13:13" ht="15" hidden="1" customHeight="1" x14ac:dyDescent="0.3">
      <c r="M24227"/>
    </row>
    <row r="24228" spans="13:13" ht="15" hidden="1" customHeight="1" x14ac:dyDescent="0.3">
      <c r="M24228"/>
    </row>
    <row r="24229" spans="13:13" ht="15" hidden="1" customHeight="1" x14ac:dyDescent="0.3">
      <c r="M24229"/>
    </row>
    <row r="24230" spans="13:13" ht="15" hidden="1" customHeight="1" x14ac:dyDescent="0.3">
      <c r="M24230"/>
    </row>
    <row r="24231" spans="13:13" ht="15" hidden="1" customHeight="1" x14ac:dyDescent="0.3">
      <c r="M24231"/>
    </row>
    <row r="24232" spans="13:13" ht="15" hidden="1" customHeight="1" x14ac:dyDescent="0.3">
      <c r="M24232"/>
    </row>
    <row r="24233" spans="13:13" ht="15" hidden="1" customHeight="1" x14ac:dyDescent="0.3">
      <c r="M24233"/>
    </row>
    <row r="24234" spans="13:13" ht="15" hidden="1" customHeight="1" x14ac:dyDescent="0.3">
      <c r="M24234"/>
    </row>
    <row r="24235" spans="13:13" ht="15" hidden="1" customHeight="1" x14ac:dyDescent="0.3">
      <c r="M24235"/>
    </row>
    <row r="24236" spans="13:13" ht="15" hidden="1" customHeight="1" x14ac:dyDescent="0.3">
      <c r="M24236"/>
    </row>
    <row r="24237" spans="13:13" ht="15" hidden="1" customHeight="1" x14ac:dyDescent="0.3">
      <c r="M24237"/>
    </row>
    <row r="24238" spans="13:13" ht="15" hidden="1" customHeight="1" x14ac:dyDescent="0.3">
      <c r="M24238"/>
    </row>
    <row r="24239" spans="13:13" ht="15" hidden="1" customHeight="1" x14ac:dyDescent="0.3">
      <c r="M24239"/>
    </row>
    <row r="24240" spans="13:13" ht="15" hidden="1" customHeight="1" x14ac:dyDescent="0.3">
      <c r="M24240"/>
    </row>
    <row r="24241" spans="13:13" ht="15" hidden="1" customHeight="1" x14ac:dyDescent="0.3">
      <c r="M24241"/>
    </row>
    <row r="24242" spans="13:13" ht="15" hidden="1" customHeight="1" x14ac:dyDescent="0.3">
      <c r="M24242"/>
    </row>
    <row r="24243" spans="13:13" ht="15" hidden="1" customHeight="1" x14ac:dyDescent="0.3">
      <c r="M24243"/>
    </row>
    <row r="24244" spans="13:13" ht="15" hidden="1" customHeight="1" x14ac:dyDescent="0.3">
      <c r="M24244"/>
    </row>
    <row r="24245" spans="13:13" ht="15" hidden="1" customHeight="1" x14ac:dyDescent="0.3">
      <c r="M24245"/>
    </row>
    <row r="24246" spans="13:13" ht="15" hidden="1" customHeight="1" x14ac:dyDescent="0.3">
      <c r="M24246"/>
    </row>
    <row r="24247" spans="13:13" ht="15" hidden="1" customHeight="1" x14ac:dyDescent="0.3">
      <c r="M24247"/>
    </row>
    <row r="24248" spans="13:13" ht="15" hidden="1" customHeight="1" x14ac:dyDescent="0.3">
      <c r="M24248"/>
    </row>
    <row r="24249" spans="13:13" ht="15" hidden="1" customHeight="1" x14ac:dyDescent="0.3">
      <c r="M24249"/>
    </row>
    <row r="24250" spans="13:13" ht="15" hidden="1" customHeight="1" x14ac:dyDescent="0.3">
      <c r="M24250"/>
    </row>
    <row r="24251" spans="13:13" ht="15" hidden="1" customHeight="1" x14ac:dyDescent="0.3">
      <c r="M24251"/>
    </row>
    <row r="24252" spans="13:13" ht="15" hidden="1" customHeight="1" x14ac:dyDescent="0.3">
      <c r="M24252"/>
    </row>
    <row r="24253" spans="13:13" ht="15" hidden="1" customHeight="1" x14ac:dyDescent="0.3">
      <c r="M24253"/>
    </row>
    <row r="24254" spans="13:13" ht="15" hidden="1" customHeight="1" x14ac:dyDescent="0.3">
      <c r="M24254"/>
    </row>
    <row r="24255" spans="13:13" ht="15" hidden="1" customHeight="1" x14ac:dyDescent="0.3">
      <c r="M24255"/>
    </row>
    <row r="24256" spans="13:13" ht="15" hidden="1" customHeight="1" x14ac:dyDescent="0.3">
      <c r="M24256"/>
    </row>
    <row r="24257" spans="13:13" ht="15" hidden="1" customHeight="1" x14ac:dyDescent="0.3">
      <c r="M24257"/>
    </row>
    <row r="24258" spans="13:13" ht="15" hidden="1" customHeight="1" x14ac:dyDescent="0.3">
      <c r="M24258"/>
    </row>
    <row r="24259" spans="13:13" ht="15" hidden="1" customHeight="1" x14ac:dyDescent="0.3">
      <c r="M24259"/>
    </row>
    <row r="24260" spans="13:13" ht="15" hidden="1" customHeight="1" x14ac:dyDescent="0.3">
      <c r="M24260"/>
    </row>
    <row r="24261" spans="13:13" ht="15" hidden="1" customHeight="1" x14ac:dyDescent="0.3">
      <c r="M24261"/>
    </row>
    <row r="24262" spans="13:13" ht="15" hidden="1" customHeight="1" x14ac:dyDescent="0.3">
      <c r="M24262"/>
    </row>
    <row r="24263" spans="13:13" ht="15" hidden="1" customHeight="1" x14ac:dyDescent="0.3">
      <c r="M24263"/>
    </row>
    <row r="24264" spans="13:13" ht="15" hidden="1" customHeight="1" x14ac:dyDescent="0.3">
      <c r="M24264"/>
    </row>
    <row r="24265" spans="13:13" ht="15" hidden="1" customHeight="1" x14ac:dyDescent="0.3">
      <c r="M24265"/>
    </row>
    <row r="24266" spans="13:13" ht="15" hidden="1" customHeight="1" x14ac:dyDescent="0.3">
      <c r="M24266"/>
    </row>
    <row r="24267" spans="13:13" ht="15" hidden="1" customHeight="1" x14ac:dyDescent="0.3">
      <c r="M24267"/>
    </row>
    <row r="24268" spans="13:13" ht="15" hidden="1" customHeight="1" x14ac:dyDescent="0.3">
      <c r="M24268"/>
    </row>
    <row r="24269" spans="13:13" ht="15" hidden="1" customHeight="1" x14ac:dyDescent="0.3">
      <c r="M24269"/>
    </row>
    <row r="24270" spans="13:13" ht="15" hidden="1" customHeight="1" x14ac:dyDescent="0.3">
      <c r="M24270"/>
    </row>
    <row r="24271" spans="13:13" ht="15" hidden="1" customHeight="1" x14ac:dyDescent="0.3">
      <c r="M24271"/>
    </row>
    <row r="24272" spans="13:13" ht="15" hidden="1" customHeight="1" x14ac:dyDescent="0.3">
      <c r="M24272"/>
    </row>
    <row r="24273" spans="13:13" ht="15" hidden="1" customHeight="1" x14ac:dyDescent="0.3">
      <c r="M24273"/>
    </row>
    <row r="24274" spans="13:13" ht="15" hidden="1" customHeight="1" x14ac:dyDescent="0.3">
      <c r="M24274"/>
    </row>
    <row r="24275" spans="13:13" ht="15" hidden="1" customHeight="1" x14ac:dyDescent="0.3">
      <c r="M24275"/>
    </row>
    <row r="24276" spans="13:13" ht="15" hidden="1" customHeight="1" x14ac:dyDescent="0.3">
      <c r="M24276"/>
    </row>
    <row r="24277" spans="13:13" ht="15" hidden="1" customHeight="1" x14ac:dyDescent="0.3">
      <c r="M24277"/>
    </row>
    <row r="24278" spans="13:13" ht="15" hidden="1" customHeight="1" x14ac:dyDescent="0.3">
      <c r="M24278"/>
    </row>
    <row r="24279" spans="13:13" ht="15" hidden="1" customHeight="1" x14ac:dyDescent="0.3">
      <c r="M24279"/>
    </row>
    <row r="24280" spans="13:13" ht="15" hidden="1" customHeight="1" x14ac:dyDescent="0.3">
      <c r="M24280"/>
    </row>
    <row r="24281" spans="13:13" ht="15" hidden="1" customHeight="1" x14ac:dyDescent="0.3">
      <c r="M24281"/>
    </row>
    <row r="24282" spans="13:13" ht="15" hidden="1" customHeight="1" x14ac:dyDescent="0.3">
      <c r="M24282"/>
    </row>
    <row r="24283" spans="13:13" ht="15" hidden="1" customHeight="1" x14ac:dyDescent="0.3">
      <c r="M24283"/>
    </row>
    <row r="24284" spans="13:13" ht="15" hidden="1" customHeight="1" x14ac:dyDescent="0.3">
      <c r="M24284"/>
    </row>
    <row r="24285" spans="13:13" ht="15" hidden="1" customHeight="1" x14ac:dyDescent="0.3">
      <c r="M24285"/>
    </row>
    <row r="24286" spans="13:13" ht="15" hidden="1" customHeight="1" x14ac:dyDescent="0.3">
      <c r="M24286"/>
    </row>
    <row r="24287" spans="13:13" ht="15" hidden="1" customHeight="1" x14ac:dyDescent="0.3">
      <c r="M24287"/>
    </row>
    <row r="24288" spans="13:13" ht="15" hidden="1" customHeight="1" x14ac:dyDescent="0.3">
      <c r="M24288"/>
    </row>
    <row r="24289" spans="13:13" ht="15" hidden="1" customHeight="1" x14ac:dyDescent="0.3">
      <c r="M24289"/>
    </row>
    <row r="24290" spans="13:13" ht="15" hidden="1" customHeight="1" x14ac:dyDescent="0.3">
      <c r="M24290"/>
    </row>
    <row r="24291" spans="13:13" ht="15" hidden="1" customHeight="1" x14ac:dyDescent="0.3">
      <c r="M24291"/>
    </row>
    <row r="24292" spans="13:13" ht="15" hidden="1" customHeight="1" x14ac:dyDescent="0.3">
      <c r="M24292"/>
    </row>
    <row r="24293" spans="13:13" ht="15" hidden="1" customHeight="1" x14ac:dyDescent="0.3">
      <c r="M24293"/>
    </row>
    <row r="24294" spans="13:13" ht="15" hidden="1" customHeight="1" x14ac:dyDescent="0.3">
      <c r="M24294"/>
    </row>
    <row r="24295" spans="13:13" ht="15" hidden="1" customHeight="1" x14ac:dyDescent="0.3">
      <c r="M24295"/>
    </row>
    <row r="24296" spans="13:13" ht="15" hidden="1" customHeight="1" x14ac:dyDescent="0.3">
      <c r="M24296"/>
    </row>
    <row r="24297" spans="13:13" ht="15" hidden="1" customHeight="1" x14ac:dyDescent="0.3">
      <c r="M24297"/>
    </row>
    <row r="24298" spans="13:13" ht="15" hidden="1" customHeight="1" x14ac:dyDescent="0.3">
      <c r="M24298"/>
    </row>
    <row r="24299" spans="13:13" ht="15" hidden="1" customHeight="1" x14ac:dyDescent="0.3">
      <c r="M24299"/>
    </row>
    <row r="24300" spans="13:13" ht="15" hidden="1" customHeight="1" x14ac:dyDescent="0.3">
      <c r="M24300"/>
    </row>
    <row r="24301" spans="13:13" ht="15" hidden="1" customHeight="1" x14ac:dyDescent="0.3">
      <c r="M24301"/>
    </row>
    <row r="24302" spans="13:13" ht="15" hidden="1" customHeight="1" x14ac:dyDescent="0.3">
      <c r="M24302"/>
    </row>
    <row r="24303" spans="13:13" ht="15" hidden="1" customHeight="1" x14ac:dyDescent="0.3">
      <c r="M24303"/>
    </row>
    <row r="24304" spans="13:13" ht="15" hidden="1" customHeight="1" x14ac:dyDescent="0.3">
      <c r="M24304"/>
    </row>
    <row r="24305" spans="13:13" ht="15" hidden="1" customHeight="1" x14ac:dyDescent="0.3">
      <c r="M24305"/>
    </row>
    <row r="24306" spans="13:13" ht="15" hidden="1" customHeight="1" x14ac:dyDescent="0.3">
      <c r="M24306"/>
    </row>
    <row r="24307" spans="13:13" ht="15" hidden="1" customHeight="1" x14ac:dyDescent="0.3">
      <c r="M24307"/>
    </row>
    <row r="24308" spans="13:13" ht="15" hidden="1" customHeight="1" x14ac:dyDescent="0.3">
      <c r="M24308"/>
    </row>
    <row r="24309" spans="13:13" ht="15" hidden="1" customHeight="1" x14ac:dyDescent="0.3">
      <c r="M24309"/>
    </row>
    <row r="24310" spans="13:13" ht="15" hidden="1" customHeight="1" x14ac:dyDescent="0.3">
      <c r="M24310"/>
    </row>
    <row r="24311" spans="13:13" ht="15" hidden="1" customHeight="1" x14ac:dyDescent="0.3">
      <c r="M24311"/>
    </row>
    <row r="24312" spans="13:13" ht="15" hidden="1" customHeight="1" x14ac:dyDescent="0.3">
      <c r="M24312"/>
    </row>
    <row r="24313" spans="13:13" ht="15" hidden="1" customHeight="1" x14ac:dyDescent="0.3">
      <c r="M24313"/>
    </row>
    <row r="24314" spans="13:13" ht="15" hidden="1" customHeight="1" x14ac:dyDescent="0.3">
      <c r="M24314"/>
    </row>
    <row r="24315" spans="13:13" ht="15" hidden="1" customHeight="1" x14ac:dyDescent="0.3">
      <c r="M24315"/>
    </row>
    <row r="24316" spans="13:13" ht="15" hidden="1" customHeight="1" x14ac:dyDescent="0.3">
      <c r="M24316"/>
    </row>
    <row r="24317" spans="13:13" ht="15" hidden="1" customHeight="1" x14ac:dyDescent="0.3">
      <c r="M24317"/>
    </row>
    <row r="24318" spans="13:13" ht="15" hidden="1" customHeight="1" x14ac:dyDescent="0.3">
      <c r="M24318"/>
    </row>
    <row r="24319" spans="13:13" ht="15" hidden="1" customHeight="1" x14ac:dyDescent="0.3">
      <c r="M24319"/>
    </row>
    <row r="24320" spans="13:13" ht="15" hidden="1" customHeight="1" x14ac:dyDescent="0.3">
      <c r="M24320"/>
    </row>
    <row r="24321" spans="13:13" ht="15" hidden="1" customHeight="1" x14ac:dyDescent="0.3">
      <c r="M24321"/>
    </row>
    <row r="24322" spans="13:13" ht="15" hidden="1" customHeight="1" x14ac:dyDescent="0.3">
      <c r="M24322"/>
    </row>
    <row r="24323" spans="13:13" ht="15" hidden="1" customHeight="1" x14ac:dyDescent="0.3">
      <c r="M24323"/>
    </row>
    <row r="24324" spans="13:13" ht="15" hidden="1" customHeight="1" x14ac:dyDescent="0.3">
      <c r="M24324"/>
    </row>
    <row r="24325" spans="13:13" ht="15" hidden="1" customHeight="1" x14ac:dyDescent="0.3">
      <c r="M24325"/>
    </row>
    <row r="24326" spans="13:13" ht="15" hidden="1" customHeight="1" x14ac:dyDescent="0.3">
      <c r="M24326"/>
    </row>
    <row r="24327" spans="13:13" ht="15" hidden="1" customHeight="1" x14ac:dyDescent="0.3">
      <c r="M24327"/>
    </row>
    <row r="24328" spans="13:13" ht="15" hidden="1" customHeight="1" x14ac:dyDescent="0.3">
      <c r="M24328"/>
    </row>
    <row r="24329" spans="13:13" ht="15" hidden="1" customHeight="1" x14ac:dyDescent="0.3">
      <c r="M24329"/>
    </row>
    <row r="24330" spans="13:13" ht="15" hidden="1" customHeight="1" x14ac:dyDescent="0.3">
      <c r="M24330"/>
    </row>
    <row r="24331" spans="13:13" ht="15" hidden="1" customHeight="1" x14ac:dyDescent="0.3">
      <c r="M24331"/>
    </row>
    <row r="24332" spans="13:13" ht="15" hidden="1" customHeight="1" x14ac:dyDescent="0.3">
      <c r="M24332"/>
    </row>
    <row r="24333" spans="13:13" ht="15" hidden="1" customHeight="1" x14ac:dyDescent="0.3">
      <c r="M24333"/>
    </row>
    <row r="24334" spans="13:13" ht="15" hidden="1" customHeight="1" x14ac:dyDescent="0.3">
      <c r="M24334"/>
    </row>
    <row r="24335" spans="13:13" ht="15" hidden="1" customHeight="1" x14ac:dyDescent="0.3">
      <c r="M24335"/>
    </row>
    <row r="24336" spans="13:13" ht="15" hidden="1" customHeight="1" x14ac:dyDescent="0.3">
      <c r="M24336"/>
    </row>
    <row r="24337" spans="13:13" ht="15" hidden="1" customHeight="1" x14ac:dyDescent="0.3">
      <c r="M24337"/>
    </row>
    <row r="24338" spans="13:13" ht="15" hidden="1" customHeight="1" x14ac:dyDescent="0.3">
      <c r="M24338"/>
    </row>
    <row r="24339" spans="13:13" ht="15" hidden="1" customHeight="1" x14ac:dyDescent="0.3">
      <c r="M24339"/>
    </row>
    <row r="24340" spans="13:13" ht="15" hidden="1" customHeight="1" x14ac:dyDescent="0.3">
      <c r="M24340"/>
    </row>
    <row r="24341" spans="13:13" ht="15" hidden="1" customHeight="1" x14ac:dyDescent="0.3">
      <c r="M24341"/>
    </row>
    <row r="24342" spans="13:13" ht="15" hidden="1" customHeight="1" x14ac:dyDescent="0.3">
      <c r="M24342"/>
    </row>
    <row r="24343" spans="13:13" ht="15" hidden="1" customHeight="1" x14ac:dyDescent="0.3">
      <c r="M24343"/>
    </row>
    <row r="24344" spans="13:13" ht="15" hidden="1" customHeight="1" x14ac:dyDescent="0.3">
      <c r="M24344"/>
    </row>
    <row r="24345" spans="13:13" ht="15" hidden="1" customHeight="1" x14ac:dyDescent="0.3">
      <c r="M24345"/>
    </row>
    <row r="24346" spans="13:13" ht="15" hidden="1" customHeight="1" x14ac:dyDescent="0.3">
      <c r="M24346"/>
    </row>
    <row r="24347" spans="13:13" ht="15" hidden="1" customHeight="1" x14ac:dyDescent="0.3">
      <c r="M24347"/>
    </row>
    <row r="24348" spans="13:13" ht="15" hidden="1" customHeight="1" x14ac:dyDescent="0.3">
      <c r="M24348"/>
    </row>
    <row r="24349" spans="13:13" ht="15" hidden="1" customHeight="1" x14ac:dyDescent="0.3">
      <c r="M24349"/>
    </row>
    <row r="24350" spans="13:13" ht="15" hidden="1" customHeight="1" x14ac:dyDescent="0.3">
      <c r="M24350"/>
    </row>
    <row r="24351" spans="13:13" ht="15" hidden="1" customHeight="1" x14ac:dyDescent="0.3">
      <c r="M24351"/>
    </row>
    <row r="24352" spans="13:13" ht="15" hidden="1" customHeight="1" x14ac:dyDescent="0.3">
      <c r="M24352"/>
    </row>
    <row r="24353" spans="13:13" ht="15" hidden="1" customHeight="1" x14ac:dyDescent="0.3">
      <c r="M24353"/>
    </row>
    <row r="24354" spans="13:13" ht="15" hidden="1" customHeight="1" x14ac:dyDescent="0.3">
      <c r="M24354"/>
    </row>
    <row r="24355" spans="13:13" ht="15" hidden="1" customHeight="1" x14ac:dyDescent="0.3">
      <c r="M24355"/>
    </row>
    <row r="24356" spans="13:13" ht="15" hidden="1" customHeight="1" x14ac:dyDescent="0.3">
      <c r="M24356"/>
    </row>
    <row r="24357" spans="13:13" ht="15" hidden="1" customHeight="1" x14ac:dyDescent="0.3">
      <c r="M24357"/>
    </row>
    <row r="24358" spans="13:13" ht="15" hidden="1" customHeight="1" x14ac:dyDescent="0.3">
      <c r="M24358"/>
    </row>
    <row r="24359" spans="13:13" ht="15" hidden="1" customHeight="1" x14ac:dyDescent="0.3">
      <c r="M24359"/>
    </row>
    <row r="24360" spans="13:13" ht="15" hidden="1" customHeight="1" x14ac:dyDescent="0.3">
      <c r="M24360"/>
    </row>
    <row r="24361" spans="13:13" ht="15" hidden="1" customHeight="1" x14ac:dyDescent="0.3">
      <c r="M24361"/>
    </row>
    <row r="24362" spans="13:13" ht="15" hidden="1" customHeight="1" x14ac:dyDescent="0.3">
      <c r="M24362"/>
    </row>
    <row r="24363" spans="13:13" ht="15" hidden="1" customHeight="1" x14ac:dyDescent="0.3">
      <c r="M24363"/>
    </row>
    <row r="24364" spans="13:13" ht="15" hidden="1" customHeight="1" x14ac:dyDescent="0.3">
      <c r="M24364"/>
    </row>
    <row r="24365" spans="13:13" ht="15" hidden="1" customHeight="1" x14ac:dyDescent="0.3">
      <c r="M24365"/>
    </row>
    <row r="24366" spans="13:13" ht="15" hidden="1" customHeight="1" x14ac:dyDescent="0.3">
      <c r="M24366"/>
    </row>
    <row r="24367" spans="13:13" ht="15" hidden="1" customHeight="1" x14ac:dyDescent="0.3">
      <c r="M24367"/>
    </row>
    <row r="24368" spans="13:13" ht="15" hidden="1" customHeight="1" x14ac:dyDescent="0.3">
      <c r="M24368"/>
    </row>
    <row r="24369" spans="13:13" ht="15" hidden="1" customHeight="1" x14ac:dyDescent="0.3">
      <c r="M24369"/>
    </row>
    <row r="24370" spans="13:13" ht="15" hidden="1" customHeight="1" x14ac:dyDescent="0.3">
      <c r="M24370"/>
    </row>
    <row r="24371" spans="13:13" ht="15" hidden="1" customHeight="1" x14ac:dyDescent="0.3">
      <c r="M24371"/>
    </row>
    <row r="24372" spans="13:13" ht="15" hidden="1" customHeight="1" x14ac:dyDescent="0.3">
      <c r="M24372"/>
    </row>
    <row r="24373" spans="13:13" ht="15" hidden="1" customHeight="1" x14ac:dyDescent="0.3">
      <c r="M24373"/>
    </row>
    <row r="24374" spans="13:13" ht="15" hidden="1" customHeight="1" x14ac:dyDescent="0.3">
      <c r="M24374"/>
    </row>
    <row r="24375" spans="13:13" ht="15" hidden="1" customHeight="1" x14ac:dyDescent="0.3">
      <c r="M24375"/>
    </row>
    <row r="24376" spans="13:13" ht="15" hidden="1" customHeight="1" x14ac:dyDescent="0.3">
      <c r="M24376"/>
    </row>
    <row r="24377" spans="13:13" ht="15" hidden="1" customHeight="1" x14ac:dyDescent="0.3">
      <c r="M24377"/>
    </row>
    <row r="24378" spans="13:13" ht="15" hidden="1" customHeight="1" x14ac:dyDescent="0.3">
      <c r="M24378"/>
    </row>
    <row r="24379" spans="13:13" ht="15" hidden="1" customHeight="1" x14ac:dyDescent="0.3">
      <c r="M24379"/>
    </row>
    <row r="24380" spans="13:13" ht="15" hidden="1" customHeight="1" x14ac:dyDescent="0.3">
      <c r="M24380"/>
    </row>
    <row r="24381" spans="13:13" ht="15" hidden="1" customHeight="1" x14ac:dyDescent="0.3">
      <c r="M24381"/>
    </row>
    <row r="24382" spans="13:13" ht="15" hidden="1" customHeight="1" x14ac:dyDescent="0.3">
      <c r="M24382"/>
    </row>
    <row r="24383" spans="13:13" ht="15" hidden="1" customHeight="1" x14ac:dyDescent="0.3">
      <c r="M24383"/>
    </row>
    <row r="24384" spans="13:13" ht="15" hidden="1" customHeight="1" x14ac:dyDescent="0.3">
      <c r="M24384"/>
    </row>
    <row r="24385" spans="13:13" ht="15" hidden="1" customHeight="1" x14ac:dyDescent="0.3">
      <c r="M24385"/>
    </row>
    <row r="24386" spans="13:13" ht="15" hidden="1" customHeight="1" x14ac:dyDescent="0.3">
      <c r="M24386"/>
    </row>
    <row r="24387" spans="13:13" ht="15" hidden="1" customHeight="1" x14ac:dyDescent="0.3">
      <c r="M24387"/>
    </row>
    <row r="24388" spans="13:13" ht="15" hidden="1" customHeight="1" x14ac:dyDescent="0.3">
      <c r="M24388"/>
    </row>
    <row r="24389" spans="13:13" ht="15" hidden="1" customHeight="1" x14ac:dyDescent="0.3">
      <c r="M24389"/>
    </row>
    <row r="24390" spans="13:13" ht="15" hidden="1" customHeight="1" x14ac:dyDescent="0.3">
      <c r="M24390"/>
    </row>
    <row r="24391" spans="13:13" ht="15" hidden="1" customHeight="1" x14ac:dyDescent="0.3">
      <c r="M24391"/>
    </row>
    <row r="24392" spans="13:13" ht="15" hidden="1" customHeight="1" x14ac:dyDescent="0.3">
      <c r="M24392"/>
    </row>
    <row r="24393" spans="13:13" ht="15" hidden="1" customHeight="1" x14ac:dyDescent="0.3">
      <c r="M24393"/>
    </row>
    <row r="24394" spans="13:13" ht="15" hidden="1" customHeight="1" x14ac:dyDescent="0.3">
      <c r="M24394"/>
    </row>
    <row r="24395" spans="13:13" ht="15" hidden="1" customHeight="1" x14ac:dyDescent="0.3">
      <c r="M24395"/>
    </row>
    <row r="24396" spans="13:13" ht="15" hidden="1" customHeight="1" x14ac:dyDescent="0.3">
      <c r="M24396"/>
    </row>
    <row r="24397" spans="13:13" ht="15" hidden="1" customHeight="1" x14ac:dyDescent="0.3">
      <c r="M24397"/>
    </row>
    <row r="24398" spans="13:13" ht="15" hidden="1" customHeight="1" x14ac:dyDescent="0.3">
      <c r="M24398"/>
    </row>
    <row r="24399" spans="13:13" ht="15" hidden="1" customHeight="1" x14ac:dyDescent="0.3">
      <c r="M24399"/>
    </row>
    <row r="24400" spans="13:13" ht="15" hidden="1" customHeight="1" x14ac:dyDescent="0.3">
      <c r="M24400"/>
    </row>
    <row r="24401" spans="13:13" ht="15" hidden="1" customHeight="1" x14ac:dyDescent="0.3">
      <c r="M24401"/>
    </row>
    <row r="24402" spans="13:13" ht="15" hidden="1" customHeight="1" x14ac:dyDescent="0.3">
      <c r="M24402"/>
    </row>
    <row r="24403" spans="13:13" ht="15" hidden="1" customHeight="1" x14ac:dyDescent="0.3">
      <c r="M24403"/>
    </row>
    <row r="24404" spans="13:13" ht="15" hidden="1" customHeight="1" x14ac:dyDescent="0.3">
      <c r="M24404"/>
    </row>
    <row r="24405" spans="13:13" ht="15" hidden="1" customHeight="1" x14ac:dyDescent="0.3">
      <c r="M24405"/>
    </row>
    <row r="24406" spans="13:13" ht="15" hidden="1" customHeight="1" x14ac:dyDescent="0.3">
      <c r="M24406"/>
    </row>
    <row r="24407" spans="13:13" ht="15" hidden="1" customHeight="1" x14ac:dyDescent="0.3">
      <c r="M24407"/>
    </row>
    <row r="24408" spans="13:13" ht="15" hidden="1" customHeight="1" x14ac:dyDescent="0.3">
      <c r="M24408"/>
    </row>
    <row r="24409" spans="13:13" ht="15" hidden="1" customHeight="1" x14ac:dyDescent="0.3">
      <c r="M24409"/>
    </row>
    <row r="24410" spans="13:13" ht="15" hidden="1" customHeight="1" x14ac:dyDescent="0.3">
      <c r="M24410"/>
    </row>
    <row r="24411" spans="13:13" ht="15" hidden="1" customHeight="1" x14ac:dyDescent="0.3">
      <c r="M24411"/>
    </row>
    <row r="24412" spans="13:13" ht="15" hidden="1" customHeight="1" x14ac:dyDescent="0.3">
      <c r="M24412"/>
    </row>
    <row r="24413" spans="13:13" ht="15" hidden="1" customHeight="1" x14ac:dyDescent="0.3">
      <c r="M24413"/>
    </row>
    <row r="24414" spans="13:13" ht="15" hidden="1" customHeight="1" x14ac:dyDescent="0.3">
      <c r="M24414"/>
    </row>
    <row r="24415" spans="13:13" ht="15" hidden="1" customHeight="1" x14ac:dyDescent="0.3">
      <c r="M24415"/>
    </row>
    <row r="24416" spans="13:13" ht="15" hidden="1" customHeight="1" x14ac:dyDescent="0.3">
      <c r="M24416"/>
    </row>
    <row r="24417" spans="13:13" ht="15" hidden="1" customHeight="1" x14ac:dyDescent="0.3">
      <c r="M24417"/>
    </row>
    <row r="24418" spans="13:13" ht="15" hidden="1" customHeight="1" x14ac:dyDescent="0.3">
      <c r="M24418"/>
    </row>
    <row r="24419" spans="13:13" ht="15" hidden="1" customHeight="1" x14ac:dyDescent="0.3">
      <c r="M24419"/>
    </row>
    <row r="24420" spans="13:13" ht="15" hidden="1" customHeight="1" x14ac:dyDescent="0.3">
      <c r="M24420"/>
    </row>
    <row r="24421" spans="13:13" ht="15" hidden="1" customHeight="1" x14ac:dyDescent="0.3">
      <c r="M24421"/>
    </row>
    <row r="24422" spans="13:13" ht="15" hidden="1" customHeight="1" x14ac:dyDescent="0.3">
      <c r="M24422"/>
    </row>
    <row r="24423" spans="13:13" ht="15" hidden="1" customHeight="1" x14ac:dyDescent="0.3">
      <c r="M24423"/>
    </row>
    <row r="24424" spans="13:13" ht="15" hidden="1" customHeight="1" x14ac:dyDescent="0.3">
      <c r="M24424"/>
    </row>
    <row r="24425" spans="13:13" ht="15" hidden="1" customHeight="1" x14ac:dyDescent="0.3">
      <c r="M24425"/>
    </row>
    <row r="24426" spans="13:13" ht="15" hidden="1" customHeight="1" x14ac:dyDescent="0.3">
      <c r="M24426"/>
    </row>
    <row r="24427" spans="13:13" ht="15" hidden="1" customHeight="1" x14ac:dyDescent="0.3">
      <c r="M24427"/>
    </row>
    <row r="24428" spans="13:13" ht="15" hidden="1" customHeight="1" x14ac:dyDescent="0.3">
      <c r="M24428"/>
    </row>
    <row r="24429" spans="13:13" ht="15" hidden="1" customHeight="1" x14ac:dyDescent="0.3">
      <c r="M24429"/>
    </row>
    <row r="24430" spans="13:13" ht="15" hidden="1" customHeight="1" x14ac:dyDescent="0.3">
      <c r="M24430"/>
    </row>
    <row r="24431" spans="13:13" ht="15" hidden="1" customHeight="1" x14ac:dyDescent="0.3">
      <c r="M24431"/>
    </row>
    <row r="24432" spans="13:13" ht="15" hidden="1" customHeight="1" x14ac:dyDescent="0.3">
      <c r="M24432"/>
    </row>
    <row r="24433" spans="13:13" ht="15" hidden="1" customHeight="1" x14ac:dyDescent="0.3">
      <c r="M24433"/>
    </row>
    <row r="24434" spans="13:13" ht="15" hidden="1" customHeight="1" x14ac:dyDescent="0.3">
      <c r="M24434"/>
    </row>
    <row r="24435" spans="13:13" ht="15" hidden="1" customHeight="1" x14ac:dyDescent="0.3">
      <c r="M24435"/>
    </row>
    <row r="24436" spans="13:13" ht="15" hidden="1" customHeight="1" x14ac:dyDescent="0.3">
      <c r="M24436"/>
    </row>
    <row r="24437" spans="13:13" ht="15" hidden="1" customHeight="1" x14ac:dyDescent="0.3">
      <c r="M24437"/>
    </row>
    <row r="24438" spans="13:13" ht="15" hidden="1" customHeight="1" x14ac:dyDescent="0.3">
      <c r="M24438"/>
    </row>
    <row r="24439" spans="13:13" ht="15" hidden="1" customHeight="1" x14ac:dyDescent="0.3">
      <c r="M24439"/>
    </row>
    <row r="24440" spans="13:13" ht="15" hidden="1" customHeight="1" x14ac:dyDescent="0.3">
      <c r="M24440"/>
    </row>
    <row r="24441" spans="13:13" ht="15" hidden="1" customHeight="1" x14ac:dyDescent="0.3">
      <c r="M24441"/>
    </row>
    <row r="24442" spans="13:13" ht="15" hidden="1" customHeight="1" x14ac:dyDescent="0.3">
      <c r="M24442"/>
    </row>
    <row r="24443" spans="13:13" ht="15" hidden="1" customHeight="1" x14ac:dyDescent="0.3">
      <c r="M24443"/>
    </row>
    <row r="24444" spans="13:13" ht="15" hidden="1" customHeight="1" x14ac:dyDescent="0.3">
      <c r="M24444"/>
    </row>
    <row r="24445" spans="13:13" ht="15" hidden="1" customHeight="1" x14ac:dyDescent="0.3">
      <c r="M24445"/>
    </row>
    <row r="24446" spans="13:13" ht="15" hidden="1" customHeight="1" x14ac:dyDescent="0.3">
      <c r="M24446"/>
    </row>
    <row r="24447" spans="13:13" ht="15" hidden="1" customHeight="1" x14ac:dyDescent="0.3">
      <c r="M24447"/>
    </row>
    <row r="24448" spans="13:13" ht="15" hidden="1" customHeight="1" x14ac:dyDescent="0.3">
      <c r="M24448"/>
    </row>
    <row r="24449" spans="13:13" ht="15" hidden="1" customHeight="1" x14ac:dyDescent="0.3">
      <c r="M24449"/>
    </row>
    <row r="24450" spans="13:13" ht="15" hidden="1" customHeight="1" x14ac:dyDescent="0.3">
      <c r="M24450"/>
    </row>
    <row r="24451" spans="13:13" ht="15" hidden="1" customHeight="1" x14ac:dyDescent="0.3">
      <c r="M24451"/>
    </row>
    <row r="24452" spans="13:13" ht="15" hidden="1" customHeight="1" x14ac:dyDescent="0.3">
      <c r="M24452"/>
    </row>
    <row r="24453" spans="13:13" ht="15" hidden="1" customHeight="1" x14ac:dyDescent="0.3">
      <c r="M24453"/>
    </row>
    <row r="24454" spans="13:13" ht="15" hidden="1" customHeight="1" x14ac:dyDescent="0.3">
      <c r="M24454"/>
    </row>
    <row r="24455" spans="13:13" ht="15" hidden="1" customHeight="1" x14ac:dyDescent="0.3">
      <c r="M24455"/>
    </row>
    <row r="24456" spans="13:13" ht="15" hidden="1" customHeight="1" x14ac:dyDescent="0.3">
      <c r="M24456"/>
    </row>
    <row r="24457" spans="13:13" ht="15" hidden="1" customHeight="1" x14ac:dyDescent="0.3">
      <c r="M24457"/>
    </row>
    <row r="24458" spans="13:13" ht="15" hidden="1" customHeight="1" x14ac:dyDescent="0.3">
      <c r="M24458"/>
    </row>
    <row r="24459" spans="13:13" ht="15" hidden="1" customHeight="1" x14ac:dyDescent="0.3">
      <c r="M24459"/>
    </row>
    <row r="24460" spans="13:13" ht="15" hidden="1" customHeight="1" x14ac:dyDescent="0.3">
      <c r="M24460"/>
    </row>
    <row r="24461" spans="13:13" ht="15" hidden="1" customHeight="1" x14ac:dyDescent="0.3">
      <c r="M24461"/>
    </row>
    <row r="24462" spans="13:13" ht="15" hidden="1" customHeight="1" x14ac:dyDescent="0.3">
      <c r="M24462"/>
    </row>
    <row r="24463" spans="13:13" ht="15" hidden="1" customHeight="1" x14ac:dyDescent="0.3">
      <c r="M24463"/>
    </row>
    <row r="24464" spans="13:13" ht="15" hidden="1" customHeight="1" x14ac:dyDescent="0.3">
      <c r="M24464"/>
    </row>
    <row r="24465" spans="13:13" ht="15" hidden="1" customHeight="1" x14ac:dyDescent="0.3">
      <c r="M24465"/>
    </row>
    <row r="24466" spans="13:13" ht="15" hidden="1" customHeight="1" x14ac:dyDescent="0.3">
      <c r="M24466"/>
    </row>
    <row r="24467" spans="13:13" ht="15" hidden="1" customHeight="1" x14ac:dyDescent="0.3">
      <c r="M24467"/>
    </row>
    <row r="24468" spans="13:13" ht="15" hidden="1" customHeight="1" x14ac:dyDescent="0.3">
      <c r="M24468"/>
    </row>
    <row r="24469" spans="13:13" ht="15" hidden="1" customHeight="1" x14ac:dyDescent="0.3">
      <c r="M24469"/>
    </row>
    <row r="24470" spans="13:13" ht="15" hidden="1" customHeight="1" x14ac:dyDescent="0.3">
      <c r="M24470"/>
    </row>
    <row r="24471" spans="13:13" ht="15" hidden="1" customHeight="1" x14ac:dyDescent="0.3">
      <c r="M24471"/>
    </row>
    <row r="24472" spans="13:13" ht="15" hidden="1" customHeight="1" x14ac:dyDescent="0.3">
      <c r="M24472"/>
    </row>
    <row r="24473" spans="13:13" ht="15" hidden="1" customHeight="1" x14ac:dyDescent="0.3">
      <c r="M24473"/>
    </row>
    <row r="24474" spans="13:13" ht="15" hidden="1" customHeight="1" x14ac:dyDescent="0.3">
      <c r="M24474"/>
    </row>
    <row r="24475" spans="13:13" ht="15" hidden="1" customHeight="1" x14ac:dyDescent="0.3">
      <c r="M24475"/>
    </row>
    <row r="24476" spans="13:13" ht="15" hidden="1" customHeight="1" x14ac:dyDescent="0.3">
      <c r="M24476"/>
    </row>
    <row r="24477" spans="13:13" ht="15" hidden="1" customHeight="1" x14ac:dyDescent="0.3">
      <c r="M24477"/>
    </row>
    <row r="24478" spans="13:13" ht="15" hidden="1" customHeight="1" x14ac:dyDescent="0.3">
      <c r="M24478"/>
    </row>
    <row r="24479" spans="13:13" ht="15" hidden="1" customHeight="1" x14ac:dyDescent="0.3">
      <c r="M24479"/>
    </row>
    <row r="24480" spans="13:13" ht="15" hidden="1" customHeight="1" x14ac:dyDescent="0.3">
      <c r="M24480"/>
    </row>
    <row r="24481" spans="13:13" ht="15" hidden="1" customHeight="1" x14ac:dyDescent="0.3">
      <c r="M24481"/>
    </row>
    <row r="24482" spans="13:13" ht="15" hidden="1" customHeight="1" x14ac:dyDescent="0.3">
      <c r="M24482"/>
    </row>
    <row r="24483" spans="13:13" ht="15" hidden="1" customHeight="1" x14ac:dyDescent="0.3">
      <c r="M24483"/>
    </row>
    <row r="24484" spans="13:13" ht="15" hidden="1" customHeight="1" x14ac:dyDescent="0.3">
      <c r="M24484"/>
    </row>
    <row r="24485" spans="13:13" ht="15" hidden="1" customHeight="1" x14ac:dyDescent="0.3">
      <c r="M24485"/>
    </row>
    <row r="24486" spans="13:13" ht="15" hidden="1" customHeight="1" x14ac:dyDescent="0.3">
      <c r="M24486"/>
    </row>
    <row r="24487" spans="13:13" ht="15" hidden="1" customHeight="1" x14ac:dyDescent="0.3">
      <c r="M24487"/>
    </row>
    <row r="24488" spans="13:13" ht="15" hidden="1" customHeight="1" x14ac:dyDescent="0.3">
      <c r="M24488"/>
    </row>
    <row r="24489" spans="13:13" ht="15" hidden="1" customHeight="1" x14ac:dyDescent="0.3">
      <c r="M24489"/>
    </row>
    <row r="24490" spans="13:13" ht="15" hidden="1" customHeight="1" x14ac:dyDescent="0.3">
      <c r="M24490"/>
    </row>
    <row r="24491" spans="13:13" ht="15" hidden="1" customHeight="1" x14ac:dyDescent="0.3">
      <c r="M24491"/>
    </row>
    <row r="24492" spans="13:13" ht="15" hidden="1" customHeight="1" x14ac:dyDescent="0.3">
      <c r="M24492"/>
    </row>
    <row r="24493" spans="13:13" ht="15" hidden="1" customHeight="1" x14ac:dyDescent="0.3">
      <c r="M24493"/>
    </row>
    <row r="24494" spans="13:13" ht="15" hidden="1" customHeight="1" x14ac:dyDescent="0.3">
      <c r="M24494"/>
    </row>
    <row r="24495" spans="13:13" ht="15" hidden="1" customHeight="1" x14ac:dyDescent="0.3">
      <c r="M24495"/>
    </row>
    <row r="24496" spans="13:13" ht="15" hidden="1" customHeight="1" x14ac:dyDescent="0.3">
      <c r="M24496"/>
    </row>
    <row r="24497" spans="13:13" ht="15" hidden="1" customHeight="1" x14ac:dyDescent="0.3">
      <c r="M24497"/>
    </row>
    <row r="24498" spans="13:13" ht="15" hidden="1" customHeight="1" x14ac:dyDescent="0.3">
      <c r="M24498"/>
    </row>
    <row r="24499" spans="13:13" ht="15" hidden="1" customHeight="1" x14ac:dyDescent="0.3">
      <c r="M24499"/>
    </row>
    <row r="24500" spans="13:13" ht="15" hidden="1" customHeight="1" x14ac:dyDescent="0.3">
      <c r="M24500"/>
    </row>
    <row r="24501" spans="13:13" ht="15" hidden="1" customHeight="1" x14ac:dyDescent="0.3">
      <c r="M24501"/>
    </row>
    <row r="24502" spans="13:13" ht="15" hidden="1" customHeight="1" x14ac:dyDescent="0.3">
      <c r="M24502"/>
    </row>
    <row r="24503" spans="13:13" ht="15" hidden="1" customHeight="1" x14ac:dyDescent="0.3">
      <c r="M24503"/>
    </row>
    <row r="24504" spans="13:13" ht="15" hidden="1" customHeight="1" x14ac:dyDescent="0.3">
      <c r="M24504"/>
    </row>
    <row r="24505" spans="13:13" ht="15" hidden="1" customHeight="1" x14ac:dyDescent="0.3">
      <c r="M24505"/>
    </row>
    <row r="24506" spans="13:13" ht="15" hidden="1" customHeight="1" x14ac:dyDescent="0.3">
      <c r="M24506"/>
    </row>
    <row r="24507" spans="13:13" ht="15" hidden="1" customHeight="1" x14ac:dyDescent="0.3">
      <c r="M24507"/>
    </row>
    <row r="24508" spans="13:13" ht="15" hidden="1" customHeight="1" x14ac:dyDescent="0.3">
      <c r="M24508"/>
    </row>
    <row r="24509" spans="13:13" ht="15" hidden="1" customHeight="1" x14ac:dyDescent="0.3">
      <c r="M24509"/>
    </row>
    <row r="24510" spans="13:13" ht="15" hidden="1" customHeight="1" x14ac:dyDescent="0.3">
      <c r="M24510"/>
    </row>
    <row r="24511" spans="13:13" ht="15" hidden="1" customHeight="1" x14ac:dyDescent="0.3">
      <c r="M24511"/>
    </row>
    <row r="24512" spans="13:13" ht="15" hidden="1" customHeight="1" x14ac:dyDescent="0.3">
      <c r="M24512"/>
    </row>
    <row r="24513" spans="13:13" ht="15" hidden="1" customHeight="1" x14ac:dyDescent="0.3">
      <c r="M24513"/>
    </row>
    <row r="24514" spans="13:13" ht="15" hidden="1" customHeight="1" x14ac:dyDescent="0.3">
      <c r="M24514"/>
    </row>
    <row r="24515" spans="13:13" ht="15" hidden="1" customHeight="1" x14ac:dyDescent="0.3">
      <c r="M24515"/>
    </row>
    <row r="24516" spans="13:13" ht="15" hidden="1" customHeight="1" x14ac:dyDescent="0.3">
      <c r="M24516"/>
    </row>
    <row r="24517" spans="13:13" ht="15" hidden="1" customHeight="1" x14ac:dyDescent="0.3">
      <c r="M24517"/>
    </row>
    <row r="24518" spans="13:13" ht="15" hidden="1" customHeight="1" x14ac:dyDescent="0.3">
      <c r="M24518"/>
    </row>
    <row r="24519" spans="13:13" ht="15" hidden="1" customHeight="1" x14ac:dyDescent="0.3">
      <c r="M24519"/>
    </row>
    <row r="24520" spans="13:13" ht="15" hidden="1" customHeight="1" x14ac:dyDescent="0.3">
      <c r="M24520"/>
    </row>
    <row r="24521" spans="13:13" ht="15" hidden="1" customHeight="1" x14ac:dyDescent="0.3">
      <c r="M24521"/>
    </row>
    <row r="24522" spans="13:13" ht="15" hidden="1" customHeight="1" x14ac:dyDescent="0.3">
      <c r="M24522"/>
    </row>
    <row r="24523" spans="13:13" ht="15" hidden="1" customHeight="1" x14ac:dyDescent="0.3">
      <c r="M24523"/>
    </row>
    <row r="24524" spans="13:13" ht="15" hidden="1" customHeight="1" x14ac:dyDescent="0.3">
      <c r="M24524"/>
    </row>
    <row r="24525" spans="13:13" ht="15" hidden="1" customHeight="1" x14ac:dyDescent="0.3">
      <c r="M24525"/>
    </row>
    <row r="24526" spans="13:13" ht="15" hidden="1" customHeight="1" x14ac:dyDescent="0.3">
      <c r="M24526"/>
    </row>
    <row r="24527" spans="13:13" ht="15" hidden="1" customHeight="1" x14ac:dyDescent="0.3">
      <c r="M24527"/>
    </row>
    <row r="24528" spans="13:13" ht="15" hidden="1" customHeight="1" x14ac:dyDescent="0.3">
      <c r="M24528"/>
    </row>
    <row r="24529" spans="13:13" ht="15" hidden="1" customHeight="1" x14ac:dyDescent="0.3">
      <c r="M24529"/>
    </row>
    <row r="24530" spans="13:13" ht="15" hidden="1" customHeight="1" x14ac:dyDescent="0.3">
      <c r="M24530"/>
    </row>
    <row r="24531" spans="13:13" ht="15" hidden="1" customHeight="1" x14ac:dyDescent="0.3">
      <c r="M24531"/>
    </row>
    <row r="24532" spans="13:13" ht="15" hidden="1" customHeight="1" x14ac:dyDescent="0.3">
      <c r="M24532"/>
    </row>
    <row r="24533" spans="13:13" ht="15" hidden="1" customHeight="1" x14ac:dyDescent="0.3">
      <c r="M24533"/>
    </row>
    <row r="24534" spans="13:13" ht="15" hidden="1" customHeight="1" x14ac:dyDescent="0.3">
      <c r="M24534"/>
    </row>
    <row r="24535" spans="13:13" ht="15" hidden="1" customHeight="1" x14ac:dyDescent="0.3">
      <c r="M24535"/>
    </row>
    <row r="24536" spans="13:13" ht="15" hidden="1" customHeight="1" x14ac:dyDescent="0.3">
      <c r="M24536"/>
    </row>
    <row r="24537" spans="13:13" ht="15" hidden="1" customHeight="1" x14ac:dyDescent="0.3">
      <c r="M24537"/>
    </row>
    <row r="24538" spans="13:13" ht="15" hidden="1" customHeight="1" x14ac:dyDescent="0.3">
      <c r="M24538"/>
    </row>
    <row r="24539" spans="13:13" ht="15" hidden="1" customHeight="1" x14ac:dyDescent="0.3">
      <c r="M24539"/>
    </row>
    <row r="24540" spans="13:13" ht="15" hidden="1" customHeight="1" x14ac:dyDescent="0.3">
      <c r="M24540"/>
    </row>
    <row r="24541" spans="13:13" ht="15" hidden="1" customHeight="1" x14ac:dyDescent="0.3">
      <c r="M24541"/>
    </row>
    <row r="24542" spans="13:13" ht="15" hidden="1" customHeight="1" x14ac:dyDescent="0.3">
      <c r="M24542"/>
    </row>
    <row r="24543" spans="13:13" ht="15" hidden="1" customHeight="1" x14ac:dyDescent="0.3">
      <c r="M24543"/>
    </row>
    <row r="24544" spans="13:13" ht="15" hidden="1" customHeight="1" x14ac:dyDescent="0.3">
      <c r="M24544"/>
    </row>
    <row r="24545" spans="13:13" ht="15" hidden="1" customHeight="1" x14ac:dyDescent="0.3">
      <c r="M24545"/>
    </row>
    <row r="24546" spans="13:13" ht="15" hidden="1" customHeight="1" x14ac:dyDescent="0.3">
      <c r="M24546"/>
    </row>
    <row r="24547" spans="13:13" ht="15" hidden="1" customHeight="1" x14ac:dyDescent="0.3">
      <c r="M24547"/>
    </row>
    <row r="24548" spans="13:13" ht="15" hidden="1" customHeight="1" x14ac:dyDescent="0.3">
      <c r="M24548"/>
    </row>
    <row r="24549" spans="13:13" ht="15" hidden="1" customHeight="1" x14ac:dyDescent="0.3">
      <c r="M24549"/>
    </row>
    <row r="24550" spans="13:13" ht="15" hidden="1" customHeight="1" x14ac:dyDescent="0.3">
      <c r="M24550"/>
    </row>
    <row r="24551" spans="13:13" ht="15" hidden="1" customHeight="1" x14ac:dyDescent="0.3">
      <c r="M24551"/>
    </row>
    <row r="24552" spans="13:13" ht="15" hidden="1" customHeight="1" x14ac:dyDescent="0.3">
      <c r="M24552"/>
    </row>
    <row r="24553" spans="13:13" ht="15" hidden="1" customHeight="1" x14ac:dyDescent="0.3">
      <c r="M24553"/>
    </row>
    <row r="24554" spans="13:13" ht="15" hidden="1" customHeight="1" x14ac:dyDescent="0.3">
      <c r="M24554"/>
    </row>
    <row r="24555" spans="13:13" ht="15" hidden="1" customHeight="1" x14ac:dyDescent="0.3">
      <c r="M24555"/>
    </row>
    <row r="24556" spans="13:13" ht="15" hidden="1" customHeight="1" x14ac:dyDescent="0.3">
      <c r="M24556"/>
    </row>
    <row r="24557" spans="13:13" ht="15" hidden="1" customHeight="1" x14ac:dyDescent="0.3">
      <c r="M24557"/>
    </row>
    <row r="24558" spans="13:13" ht="15" hidden="1" customHeight="1" x14ac:dyDescent="0.3">
      <c r="M24558"/>
    </row>
    <row r="24559" spans="13:13" ht="15" hidden="1" customHeight="1" x14ac:dyDescent="0.3">
      <c r="M24559"/>
    </row>
    <row r="24560" spans="13:13" ht="15" hidden="1" customHeight="1" x14ac:dyDescent="0.3">
      <c r="M24560"/>
    </row>
    <row r="24561" spans="13:13" ht="15" hidden="1" customHeight="1" x14ac:dyDescent="0.3">
      <c r="M24561"/>
    </row>
    <row r="24562" spans="13:13" ht="15" hidden="1" customHeight="1" x14ac:dyDescent="0.3">
      <c r="M24562"/>
    </row>
    <row r="24563" spans="13:13" ht="15" hidden="1" customHeight="1" x14ac:dyDescent="0.3">
      <c r="M24563"/>
    </row>
    <row r="24564" spans="13:13" ht="15" hidden="1" customHeight="1" x14ac:dyDescent="0.3">
      <c r="M24564"/>
    </row>
    <row r="24565" spans="13:13" ht="15" hidden="1" customHeight="1" x14ac:dyDescent="0.3">
      <c r="M24565"/>
    </row>
    <row r="24566" spans="13:13" ht="15" hidden="1" customHeight="1" x14ac:dyDescent="0.3">
      <c r="M24566"/>
    </row>
    <row r="24567" spans="13:13" ht="15" hidden="1" customHeight="1" x14ac:dyDescent="0.3">
      <c r="M24567"/>
    </row>
    <row r="24568" spans="13:13" ht="15" hidden="1" customHeight="1" x14ac:dyDescent="0.3">
      <c r="M24568"/>
    </row>
    <row r="24569" spans="13:13" ht="15" hidden="1" customHeight="1" x14ac:dyDescent="0.3">
      <c r="M24569"/>
    </row>
    <row r="24570" spans="13:13" ht="15" hidden="1" customHeight="1" x14ac:dyDescent="0.3">
      <c r="M24570"/>
    </row>
    <row r="24571" spans="13:13" ht="15" hidden="1" customHeight="1" x14ac:dyDescent="0.3">
      <c r="M24571"/>
    </row>
    <row r="24572" spans="13:13" ht="15" hidden="1" customHeight="1" x14ac:dyDescent="0.3">
      <c r="M24572"/>
    </row>
    <row r="24573" spans="13:13" ht="15" hidden="1" customHeight="1" x14ac:dyDescent="0.3">
      <c r="M24573"/>
    </row>
    <row r="24574" spans="13:13" ht="15" hidden="1" customHeight="1" x14ac:dyDescent="0.3">
      <c r="M24574"/>
    </row>
    <row r="24575" spans="13:13" ht="15" hidden="1" customHeight="1" x14ac:dyDescent="0.3">
      <c r="M24575"/>
    </row>
    <row r="24576" spans="13:13" ht="15" hidden="1" customHeight="1" x14ac:dyDescent="0.3">
      <c r="M24576"/>
    </row>
    <row r="24577" spans="13:13" ht="15" hidden="1" customHeight="1" x14ac:dyDescent="0.3">
      <c r="M24577"/>
    </row>
    <row r="24578" spans="13:13" ht="15" hidden="1" customHeight="1" x14ac:dyDescent="0.3">
      <c r="M24578"/>
    </row>
    <row r="24579" spans="13:13" ht="15" hidden="1" customHeight="1" x14ac:dyDescent="0.3">
      <c r="M24579"/>
    </row>
    <row r="24580" spans="13:13" ht="15" hidden="1" customHeight="1" x14ac:dyDescent="0.3">
      <c r="M24580"/>
    </row>
    <row r="24581" spans="13:13" ht="15" hidden="1" customHeight="1" x14ac:dyDescent="0.3">
      <c r="M24581"/>
    </row>
    <row r="24582" spans="13:13" ht="15" hidden="1" customHeight="1" x14ac:dyDescent="0.3">
      <c r="M24582"/>
    </row>
    <row r="24583" spans="13:13" ht="15" hidden="1" customHeight="1" x14ac:dyDescent="0.3">
      <c r="M24583"/>
    </row>
    <row r="24584" spans="13:13" ht="15" hidden="1" customHeight="1" x14ac:dyDescent="0.3">
      <c r="M24584"/>
    </row>
    <row r="24585" spans="13:13" ht="15" hidden="1" customHeight="1" x14ac:dyDescent="0.3">
      <c r="M24585"/>
    </row>
    <row r="24586" spans="13:13" ht="15" hidden="1" customHeight="1" x14ac:dyDescent="0.3">
      <c r="M24586"/>
    </row>
    <row r="24587" spans="13:13" ht="15" hidden="1" customHeight="1" x14ac:dyDescent="0.3">
      <c r="M24587"/>
    </row>
    <row r="24588" spans="13:13" ht="15" hidden="1" customHeight="1" x14ac:dyDescent="0.3">
      <c r="M24588"/>
    </row>
    <row r="24589" spans="13:13" ht="15" hidden="1" customHeight="1" x14ac:dyDescent="0.3">
      <c r="M24589"/>
    </row>
    <row r="24590" spans="13:13" ht="15" hidden="1" customHeight="1" x14ac:dyDescent="0.3">
      <c r="M24590"/>
    </row>
    <row r="24591" spans="13:13" ht="15" hidden="1" customHeight="1" x14ac:dyDescent="0.3">
      <c r="M24591"/>
    </row>
    <row r="24592" spans="13:13" ht="15" hidden="1" customHeight="1" x14ac:dyDescent="0.3">
      <c r="M24592"/>
    </row>
    <row r="24593" spans="13:13" ht="15" hidden="1" customHeight="1" x14ac:dyDescent="0.3">
      <c r="M24593"/>
    </row>
    <row r="24594" spans="13:13" ht="15" hidden="1" customHeight="1" x14ac:dyDescent="0.3">
      <c r="M24594"/>
    </row>
    <row r="24595" spans="13:13" ht="15" hidden="1" customHeight="1" x14ac:dyDescent="0.3">
      <c r="M24595"/>
    </row>
    <row r="24596" spans="13:13" ht="15" hidden="1" customHeight="1" x14ac:dyDescent="0.3">
      <c r="M24596"/>
    </row>
    <row r="24597" spans="13:13" ht="15" hidden="1" customHeight="1" x14ac:dyDescent="0.3">
      <c r="M24597"/>
    </row>
    <row r="24598" spans="13:13" ht="15" hidden="1" customHeight="1" x14ac:dyDescent="0.3">
      <c r="M24598"/>
    </row>
    <row r="24599" spans="13:13" ht="15" hidden="1" customHeight="1" x14ac:dyDescent="0.3">
      <c r="M24599"/>
    </row>
    <row r="24600" spans="13:13" ht="15" hidden="1" customHeight="1" x14ac:dyDescent="0.3">
      <c r="M24600"/>
    </row>
    <row r="24601" spans="13:13" ht="15" hidden="1" customHeight="1" x14ac:dyDescent="0.3">
      <c r="M24601"/>
    </row>
    <row r="24602" spans="13:13" ht="15" hidden="1" customHeight="1" x14ac:dyDescent="0.3">
      <c r="M24602"/>
    </row>
    <row r="24603" spans="13:13" ht="15" hidden="1" customHeight="1" x14ac:dyDescent="0.3">
      <c r="M24603"/>
    </row>
    <row r="24604" spans="13:13" ht="15" hidden="1" customHeight="1" x14ac:dyDescent="0.3">
      <c r="M24604"/>
    </row>
    <row r="24605" spans="13:13" ht="15" hidden="1" customHeight="1" x14ac:dyDescent="0.3">
      <c r="M24605"/>
    </row>
    <row r="24606" spans="13:13" ht="15" hidden="1" customHeight="1" x14ac:dyDescent="0.3">
      <c r="M24606"/>
    </row>
    <row r="24607" spans="13:13" ht="15" hidden="1" customHeight="1" x14ac:dyDescent="0.3">
      <c r="M24607"/>
    </row>
    <row r="24608" spans="13:13" ht="15" hidden="1" customHeight="1" x14ac:dyDescent="0.3">
      <c r="M24608"/>
    </row>
    <row r="24609" spans="13:13" ht="15" hidden="1" customHeight="1" x14ac:dyDescent="0.3">
      <c r="M24609"/>
    </row>
    <row r="24610" spans="13:13" ht="15" hidden="1" customHeight="1" x14ac:dyDescent="0.3">
      <c r="M24610"/>
    </row>
    <row r="24611" spans="13:13" ht="15" hidden="1" customHeight="1" x14ac:dyDescent="0.3">
      <c r="M24611"/>
    </row>
    <row r="24612" spans="13:13" ht="15" hidden="1" customHeight="1" x14ac:dyDescent="0.3">
      <c r="M24612"/>
    </row>
    <row r="24613" spans="13:13" ht="15" hidden="1" customHeight="1" x14ac:dyDescent="0.3">
      <c r="M24613"/>
    </row>
    <row r="24614" spans="13:13" ht="15" hidden="1" customHeight="1" x14ac:dyDescent="0.3">
      <c r="M24614"/>
    </row>
    <row r="24615" spans="13:13" ht="15" hidden="1" customHeight="1" x14ac:dyDescent="0.3">
      <c r="M24615"/>
    </row>
    <row r="24616" spans="13:13" ht="15" hidden="1" customHeight="1" x14ac:dyDescent="0.3">
      <c r="M24616"/>
    </row>
    <row r="24617" spans="13:13" ht="15" hidden="1" customHeight="1" x14ac:dyDescent="0.3">
      <c r="M24617"/>
    </row>
    <row r="24618" spans="13:13" ht="15" hidden="1" customHeight="1" x14ac:dyDescent="0.3">
      <c r="M24618"/>
    </row>
    <row r="24619" spans="13:13" ht="15" hidden="1" customHeight="1" x14ac:dyDescent="0.3">
      <c r="M24619"/>
    </row>
    <row r="24620" spans="13:13" ht="15" hidden="1" customHeight="1" x14ac:dyDescent="0.3">
      <c r="M24620"/>
    </row>
    <row r="24621" spans="13:13" ht="15" hidden="1" customHeight="1" x14ac:dyDescent="0.3">
      <c r="M24621"/>
    </row>
    <row r="24622" spans="13:13" ht="15" hidden="1" customHeight="1" x14ac:dyDescent="0.3">
      <c r="M24622"/>
    </row>
    <row r="24623" spans="13:13" ht="15" hidden="1" customHeight="1" x14ac:dyDescent="0.3">
      <c r="M24623"/>
    </row>
    <row r="24624" spans="13:13" ht="15" hidden="1" customHeight="1" x14ac:dyDescent="0.3">
      <c r="M24624"/>
    </row>
    <row r="24625" spans="13:13" ht="15" hidden="1" customHeight="1" x14ac:dyDescent="0.3">
      <c r="M24625"/>
    </row>
    <row r="24626" spans="13:13" ht="15" hidden="1" customHeight="1" x14ac:dyDescent="0.3">
      <c r="M24626"/>
    </row>
    <row r="24627" spans="13:13" ht="15" hidden="1" customHeight="1" x14ac:dyDescent="0.3">
      <c r="M24627"/>
    </row>
    <row r="24628" spans="13:13" ht="15" hidden="1" customHeight="1" x14ac:dyDescent="0.3">
      <c r="M24628"/>
    </row>
    <row r="24629" spans="13:13" ht="15" hidden="1" customHeight="1" x14ac:dyDescent="0.3">
      <c r="M24629"/>
    </row>
    <row r="24630" spans="13:13" ht="15" hidden="1" customHeight="1" x14ac:dyDescent="0.3">
      <c r="M24630"/>
    </row>
    <row r="24631" spans="13:13" ht="15" hidden="1" customHeight="1" x14ac:dyDescent="0.3">
      <c r="M24631"/>
    </row>
    <row r="24632" spans="13:13" ht="15" hidden="1" customHeight="1" x14ac:dyDescent="0.3">
      <c r="M24632"/>
    </row>
    <row r="24633" spans="13:13" ht="15" hidden="1" customHeight="1" x14ac:dyDescent="0.3">
      <c r="M24633"/>
    </row>
    <row r="24634" spans="13:13" ht="15" hidden="1" customHeight="1" x14ac:dyDescent="0.3">
      <c r="M24634"/>
    </row>
    <row r="24635" spans="13:13" ht="15" hidden="1" customHeight="1" x14ac:dyDescent="0.3">
      <c r="M24635"/>
    </row>
    <row r="24636" spans="13:13" ht="15" hidden="1" customHeight="1" x14ac:dyDescent="0.3">
      <c r="M24636"/>
    </row>
    <row r="24637" spans="13:13" ht="15" hidden="1" customHeight="1" x14ac:dyDescent="0.3">
      <c r="M24637"/>
    </row>
    <row r="24638" spans="13:13" ht="15" hidden="1" customHeight="1" x14ac:dyDescent="0.3">
      <c r="M24638"/>
    </row>
    <row r="24639" spans="13:13" ht="15" hidden="1" customHeight="1" x14ac:dyDescent="0.3">
      <c r="M24639"/>
    </row>
    <row r="24640" spans="13:13" ht="15" hidden="1" customHeight="1" x14ac:dyDescent="0.3">
      <c r="M24640"/>
    </row>
    <row r="24641" spans="13:13" ht="15" hidden="1" customHeight="1" x14ac:dyDescent="0.3">
      <c r="M24641"/>
    </row>
    <row r="24642" spans="13:13" ht="15" hidden="1" customHeight="1" x14ac:dyDescent="0.3">
      <c r="M24642"/>
    </row>
    <row r="24643" spans="13:13" ht="15" hidden="1" customHeight="1" x14ac:dyDescent="0.3">
      <c r="M24643"/>
    </row>
    <row r="24644" spans="13:13" ht="15" hidden="1" customHeight="1" x14ac:dyDescent="0.3">
      <c r="M24644"/>
    </row>
    <row r="24645" spans="13:13" ht="15" hidden="1" customHeight="1" x14ac:dyDescent="0.3">
      <c r="M24645"/>
    </row>
    <row r="24646" spans="13:13" ht="15" hidden="1" customHeight="1" x14ac:dyDescent="0.3">
      <c r="M24646"/>
    </row>
    <row r="24647" spans="13:13" ht="15" hidden="1" customHeight="1" x14ac:dyDescent="0.3">
      <c r="M24647"/>
    </row>
    <row r="24648" spans="13:13" ht="15" hidden="1" customHeight="1" x14ac:dyDescent="0.3">
      <c r="M24648"/>
    </row>
    <row r="24649" spans="13:13" ht="15" hidden="1" customHeight="1" x14ac:dyDescent="0.3">
      <c r="M24649"/>
    </row>
    <row r="24650" spans="13:13" ht="15" hidden="1" customHeight="1" x14ac:dyDescent="0.3">
      <c r="M24650"/>
    </row>
    <row r="24651" spans="13:13" ht="15" hidden="1" customHeight="1" x14ac:dyDescent="0.3">
      <c r="M24651"/>
    </row>
    <row r="24652" spans="13:13" ht="15" hidden="1" customHeight="1" x14ac:dyDescent="0.3">
      <c r="M24652"/>
    </row>
    <row r="24653" spans="13:13" ht="15" hidden="1" customHeight="1" x14ac:dyDescent="0.3">
      <c r="M24653"/>
    </row>
    <row r="24654" spans="13:13" ht="15" hidden="1" customHeight="1" x14ac:dyDescent="0.3">
      <c r="M24654"/>
    </row>
    <row r="24655" spans="13:13" ht="15" hidden="1" customHeight="1" x14ac:dyDescent="0.3">
      <c r="M24655"/>
    </row>
    <row r="24656" spans="13:13" ht="15" hidden="1" customHeight="1" x14ac:dyDescent="0.3">
      <c r="M24656"/>
    </row>
    <row r="24657" spans="13:13" ht="15" hidden="1" customHeight="1" x14ac:dyDescent="0.3">
      <c r="M24657"/>
    </row>
    <row r="24658" spans="13:13" ht="15" hidden="1" customHeight="1" x14ac:dyDescent="0.3">
      <c r="M24658"/>
    </row>
    <row r="24659" spans="13:13" ht="15" hidden="1" customHeight="1" x14ac:dyDescent="0.3">
      <c r="M24659"/>
    </row>
    <row r="24660" spans="13:13" ht="15" hidden="1" customHeight="1" x14ac:dyDescent="0.3">
      <c r="M24660"/>
    </row>
    <row r="24661" spans="13:13" ht="15" hidden="1" customHeight="1" x14ac:dyDescent="0.3">
      <c r="M24661"/>
    </row>
    <row r="24662" spans="13:13" ht="15" hidden="1" customHeight="1" x14ac:dyDescent="0.3">
      <c r="M24662"/>
    </row>
    <row r="24663" spans="13:13" ht="15" hidden="1" customHeight="1" x14ac:dyDescent="0.3">
      <c r="M24663"/>
    </row>
    <row r="24664" spans="13:13" ht="15" hidden="1" customHeight="1" x14ac:dyDescent="0.3">
      <c r="M24664"/>
    </row>
    <row r="24665" spans="13:13" ht="15" hidden="1" customHeight="1" x14ac:dyDescent="0.3">
      <c r="M24665"/>
    </row>
    <row r="24666" spans="13:13" ht="15" hidden="1" customHeight="1" x14ac:dyDescent="0.3">
      <c r="M24666"/>
    </row>
    <row r="24667" spans="13:13" ht="15" hidden="1" customHeight="1" x14ac:dyDescent="0.3">
      <c r="M24667"/>
    </row>
    <row r="24668" spans="13:13" ht="15" hidden="1" customHeight="1" x14ac:dyDescent="0.3">
      <c r="M24668"/>
    </row>
    <row r="24669" spans="13:13" ht="15" hidden="1" customHeight="1" x14ac:dyDescent="0.3">
      <c r="M24669"/>
    </row>
    <row r="24670" spans="13:13" ht="15" hidden="1" customHeight="1" x14ac:dyDescent="0.3">
      <c r="M24670"/>
    </row>
    <row r="24671" spans="13:13" ht="15" hidden="1" customHeight="1" x14ac:dyDescent="0.3">
      <c r="M24671"/>
    </row>
    <row r="24672" spans="13:13" ht="15" hidden="1" customHeight="1" x14ac:dyDescent="0.3">
      <c r="M24672"/>
    </row>
    <row r="24673" spans="13:13" ht="15" hidden="1" customHeight="1" x14ac:dyDescent="0.3">
      <c r="M24673"/>
    </row>
    <row r="24674" spans="13:13" ht="15" hidden="1" customHeight="1" x14ac:dyDescent="0.3">
      <c r="M24674"/>
    </row>
    <row r="24675" spans="13:13" ht="15" hidden="1" customHeight="1" x14ac:dyDescent="0.3">
      <c r="M24675"/>
    </row>
    <row r="24676" spans="13:13" ht="15" hidden="1" customHeight="1" x14ac:dyDescent="0.3">
      <c r="M24676"/>
    </row>
    <row r="24677" spans="13:13" ht="15" hidden="1" customHeight="1" x14ac:dyDescent="0.3">
      <c r="M24677"/>
    </row>
    <row r="24678" spans="13:13" ht="15" hidden="1" customHeight="1" x14ac:dyDescent="0.3">
      <c r="M24678"/>
    </row>
    <row r="24679" spans="13:13" ht="15" hidden="1" customHeight="1" x14ac:dyDescent="0.3">
      <c r="M24679"/>
    </row>
    <row r="24680" spans="13:13" ht="15" hidden="1" customHeight="1" x14ac:dyDescent="0.3">
      <c r="M24680"/>
    </row>
    <row r="24681" spans="13:13" ht="15" hidden="1" customHeight="1" x14ac:dyDescent="0.3">
      <c r="M24681"/>
    </row>
    <row r="24682" spans="13:13" ht="15" hidden="1" customHeight="1" x14ac:dyDescent="0.3">
      <c r="M24682"/>
    </row>
    <row r="24683" spans="13:13" ht="15" hidden="1" customHeight="1" x14ac:dyDescent="0.3">
      <c r="M24683"/>
    </row>
    <row r="24684" spans="13:13" ht="15" hidden="1" customHeight="1" x14ac:dyDescent="0.3">
      <c r="M24684"/>
    </row>
    <row r="24685" spans="13:13" ht="15" hidden="1" customHeight="1" x14ac:dyDescent="0.3">
      <c r="M24685"/>
    </row>
    <row r="24686" spans="13:13" ht="15" hidden="1" customHeight="1" x14ac:dyDescent="0.3">
      <c r="M24686"/>
    </row>
    <row r="24687" spans="13:13" ht="15" hidden="1" customHeight="1" x14ac:dyDescent="0.3">
      <c r="M24687"/>
    </row>
    <row r="24688" spans="13:13" ht="15" hidden="1" customHeight="1" x14ac:dyDescent="0.3">
      <c r="M24688"/>
    </row>
    <row r="24689" spans="13:13" ht="15" hidden="1" customHeight="1" x14ac:dyDescent="0.3">
      <c r="M24689"/>
    </row>
    <row r="24690" spans="13:13" ht="15" hidden="1" customHeight="1" x14ac:dyDescent="0.3">
      <c r="M24690"/>
    </row>
    <row r="24691" spans="13:13" ht="15" hidden="1" customHeight="1" x14ac:dyDescent="0.3">
      <c r="M24691"/>
    </row>
    <row r="24692" spans="13:13" ht="15" hidden="1" customHeight="1" x14ac:dyDescent="0.3">
      <c r="M24692"/>
    </row>
    <row r="24693" spans="13:13" ht="15" hidden="1" customHeight="1" x14ac:dyDescent="0.3">
      <c r="M24693"/>
    </row>
    <row r="24694" spans="13:13" ht="15" hidden="1" customHeight="1" x14ac:dyDescent="0.3">
      <c r="M24694"/>
    </row>
    <row r="24695" spans="13:13" ht="15" hidden="1" customHeight="1" x14ac:dyDescent="0.3">
      <c r="M24695"/>
    </row>
    <row r="24696" spans="13:13" ht="15" hidden="1" customHeight="1" x14ac:dyDescent="0.3">
      <c r="M24696"/>
    </row>
    <row r="24697" spans="13:13" ht="15" hidden="1" customHeight="1" x14ac:dyDescent="0.3">
      <c r="M24697"/>
    </row>
    <row r="24698" spans="13:13" ht="15" hidden="1" customHeight="1" x14ac:dyDescent="0.3">
      <c r="M24698"/>
    </row>
    <row r="24699" spans="13:13" ht="15" hidden="1" customHeight="1" x14ac:dyDescent="0.3">
      <c r="M24699"/>
    </row>
    <row r="24700" spans="13:13" ht="15" hidden="1" customHeight="1" x14ac:dyDescent="0.3">
      <c r="M24700"/>
    </row>
    <row r="24701" spans="13:13" ht="15" hidden="1" customHeight="1" x14ac:dyDescent="0.3">
      <c r="M24701"/>
    </row>
    <row r="24702" spans="13:13" ht="15" hidden="1" customHeight="1" x14ac:dyDescent="0.3">
      <c r="M24702"/>
    </row>
    <row r="24703" spans="13:13" ht="15" hidden="1" customHeight="1" x14ac:dyDescent="0.3">
      <c r="M24703"/>
    </row>
    <row r="24704" spans="13:13" ht="15" hidden="1" customHeight="1" x14ac:dyDescent="0.3">
      <c r="M24704"/>
    </row>
    <row r="24705" spans="13:13" ht="15" hidden="1" customHeight="1" x14ac:dyDescent="0.3">
      <c r="M24705"/>
    </row>
    <row r="24706" spans="13:13" ht="15" hidden="1" customHeight="1" x14ac:dyDescent="0.3">
      <c r="M24706"/>
    </row>
    <row r="24707" spans="13:13" ht="15" hidden="1" customHeight="1" x14ac:dyDescent="0.3">
      <c r="M24707"/>
    </row>
    <row r="24708" spans="13:13" ht="15" hidden="1" customHeight="1" x14ac:dyDescent="0.3">
      <c r="M24708"/>
    </row>
    <row r="24709" spans="13:13" ht="15" hidden="1" customHeight="1" x14ac:dyDescent="0.3">
      <c r="M24709"/>
    </row>
    <row r="24710" spans="13:13" ht="15" hidden="1" customHeight="1" x14ac:dyDescent="0.3">
      <c r="M24710"/>
    </row>
    <row r="24711" spans="13:13" ht="15" hidden="1" customHeight="1" x14ac:dyDescent="0.3">
      <c r="M24711"/>
    </row>
    <row r="24712" spans="13:13" ht="15" hidden="1" customHeight="1" x14ac:dyDescent="0.3">
      <c r="M24712"/>
    </row>
    <row r="24713" spans="13:13" ht="15" hidden="1" customHeight="1" x14ac:dyDescent="0.3">
      <c r="M24713"/>
    </row>
    <row r="24714" spans="13:13" ht="15" hidden="1" customHeight="1" x14ac:dyDescent="0.3">
      <c r="M24714"/>
    </row>
    <row r="24715" spans="13:13" ht="15" hidden="1" customHeight="1" x14ac:dyDescent="0.3">
      <c r="M24715"/>
    </row>
    <row r="24716" spans="13:13" ht="15" hidden="1" customHeight="1" x14ac:dyDescent="0.3">
      <c r="M24716"/>
    </row>
    <row r="24717" spans="13:13" ht="15" hidden="1" customHeight="1" x14ac:dyDescent="0.3">
      <c r="M24717"/>
    </row>
    <row r="24718" spans="13:13" ht="15" hidden="1" customHeight="1" x14ac:dyDescent="0.3">
      <c r="M24718"/>
    </row>
    <row r="24719" spans="13:13" ht="15" hidden="1" customHeight="1" x14ac:dyDescent="0.3">
      <c r="M24719"/>
    </row>
    <row r="24720" spans="13:13" ht="15" hidden="1" customHeight="1" x14ac:dyDescent="0.3">
      <c r="M24720"/>
    </row>
    <row r="24721" spans="13:13" ht="15" hidden="1" customHeight="1" x14ac:dyDescent="0.3">
      <c r="M24721"/>
    </row>
    <row r="24722" spans="13:13" ht="15" hidden="1" customHeight="1" x14ac:dyDescent="0.3">
      <c r="M24722"/>
    </row>
    <row r="24723" spans="13:13" ht="15" hidden="1" customHeight="1" x14ac:dyDescent="0.3">
      <c r="M24723"/>
    </row>
    <row r="24724" spans="13:13" ht="15" hidden="1" customHeight="1" x14ac:dyDescent="0.3">
      <c r="M24724"/>
    </row>
    <row r="24725" spans="13:13" ht="15" hidden="1" customHeight="1" x14ac:dyDescent="0.3">
      <c r="M24725"/>
    </row>
    <row r="24726" spans="13:13" ht="15" hidden="1" customHeight="1" x14ac:dyDescent="0.3">
      <c r="M24726"/>
    </row>
    <row r="24727" spans="13:13" ht="15" hidden="1" customHeight="1" x14ac:dyDescent="0.3">
      <c r="M24727"/>
    </row>
    <row r="24728" spans="13:13" ht="15" hidden="1" customHeight="1" x14ac:dyDescent="0.3">
      <c r="M24728"/>
    </row>
    <row r="24729" spans="13:13" ht="15" hidden="1" customHeight="1" x14ac:dyDescent="0.3">
      <c r="M24729"/>
    </row>
    <row r="24730" spans="13:13" ht="15" hidden="1" customHeight="1" x14ac:dyDescent="0.3">
      <c r="M24730"/>
    </row>
    <row r="24731" spans="13:13" ht="15" hidden="1" customHeight="1" x14ac:dyDescent="0.3">
      <c r="M24731"/>
    </row>
    <row r="24732" spans="13:13" ht="15" hidden="1" customHeight="1" x14ac:dyDescent="0.3">
      <c r="M24732"/>
    </row>
    <row r="24733" spans="13:13" ht="15" hidden="1" customHeight="1" x14ac:dyDescent="0.3">
      <c r="M24733"/>
    </row>
    <row r="24734" spans="13:13" ht="15" hidden="1" customHeight="1" x14ac:dyDescent="0.3">
      <c r="M24734"/>
    </row>
    <row r="24735" spans="13:13" ht="15" hidden="1" customHeight="1" x14ac:dyDescent="0.3">
      <c r="M24735"/>
    </row>
    <row r="24736" spans="13:13" ht="15" hidden="1" customHeight="1" x14ac:dyDescent="0.3">
      <c r="M24736"/>
    </row>
    <row r="24737" spans="13:13" ht="15" hidden="1" customHeight="1" x14ac:dyDescent="0.3">
      <c r="M24737"/>
    </row>
    <row r="24738" spans="13:13" ht="15" hidden="1" customHeight="1" x14ac:dyDescent="0.3">
      <c r="M24738"/>
    </row>
    <row r="24739" spans="13:13" ht="15" hidden="1" customHeight="1" x14ac:dyDescent="0.3">
      <c r="M24739"/>
    </row>
    <row r="24740" spans="13:13" ht="15" hidden="1" customHeight="1" x14ac:dyDescent="0.3">
      <c r="M24740"/>
    </row>
    <row r="24741" spans="13:13" ht="15" hidden="1" customHeight="1" x14ac:dyDescent="0.3">
      <c r="M24741"/>
    </row>
    <row r="24742" spans="13:13" ht="15" hidden="1" customHeight="1" x14ac:dyDescent="0.3">
      <c r="M24742"/>
    </row>
    <row r="24743" spans="13:13" ht="15" hidden="1" customHeight="1" x14ac:dyDescent="0.3">
      <c r="M24743"/>
    </row>
    <row r="24744" spans="13:13" ht="15" hidden="1" customHeight="1" x14ac:dyDescent="0.3">
      <c r="M24744"/>
    </row>
    <row r="24745" spans="13:13" ht="15" hidden="1" customHeight="1" x14ac:dyDescent="0.3">
      <c r="M24745"/>
    </row>
    <row r="24746" spans="13:13" ht="15" hidden="1" customHeight="1" x14ac:dyDescent="0.3">
      <c r="M24746"/>
    </row>
    <row r="24747" spans="13:13" ht="15" hidden="1" customHeight="1" x14ac:dyDescent="0.3">
      <c r="M24747"/>
    </row>
    <row r="24748" spans="13:13" ht="15" hidden="1" customHeight="1" x14ac:dyDescent="0.3">
      <c r="M24748"/>
    </row>
    <row r="24749" spans="13:13" ht="15" hidden="1" customHeight="1" x14ac:dyDescent="0.3">
      <c r="M24749"/>
    </row>
    <row r="24750" spans="13:13" ht="15" hidden="1" customHeight="1" x14ac:dyDescent="0.3">
      <c r="M24750"/>
    </row>
    <row r="24751" spans="13:13" ht="15" hidden="1" customHeight="1" x14ac:dyDescent="0.3">
      <c r="M24751"/>
    </row>
    <row r="24752" spans="13:13" ht="15" hidden="1" customHeight="1" x14ac:dyDescent="0.3">
      <c r="M24752"/>
    </row>
    <row r="24753" spans="13:13" ht="15" hidden="1" customHeight="1" x14ac:dyDescent="0.3">
      <c r="M24753"/>
    </row>
    <row r="24754" spans="13:13" ht="15" hidden="1" customHeight="1" x14ac:dyDescent="0.3">
      <c r="M24754"/>
    </row>
    <row r="24755" spans="13:13" ht="15" hidden="1" customHeight="1" x14ac:dyDescent="0.3">
      <c r="M24755"/>
    </row>
    <row r="24756" spans="13:13" ht="15" hidden="1" customHeight="1" x14ac:dyDescent="0.3">
      <c r="M24756"/>
    </row>
    <row r="24757" spans="13:13" ht="15" hidden="1" customHeight="1" x14ac:dyDescent="0.3">
      <c r="M24757"/>
    </row>
    <row r="24758" spans="13:13" ht="15" hidden="1" customHeight="1" x14ac:dyDescent="0.3">
      <c r="M24758"/>
    </row>
    <row r="24759" spans="13:13" ht="15" hidden="1" customHeight="1" x14ac:dyDescent="0.3">
      <c r="M24759"/>
    </row>
    <row r="24760" spans="13:13" ht="15" hidden="1" customHeight="1" x14ac:dyDescent="0.3">
      <c r="M24760"/>
    </row>
    <row r="24761" spans="13:13" ht="15" hidden="1" customHeight="1" x14ac:dyDescent="0.3">
      <c r="M24761"/>
    </row>
    <row r="24762" spans="13:13" ht="15" hidden="1" customHeight="1" x14ac:dyDescent="0.3">
      <c r="M24762"/>
    </row>
    <row r="24763" spans="13:13" ht="15" hidden="1" customHeight="1" x14ac:dyDescent="0.3">
      <c r="M24763"/>
    </row>
    <row r="24764" spans="13:13" ht="15" hidden="1" customHeight="1" x14ac:dyDescent="0.3">
      <c r="M24764"/>
    </row>
    <row r="24765" spans="13:13" ht="15" hidden="1" customHeight="1" x14ac:dyDescent="0.3">
      <c r="M24765"/>
    </row>
    <row r="24766" spans="13:13" ht="15" hidden="1" customHeight="1" x14ac:dyDescent="0.3">
      <c r="M24766"/>
    </row>
    <row r="24767" spans="13:13" ht="15" hidden="1" customHeight="1" x14ac:dyDescent="0.3">
      <c r="M24767"/>
    </row>
    <row r="24768" spans="13:13" ht="15" hidden="1" customHeight="1" x14ac:dyDescent="0.3">
      <c r="M24768"/>
    </row>
    <row r="24769" spans="13:13" ht="15" hidden="1" customHeight="1" x14ac:dyDescent="0.3">
      <c r="M24769"/>
    </row>
    <row r="24770" spans="13:13" ht="15" hidden="1" customHeight="1" x14ac:dyDescent="0.3">
      <c r="M24770"/>
    </row>
    <row r="24771" spans="13:13" ht="15" hidden="1" customHeight="1" x14ac:dyDescent="0.3">
      <c r="M24771"/>
    </row>
    <row r="24772" spans="13:13" ht="15" hidden="1" customHeight="1" x14ac:dyDescent="0.3">
      <c r="M24772"/>
    </row>
    <row r="24773" spans="13:13" ht="15" hidden="1" customHeight="1" x14ac:dyDescent="0.3">
      <c r="M24773"/>
    </row>
    <row r="24774" spans="13:13" ht="15" hidden="1" customHeight="1" x14ac:dyDescent="0.3">
      <c r="M24774"/>
    </row>
    <row r="24775" spans="13:13" ht="15" hidden="1" customHeight="1" x14ac:dyDescent="0.3">
      <c r="M24775"/>
    </row>
    <row r="24776" spans="13:13" ht="15" hidden="1" customHeight="1" x14ac:dyDescent="0.3">
      <c r="M24776"/>
    </row>
    <row r="24777" spans="13:13" ht="15" hidden="1" customHeight="1" x14ac:dyDescent="0.3">
      <c r="M24777"/>
    </row>
    <row r="24778" spans="13:13" ht="15" hidden="1" customHeight="1" x14ac:dyDescent="0.3">
      <c r="M24778"/>
    </row>
    <row r="24779" spans="13:13" ht="15" hidden="1" customHeight="1" x14ac:dyDescent="0.3">
      <c r="M24779"/>
    </row>
    <row r="24780" spans="13:13" ht="15" hidden="1" customHeight="1" x14ac:dyDescent="0.3">
      <c r="M24780"/>
    </row>
    <row r="24781" spans="13:13" ht="15" hidden="1" customHeight="1" x14ac:dyDescent="0.3">
      <c r="M24781"/>
    </row>
    <row r="24782" spans="13:13" ht="15" hidden="1" customHeight="1" x14ac:dyDescent="0.3">
      <c r="M24782"/>
    </row>
    <row r="24783" spans="13:13" ht="15" hidden="1" customHeight="1" x14ac:dyDescent="0.3">
      <c r="M24783"/>
    </row>
    <row r="24784" spans="13:13" ht="15" hidden="1" customHeight="1" x14ac:dyDescent="0.3">
      <c r="M24784"/>
    </row>
    <row r="24785" spans="13:13" ht="15" hidden="1" customHeight="1" x14ac:dyDescent="0.3">
      <c r="M24785"/>
    </row>
    <row r="24786" spans="13:13" ht="15" hidden="1" customHeight="1" x14ac:dyDescent="0.3">
      <c r="M24786"/>
    </row>
    <row r="24787" spans="13:13" ht="15" hidden="1" customHeight="1" x14ac:dyDescent="0.3">
      <c r="M24787"/>
    </row>
    <row r="24788" spans="13:13" ht="15" hidden="1" customHeight="1" x14ac:dyDescent="0.3">
      <c r="M24788"/>
    </row>
    <row r="24789" spans="13:13" ht="15" hidden="1" customHeight="1" x14ac:dyDescent="0.3">
      <c r="M24789"/>
    </row>
    <row r="24790" spans="13:13" ht="15" hidden="1" customHeight="1" x14ac:dyDescent="0.3">
      <c r="M24790"/>
    </row>
    <row r="24791" spans="13:13" ht="15" hidden="1" customHeight="1" x14ac:dyDescent="0.3">
      <c r="M24791"/>
    </row>
    <row r="24792" spans="13:13" ht="15" hidden="1" customHeight="1" x14ac:dyDescent="0.3">
      <c r="M24792"/>
    </row>
    <row r="24793" spans="13:13" ht="15" hidden="1" customHeight="1" x14ac:dyDescent="0.3">
      <c r="M24793"/>
    </row>
    <row r="24794" spans="13:13" ht="15" hidden="1" customHeight="1" x14ac:dyDescent="0.3">
      <c r="M24794"/>
    </row>
    <row r="24795" spans="13:13" ht="15" hidden="1" customHeight="1" x14ac:dyDescent="0.3">
      <c r="M24795"/>
    </row>
    <row r="24796" spans="13:13" ht="15" hidden="1" customHeight="1" x14ac:dyDescent="0.3">
      <c r="M24796"/>
    </row>
    <row r="24797" spans="13:13" ht="15" hidden="1" customHeight="1" x14ac:dyDescent="0.3">
      <c r="M24797"/>
    </row>
    <row r="24798" spans="13:13" ht="15" hidden="1" customHeight="1" x14ac:dyDescent="0.3">
      <c r="M24798"/>
    </row>
    <row r="24799" spans="13:13" ht="15" hidden="1" customHeight="1" x14ac:dyDescent="0.3">
      <c r="M24799"/>
    </row>
    <row r="24800" spans="13:13" ht="15" hidden="1" customHeight="1" x14ac:dyDescent="0.3">
      <c r="M24800"/>
    </row>
    <row r="24801" spans="13:13" ht="15" hidden="1" customHeight="1" x14ac:dyDescent="0.3">
      <c r="M24801"/>
    </row>
    <row r="24802" spans="13:13" ht="15" hidden="1" customHeight="1" x14ac:dyDescent="0.3">
      <c r="M24802"/>
    </row>
    <row r="24803" spans="13:13" ht="15" hidden="1" customHeight="1" x14ac:dyDescent="0.3">
      <c r="M24803"/>
    </row>
    <row r="24804" spans="13:13" ht="15" hidden="1" customHeight="1" x14ac:dyDescent="0.3">
      <c r="M24804"/>
    </row>
    <row r="24805" spans="13:13" ht="15" hidden="1" customHeight="1" x14ac:dyDescent="0.3">
      <c r="M24805"/>
    </row>
    <row r="24806" spans="13:13" ht="15" hidden="1" customHeight="1" x14ac:dyDescent="0.3">
      <c r="M24806"/>
    </row>
    <row r="24807" spans="13:13" ht="15" hidden="1" customHeight="1" x14ac:dyDescent="0.3">
      <c r="M24807"/>
    </row>
    <row r="24808" spans="13:13" ht="15" hidden="1" customHeight="1" x14ac:dyDescent="0.3">
      <c r="M24808"/>
    </row>
    <row r="24809" spans="13:13" ht="15" hidden="1" customHeight="1" x14ac:dyDescent="0.3">
      <c r="M24809"/>
    </row>
    <row r="24810" spans="13:13" ht="15" hidden="1" customHeight="1" x14ac:dyDescent="0.3">
      <c r="M24810"/>
    </row>
    <row r="24811" spans="13:13" ht="15" hidden="1" customHeight="1" x14ac:dyDescent="0.3">
      <c r="M24811"/>
    </row>
    <row r="24812" spans="13:13" ht="15" hidden="1" customHeight="1" x14ac:dyDescent="0.3">
      <c r="M24812"/>
    </row>
    <row r="24813" spans="13:13" ht="15" hidden="1" customHeight="1" x14ac:dyDescent="0.3">
      <c r="M24813"/>
    </row>
    <row r="24814" spans="13:13" ht="15" hidden="1" customHeight="1" x14ac:dyDescent="0.3">
      <c r="M24814"/>
    </row>
    <row r="24815" spans="13:13" ht="15" hidden="1" customHeight="1" x14ac:dyDescent="0.3">
      <c r="M24815"/>
    </row>
    <row r="24816" spans="13:13" ht="15" hidden="1" customHeight="1" x14ac:dyDescent="0.3">
      <c r="M24816"/>
    </row>
    <row r="24817" spans="13:13" ht="15" hidden="1" customHeight="1" x14ac:dyDescent="0.3">
      <c r="M24817"/>
    </row>
    <row r="24818" spans="13:13" ht="15" hidden="1" customHeight="1" x14ac:dyDescent="0.3">
      <c r="M24818"/>
    </row>
    <row r="24819" spans="13:13" ht="15" hidden="1" customHeight="1" x14ac:dyDescent="0.3">
      <c r="M24819"/>
    </row>
    <row r="24820" spans="13:13" ht="15" hidden="1" customHeight="1" x14ac:dyDescent="0.3">
      <c r="M24820"/>
    </row>
    <row r="24821" spans="13:13" ht="15" hidden="1" customHeight="1" x14ac:dyDescent="0.3">
      <c r="M24821"/>
    </row>
    <row r="24822" spans="13:13" ht="15" hidden="1" customHeight="1" x14ac:dyDescent="0.3">
      <c r="M24822"/>
    </row>
    <row r="24823" spans="13:13" ht="15" hidden="1" customHeight="1" x14ac:dyDescent="0.3">
      <c r="M24823"/>
    </row>
    <row r="24824" spans="13:13" ht="15" hidden="1" customHeight="1" x14ac:dyDescent="0.3">
      <c r="M24824"/>
    </row>
    <row r="24825" spans="13:13" ht="15" hidden="1" customHeight="1" x14ac:dyDescent="0.3">
      <c r="M24825"/>
    </row>
    <row r="24826" spans="13:13" ht="15" hidden="1" customHeight="1" x14ac:dyDescent="0.3">
      <c r="M24826"/>
    </row>
    <row r="24827" spans="13:13" ht="15" hidden="1" customHeight="1" x14ac:dyDescent="0.3">
      <c r="M24827"/>
    </row>
    <row r="24828" spans="13:13" ht="15" hidden="1" customHeight="1" x14ac:dyDescent="0.3">
      <c r="M24828"/>
    </row>
    <row r="24829" spans="13:13" ht="15" hidden="1" customHeight="1" x14ac:dyDescent="0.3">
      <c r="M24829"/>
    </row>
    <row r="24830" spans="13:13" ht="15" hidden="1" customHeight="1" x14ac:dyDescent="0.3">
      <c r="M24830"/>
    </row>
    <row r="24831" spans="13:13" ht="15" hidden="1" customHeight="1" x14ac:dyDescent="0.3">
      <c r="M24831"/>
    </row>
    <row r="24832" spans="13:13" ht="15" hidden="1" customHeight="1" x14ac:dyDescent="0.3">
      <c r="M24832"/>
    </row>
    <row r="24833" spans="13:13" ht="15" hidden="1" customHeight="1" x14ac:dyDescent="0.3">
      <c r="M24833"/>
    </row>
    <row r="24834" spans="13:13" ht="15" hidden="1" customHeight="1" x14ac:dyDescent="0.3">
      <c r="M24834"/>
    </row>
    <row r="24835" spans="13:13" ht="15" hidden="1" customHeight="1" x14ac:dyDescent="0.3">
      <c r="M24835"/>
    </row>
    <row r="24836" spans="13:13" ht="15" hidden="1" customHeight="1" x14ac:dyDescent="0.3">
      <c r="M24836"/>
    </row>
    <row r="24837" spans="13:13" ht="15" hidden="1" customHeight="1" x14ac:dyDescent="0.3">
      <c r="M24837"/>
    </row>
    <row r="24838" spans="13:13" ht="15" hidden="1" customHeight="1" x14ac:dyDescent="0.3">
      <c r="M24838"/>
    </row>
    <row r="24839" spans="13:13" ht="15" hidden="1" customHeight="1" x14ac:dyDescent="0.3">
      <c r="M24839"/>
    </row>
    <row r="24840" spans="13:13" ht="15" hidden="1" customHeight="1" x14ac:dyDescent="0.3">
      <c r="M24840"/>
    </row>
    <row r="24841" spans="13:13" ht="15" hidden="1" customHeight="1" x14ac:dyDescent="0.3">
      <c r="M24841"/>
    </row>
    <row r="24842" spans="13:13" ht="15" hidden="1" customHeight="1" x14ac:dyDescent="0.3">
      <c r="M24842"/>
    </row>
    <row r="24843" spans="13:13" ht="15" hidden="1" customHeight="1" x14ac:dyDescent="0.3">
      <c r="M24843"/>
    </row>
    <row r="24844" spans="13:13" ht="15" hidden="1" customHeight="1" x14ac:dyDescent="0.3">
      <c r="M24844"/>
    </row>
    <row r="24845" spans="13:13" ht="15" hidden="1" customHeight="1" x14ac:dyDescent="0.3">
      <c r="M24845"/>
    </row>
    <row r="24846" spans="13:13" ht="15" hidden="1" customHeight="1" x14ac:dyDescent="0.3">
      <c r="M24846"/>
    </row>
    <row r="24847" spans="13:13" ht="15" hidden="1" customHeight="1" x14ac:dyDescent="0.3">
      <c r="M24847"/>
    </row>
    <row r="24848" spans="13:13" ht="15" hidden="1" customHeight="1" x14ac:dyDescent="0.3">
      <c r="M24848"/>
    </row>
    <row r="24849" spans="13:13" ht="15" hidden="1" customHeight="1" x14ac:dyDescent="0.3">
      <c r="M24849"/>
    </row>
    <row r="24850" spans="13:13" ht="15" hidden="1" customHeight="1" x14ac:dyDescent="0.3">
      <c r="M24850"/>
    </row>
    <row r="24851" spans="13:13" ht="15" hidden="1" customHeight="1" x14ac:dyDescent="0.3">
      <c r="M24851"/>
    </row>
    <row r="24852" spans="13:13" ht="15" hidden="1" customHeight="1" x14ac:dyDescent="0.3">
      <c r="M24852"/>
    </row>
    <row r="24853" spans="13:13" ht="15" hidden="1" customHeight="1" x14ac:dyDescent="0.3">
      <c r="M24853"/>
    </row>
    <row r="24854" spans="13:13" ht="15" hidden="1" customHeight="1" x14ac:dyDescent="0.3">
      <c r="M24854"/>
    </row>
    <row r="24855" spans="13:13" ht="15" hidden="1" customHeight="1" x14ac:dyDescent="0.3">
      <c r="M24855"/>
    </row>
    <row r="24856" spans="13:13" ht="15" hidden="1" customHeight="1" x14ac:dyDescent="0.3">
      <c r="M24856"/>
    </row>
    <row r="24857" spans="13:13" ht="15" hidden="1" customHeight="1" x14ac:dyDescent="0.3">
      <c r="M24857"/>
    </row>
    <row r="24858" spans="13:13" ht="15" hidden="1" customHeight="1" x14ac:dyDescent="0.3">
      <c r="M24858"/>
    </row>
    <row r="24859" spans="13:13" ht="15" hidden="1" customHeight="1" x14ac:dyDescent="0.3">
      <c r="M24859"/>
    </row>
    <row r="24860" spans="13:13" ht="15" hidden="1" customHeight="1" x14ac:dyDescent="0.3">
      <c r="M24860"/>
    </row>
    <row r="24861" spans="13:13" ht="15" hidden="1" customHeight="1" x14ac:dyDescent="0.3">
      <c r="M24861"/>
    </row>
    <row r="24862" spans="13:13" ht="15" hidden="1" customHeight="1" x14ac:dyDescent="0.3">
      <c r="M24862"/>
    </row>
    <row r="24863" spans="13:13" ht="15" hidden="1" customHeight="1" x14ac:dyDescent="0.3">
      <c r="M24863"/>
    </row>
    <row r="24864" spans="13:13" ht="15" hidden="1" customHeight="1" x14ac:dyDescent="0.3">
      <c r="M24864"/>
    </row>
    <row r="24865" spans="13:13" ht="15" hidden="1" customHeight="1" x14ac:dyDescent="0.3">
      <c r="M24865"/>
    </row>
    <row r="24866" spans="13:13" ht="15" hidden="1" customHeight="1" x14ac:dyDescent="0.3">
      <c r="M24866"/>
    </row>
    <row r="24867" spans="13:13" ht="15" hidden="1" customHeight="1" x14ac:dyDescent="0.3">
      <c r="M24867"/>
    </row>
    <row r="24868" spans="13:13" ht="15" hidden="1" customHeight="1" x14ac:dyDescent="0.3">
      <c r="M24868"/>
    </row>
    <row r="24869" spans="13:13" ht="15" hidden="1" customHeight="1" x14ac:dyDescent="0.3">
      <c r="M24869"/>
    </row>
    <row r="24870" spans="13:13" ht="15" hidden="1" customHeight="1" x14ac:dyDescent="0.3">
      <c r="M24870"/>
    </row>
    <row r="24871" spans="13:13" ht="15" hidden="1" customHeight="1" x14ac:dyDescent="0.3">
      <c r="M24871"/>
    </row>
    <row r="24872" spans="13:13" ht="15" hidden="1" customHeight="1" x14ac:dyDescent="0.3">
      <c r="M24872"/>
    </row>
    <row r="24873" spans="13:13" ht="15" hidden="1" customHeight="1" x14ac:dyDescent="0.3">
      <c r="M24873"/>
    </row>
    <row r="24874" spans="13:13" ht="15" hidden="1" customHeight="1" x14ac:dyDescent="0.3">
      <c r="M24874"/>
    </row>
    <row r="24875" spans="13:13" ht="15" hidden="1" customHeight="1" x14ac:dyDescent="0.3">
      <c r="M24875"/>
    </row>
    <row r="24876" spans="13:13" ht="15" hidden="1" customHeight="1" x14ac:dyDescent="0.3">
      <c r="M24876"/>
    </row>
    <row r="24877" spans="13:13" ht="15" hidden="1" customHeight="1" x14ac:dyDescent="0.3">
      <c r="M24877"/>
    </row>
    <row r="24878" spans="13:13" ht="15" hidden="1" customHeight="1" x14ac:dyDescent="0.3">
      <c r="M24878"/>
    </row>
    <row r="24879" spans="13:13" ht="15" hidden="1" customHeight="1" x14ac:dyDescent="0.3">
      <c r="M24879"/>
    </row>
    <row r="24880" spans="13:13" ht="15" hidden="1" customHeight="1" x14ac:dyDescent="0.3">
      <c r="M24880"/>
    </row>
    <row r="24881" spans="13:13" ht="15" hidden="1" customHeight="1" x14ac:dyDescent="0.3">
      <c r="M24881"/>
    </row>
    <row r="24882" spans="13:13" ht="15" hidden="1" customHeight="1" x14ac:dyDescent="0.3">
      <c r="M24882"/>
    </row>
    <row r="24883" spans="13:13" ht="15" hidden="1" customHeight="1" x14ac:dyDescent="0.3">
      <c r="M24883"/>
    </row>
    <row r="24884" spans="13:13" ht="15" hidden="1" customHeight="1" x14ac:dyDescent="0.3">
      <c r="M24884"/>
    </row>
    <row r="24885" spans="13:13" ht="15" hidden="1" customHeight="1" x14ac:dyDescent="0.3">
      <c r="M24885"/>
    </row>
    <row r="24886" spans="13:13" ht="15" hidden="1" customHeight="1" x14ac:dyDescent="0.3">
      <c r="M24886"/>
    </row>
    <row r="24887" spans="13:13" ht="15" hidden="1" customHeight="1" x14ac:dyDescent="0.3">
      <c r="M24887"/>
    </row>
    <row r="24888" spans="13:13" ht="15" hidden="1" customHeight="1" x14ac:dyDescent="0.3">
      <c r="M24888"/>
    </row>
    <row r="24889" spans="13:13" ht="15" hidden="1" customHeight="1" x14ac:dyDescent="0.3">
      <c r="M24889"/>
    </row>
    <row r="24890" spans="13:13" ht="15" hidden="1" customHeight="1" x14ac:dyDescent="0.3">
      <c r="M24890"/>
    </row>
    <row r="24891" spans="13:13" ht="15" hidden="1" customHeight="1" x14ac:dyDescent="0.3">
      <c r="M24891"/>
    </row>
    <row r="24892" spans="13:13" ht="15" hidden="1" customHeight="1" x14ac:dyDescent="0.3">
      <c r="M24892"/>
    </row>
    <row r="24893" spans="13:13" ht="15" hidden="1" customHeight="1" x14ac:dyDescent="0.3">
      <c r="M24893"/>
    </row>
    <row r="24894" spans="13:13" ht="15" hidden="1" customHeight="1" x14ac:dyDescent="0.3">
      <c r="M24894"/>
    </row>
    <row r="24895" spans="13:13" ht="15" hidden="1" customHeight="1" x14ac:dyDescent="0.3">
      <c r="M24895"/>
    </row>
    <row r="24896" spans="13:13" ht="15" hidden="1" customHeight="1" x14ac:dyDescent="0.3">
      <c r="M24896"/>
    </row>
    <row r="24897" spans="13:13" ht="15" hidden="1" customHeight="1" x14ac:dyDescent="0.3">
      <c r="M24897"/>
    </row>
    <row r="24898" spans="13:13" ht="15" hidden="1" customHeight="1" x14ac:dyDescent="0.3">
      <c r="M24898"/>
    </row>
    <row r="24899" spans="13:13" ht="15" hidden="1" customHeight="1" x14ac:dyDescent="0.3">
      <c r="M24899"/>
    </row>
    <row r="24900" spans="13:13" ht="15" hidden="1" customHeight="1" x14ac:dyDescent="0.3">
      <c r="M24900"/>
    </row>
    <row r="24901" spans="13:13" ht="15" hidden="1" customHeight="1" x14ac:dyDescent="0.3">
      <c r="M24901"/>
    </row>
    <row r="24902" spans="13:13" ht="15" hidden="1" customHeight="1" x14ac:dyDescent="0.3">
      <c r="M24902"/>
    </row>
    <row r="24903" spans="13:13" ht="15" hidden="1" customHeight="1" x14ac:dyDescent="0.3">
      <c r="M24903"/>
    </row>
    <row r="24904" spans="13:13" ht="15" hidden="1" customHeight="1" x14ac:dyDescent="0.3">
      <c r="M24904"/>
    </row>
    <row r="24905" spans="13:13" ht="15" hidden="1" customHeight="1" x14ac:dyDescent="0.3">
      <c r="M24905"/>
    </row>
    <row r="24906" spans="13:13" ht="15" hidden="1" customHeight="1" x14ac:dyDescent="0.3">
      <c r="M24906"/>
    </row>
    <row r="24907" spans="13:13" ht="15" hidden="1" customHeight="1" x14ac:dyDescent="0.3">
      <c r="M24907"/>
    </row>
    <row r="24908" spans="13:13" ht="15" hidden="1" customHeight="1" x14ac:dyDescent="0.3">
      <c r="M24908"/>
    </row>
    <row r="24909" spans="13:13" ht="15" hidden="1" customHeight="1" x14ac:dyDescent="0.3">
      <c r="M24909"/>
    </row>
    <row r="24910" spans="13:13" ht="15" hidden="1" customHeight="1" x14ac:dyDescent="0.3">
      <c r="M24910"/>
    </row>
    <row r="24911" spans="13:13" ht="15" hidden="1" customHeight="1" x14ac:dyDescent="0.3">
      <c r="M24911"/>
    </row>
    <row r="24912" spans="13:13" ht="15" hidden="1" customHeight="1" x14ac:dyDescent="0.3">
      <c r="M24912"/>
    </row>
    <row r="24913" spans="13:13" ht="15" hidden="1" customHeight="1" x14ac:dyDescent="0.3">
      <c r="M24913"/>
    </row>
    <row r="24914" spans="13:13" ht="15" hidden="1" customHeight="1" x14ac:dyDescent="0.3">
      <c r="M24914"/>
    </row>
    <row r="24915" spans="13:13" ht="15" hidden="1" customHeight="1" x14ac:dyDescent="0.3">
      <c r="M24915"/>
    </row>
    <row r="24916" spans="13:13" ht="15" hidden="1" customHeight="1" x14ac:dyDescent="0.3">
      <c r="M24916"/>
    </row>
    <row r="24917" spans="13:13" ht="15" hidden="1" customHeight="1" x14ac:dyDescent="0.3">
      <c r="M24917"/>
    </row>
    <row r="24918" spans="13:13" ht="15" hidden="1" customHeight="1" x14ac:dyDescent="0.3">
      <c r="M24918"/>
    </row>
    <row r="24919" spans="13:13" ht="15" hidden="1" customHeight="1" x14ac:dyDescent="0.3">
      <c r="M24919"/>
    </row>
    <row r="24920" spans="13:13" ht="15" hidden="1" customHeight="1" x14ac:dyDescent="0.3">
      <c r="M24920"/>
    </row>
    <row r="24921" spans="13:13" ht="15" hidden="1" customHeight="1" x14ac:dyDescent="0.3">
      <c r="M24921"/>
    </row>
    <row r="24922" spans="13:13" ht="15" hidden="1" customHeight="1" x14ac:dyDescent="0.3">
      <c r="M24922"/>
    </row>
    <row r="24923" spans="13:13" ht="15" hidden="1" customHeight="1" x14ac:dyDescent="0.3">
      <c r="M24923"/>
    </row>
    <row r="24924" spans="13:13" ht="15" hidden="1" customHeight="1" x14ac:dyDescent="0.3">
      <c r="M24924"/>
    </row>
    <row r="24925" spans="13:13" ht="15" hidden="1" customHeight="1" x14ac:dyDescent="0.3">
      <c r="M24925"/>
    </row>
    <row r="24926" spans="13:13" ht="15" hidden="1" customHeight="1" x14ac:dyDescent="0.3">
      <c r="M24926"/>
    </row>
    <row r="24927" spans="13:13" ht="15" hidden="1" customHeight="1" x14ac:dyDescent="0.3">
      <c r="M24927"/>
    </row>
    <row r="24928" spans="13:13" ht="15" hidden="1" customHeight="1" x14ac:dyDescent="0.3">
      <c r="M24928"/>
    </row>
    <row r="24929" spans="13:13" ht="15" hidden="1" customHeight="1" x14ac:dyDescent="0.3">
      <c r="M24929"/>
    </row>
    <row r="24930" spans="13:13" ht="15" hidden="1" customHeight="1" x14ac:dyDescent="0.3">
      <c r="M24930"/>
    </row>
    <row r="24931" spans="13:13" ht="15" hidden="1" customHeight="1" x14ac:dyDescent="0.3">
      <c r="M24931"/>
    </row>
    <row r="24932" spans="13:13" ht="15" hidden="1" customHeight="1" x14ac:dyDescent="0.3">
      <c r="M24932"/>
    </row>
    <row r="24933" spans="13:13" ht="15" hidden="1" customHeight="1" x14ac:dyDescent="0.3">
      <c r="M24933"/>
    </row>
    <row r="24934" spans="13:13" ht="15" hidden="1" customHeight="1" x14ac:dyDescent="0.3">
      <c r="M24934"/>
    </row>
    <row r="24935" spans="13:13" ht="15" hidden="1" customHeight="1" x14ac:dyDescent="0.3">
      <c r="M24935"/>
    </row>
    <row r="24936" spans="13:13" ht="15" hidden="1" customHeight="1" x14ac:dyDescent="0.3">
      <c r="M24936"/>
    </row>
    <row r="24937" spans="13:13" ht="15" hidden="1" customHeight="1" x14ac:dyDescent="0.3">
      <c r="M24937"/>
    </row>
    <row r="24938" spans="13:13" ht="15" hidden="1" customHeight="1" x14ac:dyDescent="0.3">
      <c r="M24938"/>
    </row>
    <row r="24939" spans="13:13" ht="15" hidden="1" customHeight="1" x14ac:dyDescent="0.3">
      <c r="M24939"/>
    </row>
    <row r="24940" spans="13:13" ht="15" hidden="1" customHeight="1" x14ac:dyDescent="0.3">
      <c r="M24940"/>
    </row>
    <row r="24941" spans="13:13" ht="15" hidden="1" customHeight="1" x14ac:dyDescent="0.3">
      <c r="M24941"/>
    </row>
    <row r="24942" spans="13:13" ht="15" hidden="1" customHeight="1" x14ac:dyDescent="0.3">
      <c r="M24942"/>
    </row>
    <row r="24943" spans="13:13" ht="15" hidden="1" customHeight="1" x14ac:dyDescent="0.3">
      <c r="M24943"/>
    </row>
    <row r="24944" spans="13:13" ht="15" hidden="1" customHeight="1" x14ac:dyDescent="0.3">
      <c r="M24944"/>
    </row>
    <row r="24945" spans="13:13" ht="15" hidden="1" customHeight="1" x14ac:dyDescent="0.3">
      <c r="M24945"/>
    </row>
    <row r="24946" spans="13:13" ht="15" hidden="1" customHeight="1" x14ac:dyDescent="0.3">
      <c r="M24946"/>
    </row>
    <row r="24947" spans="13:13" ht="15" hidden="1" customHeight="1" x14ac:dyDescent="0.3">
      <c r="M24947"/>
    </row>
    <row r="24948" spans="13:13" ht="15" hidden="1" customHeight="1" x14ac:dyDescent="0.3">
      <c r="M24948"/>
    </row>
    <row r="24949" spans="13:13" ht="15" hidden="1" customHeight="1" x14ac:dyDescent="0.3">
      <c r="M24949"/>
    </row>
    <row r="24950" spans="13:13" ht="15" hidden="1" customHeight="1" x14ac:dyDescent="0.3">
      <c r="M24950"/>
    </row>
    <row r="24951" spans="13:13" ht="15" hidden="1" customHeight="1" x14ac:dyDescent="0.3">
      <c r="M24951"/>
    </row>
    <row r="24952" spans="13:13" ht="15" hidden="1" customHeight="1" x14ac:dyDescent="0.3">
      <c r="M24952"/>
    </row>
    <row r="24953" spans="13:13" ht="15" hidden="1" customHeight="1" x14ac:dyDescent="0.3">
      <c r="M24953"/>
    </row>
    <row r="24954" spans="13:13" ht="15" hidden="1" customHeight="1" x14ac:dyDescent="0.3">
      <c r="M24954"/>
    </row>
    <row r="24955" spans="13:13" ht="15" hidden="1" customHeight="1" x14ac:dyDescent="0.3">
      <c r="M24955"/>
    </row>
    <row r="24956" spans="13:13" ht="15" hidden="1" customHeight="1" x14ac:dyDescent="0.3">
      <c r="M24956"/>
    </row>
    <row r="24957" spans="13:13" ht="15" hidden="1" customHeight="1" x14ac:dyDescent="0.3">
      <c r="M24957"/>
    </row>
    <row r="24958" spans="13:13" ht="15" hidden="1" customHeight="1" x14ac:dyDescent="0.3">
      <c r="M24958"/>
    </row>
    <row r="24959" spans="13:13" ht="15" hidden="1" customHeight="1" x14ac:dyDescent="0.3">
      <c r="M24959"/>
    </row>
    <row r="24960" spans="13:13" ht="15" hidden="1" customHeight="1" x14ac:dyDescent="0.3">
      <c r="M24960"/>
    </row>
    <row r="24961" spans="13:13" ht="15" hidden="1" customHeight="1" x14ac:dyDescent="0.3">
      <c r="M24961"/>
    </row>
    <row r="24962" spans="13:13" ht="15" hidden="1" customHeight="1" x14ac:dyDescent="0.3">
      <c r="M24962"/>
    </row>
    <row r="24963" spans="13:13" ht="15" hidden="1" customHeight="1" x14ac:dyDescent="0.3">
      <c r="M24963"/>
    </row>
    <row r="24964" spans="13:13" ht="15" hidden="1" customHeight="1" x14ac:dyDescent="0.3">
      <c r="M24964"/>
    </row>
    <row r="24965" spans="13:13" ht="15" hidden="1" customHeight="1" x14ac:dyDescent="0.3">
      <c r="M24965"/>
    </row>
    <row r="24966" spans="13:13" ht="15" hidden="1" customHeight="1" x14ac:dyDescent="0.3">
      <c r="M24966"/>
    </row>
    <row r="24967" spans="13:13" ht="15" hidden="1" customHeight="1" x14ac:dyDescent="0.3">
      <c r="M24967"/>
    </row>
    <row r="24968" spans="13:13" ht="15" hidden="1" customHeight="1" x14ac:dyDescent="0.3">
      <c r="M24968"/>
    </row>
    <row r="24969" spans="13:13" ht="15" hidden="1" customHeight="1" x14ac:dyDescent="0.3">
      <c r="M24969"/>
    </row>
    <row r="24970" spans="13:13" ht="15" hidden="1" customHeight="1" x14ac:dyDescent="0.3">
      <c r="M24970"/>
    </row>
    <row r="24971" spans="13:13" ht="15" hidden="1" customHeight="1" x14ac:dyDescent="0.3">
      <c r="M24971"/>
    </row>
    <row r="24972" spans="13:13" ht="15" hidden="1" customHeight="1" x14ac:dyDescent="0.3">
      <c r="M24972"/>
    </row>
    <row r="24973" spans="13:13" ht="15" hidden="1" customHeight="1" x14ac:dyDescent="0.3">
      <c r="M24973"/>
    </row>
    <row r="24974" spans="13:13" ht="15" hidden="1" customHeight="1" x14ac:dyDescent="0.3">
      <c r="M24974"/>
    </row>
    <row r="24975" spans="13:13" ht="15" hidden="1" customHeight="1" x14ac:dyDescent="0.3">
      <c r="M24975"/>
    </row>
    <row r="24976" spans="13:13" ht="15" hidden="1" customHeight="1" x14ac:dyDescent="0.3">
      <c r="M24976"/>
    </row>
    <row r="24977" spans="13:13" ht="15" hidden="1" customHeight="1" x14ac:dyDescent="0.3">
      <c r="M24977"/>
    </row>
    <row r="24978" spans="13:13" ht="15" hidden="1" customHeight="1" x14ac:dyDescent="0.3">
      <c r="M24978"/>
    </row>
    <row r="24979" spans="13:13" ht="15" hidden="1" customHeight="1" x14ac:dyDescent="0.3">
      <c r="M24979"/>
    </row>
    <row r="24980" spans="13:13" ht="15" hidden="1" customHeight="1" x14ac:dyDescent="0.3">
      <c r="M24980"/>
    </row>
    <row r="24981" spans="13:13" ht="15" hidden="1" customHeight="1" x14ac:dyDescent="0.3">
      <c r="M24981"/>
    </row>
    <row r="24982" spans="13:13" ht="15" hidden="1" customHeight="1" x14ac:dyDescent="0.3">
      <c r="M24982"/>
    </row>
    <row r="24983" spans="13:13" ht="15" hidden="1" customHeight="1" x14ac:dyDescent="0.3">
      <c r="M24983"/>
    </row>
    <row r="24984" spans="13:13" ht="15" hidden="1" customHeight="1" x14ac:dyDescent="0.3">
      <c r="M24984"/>
    </row>
    <row r="24985" spans="13:13" ht="15" hidden="1" customHeight="1" x14ac:dyDescent="0.3">
      <c r="M24985"/>
    </row>
    <row r="24986" spans="13:13" ht="15" hidden="1" customHeight="1" x14ac:dyDescent="0.3">
      <c r="M24986"/>
    </row>
    <row r="24987" spans="13:13" ht="15" hidden="1" customHeight="1" x14ac:dyDescent="0.3">
      <c r="M24987"/>
    </row>
    <row r="24988" spans="13:13" ht="15" hidden="1" customHeight="1" x14ac:dyDescent="0.3">
      <c r="M24988"/>
    </row>
    <row r="24989" spans="13:13" ht="15" hidden="1" customHeight="1" x14ac:dyDescent="0.3">
      <c r="M24989"/>
    </row>
    <row r="24990" spans="13:13" ht="15" hidden="1" customHeight="1" x14ac:dyDescent="0.3">
      <c r="M24990"/>
    </row>
    <row r="24991" spans="13:13" ht="15" hidden="1" customHeight="1" x14ac:dyDescent="0.3">
      <c r="M24991"/>
    </row>
    <row r="24992" spans="13:13" ht="15" hidden="1" customHeight="1" x14ac:dyDescent="0.3">
      <c r="M24992"/>
    </row>
    <row r="24993" spans="13:13" ht="15" hidden="1" customHeight="1" x14ac:dyDescent="0.3">
      <c r="M24993"/>
    </row>
    <row r="24994" spans="13:13" ht="15" hidden="1" customHeight="1" x14ac:dyDescent="0.3">
      <c r="M24994"/>
    </row>
    <row r="24995" spans="13:13" ht="15" hidden="1" customHeight="1" x14ac:dyDescent="0.3">
      <c r="M24995"/>
    </row>
    <row r="24996" spans="13:13" ht="15" hidden="1" customHeight="1" x14ac:dyDescent="0.3">
      <c r="M24996"/>
    </row>
    <row r="24997" spans="13:13" ht="15" hidden="1" customHeight="1" x14ac:dyDescent="0.3">
      <c r="M24997"/>
    </row>
    <row r="24998" spans="13:13" ht="15" hidden="1" customHeight="1" x14ac:dyDescent="0.3">
      <c r="M24998"/>
    </row>
    <row r="24999" spans="13:13" ht="15" hidden="1" customHeight="1" x14ac:dyDescent="0.3">
      <c r="M24999"/>
    </row>
    <row r="25000" spans="13:13" ht="15" hidden="1" customHeight="1" x14ac:dyDescent="0.3">
      <c r="M25000"/>
    </row>
    <row r="25001" spans="13:13" ht="15" hidden="1" customHeight="1" x14ac:dyDescent="0.3">
      <c r="M25001"/>
    </row>
    <row r="25002" spans="13:13" ht="15" hidden="1" customHeight="1" x14ac:dyDescent="0.3">
      <c r="M25002"/>
    </row>
    <row r="25003" spans="13:13" ht="15" hidden="1" customHeight="1" x14ac:dyDescent="0.3">
      <c r="M25003"/>
    </row>
    <row r="25004" spans="13:13" ht="15" hidden="1" customHeight="1" x14ac:dyDescent="0.3">
      <c r="M25004"/>
    </row>
    <row r="25005" spans="13:13" ht="15" hidden="1" customHeight="1" x14ac:dyDescent="0.3">
      <c r="M25005"/>
    </row>
    <row r="25006" spans="13:13" ht="15" hidden="1" customHeight="1" x14ac:dyDescent="0.3">
      <c r="M25006"/>
    </row>
    <row r="25007" spans="13:13" ht="15" hidden="1" customHeight="1" x14ac:dyDescent="0.3">
      <c r="M25007"/>
    </row>
    <row r="25008" spans="13:13" ht="15" hidden="1" customHeight="1" x14ac:dyDescent="0.3">
      <c r="M25008"/>
    </row>
    <row r="25009" spans="13:13" ht="15" hidden="1" customHeight="1" x14ac:dyDescent="0.3">
      <c r="M25009"/>
    </row>
    <row r="25010" spans="13:13" ht="15" hidden="1" customHeight="1" x14ac:dyDescent="0.3">
      <c r="M25010"/>
    </row>
    <row r="25011" spans="13:13" ht="15" hidden="1" customHeight="1" x14ac:dyDescent="0.3">
      <c r="M25011"/>
    </row>
    <row r="25012" spans="13:13" ht="15" hidden="1" customHeight="1" x14ac:dyDescent="0.3">
      <c r="M25012"/>
    </row>
    <row r="25013" spans="13:13" ht="15" hidden="1" customHeight="1" x14ac:dyDescent="0.3">
      <c r="M25013"/>
    </row>
    <row r="25014" spans="13:13" ht="15" hidden="1" customHeight="1" x14ac:dyDescent="0.3">
      <c r="M25014"/>
    </row>
    <row r="25015" spans="13:13" ht="15" hidden="1" customHeight="1" x14ac:dyDescent="0.3">
      <c r="M25015"/>
    </row>
    <row r="25016" spans="13:13" ht="15" hidden="1" customHeight="1" x14ac:dyDescent="0.3">
      <c r="M25016"/>
    </row>
    <row r="25017" spans="13:13" ht="15" hidden="1" customHeight="1" x14ac:dyDescent="0.3">
      <c r="M25017"/>
    </row>
    <row r="25018" spans="13:13" ht="15" hidden="1" customHeight="1" x14ac:dyDescent="0.3">
      <c r="M25018"/>
    </row>
    <row r="25019" spans="13:13" ht="15" hidden="1" customHeight="1" x14ac:dyDescent="0.3">
      <c r="M25019"/>
    </row>
    <row r="25020" spans="13:13" ht="15" hidden="1" customHeight="1" x14ac:dyDescent="0.3">
      <c r="M25020"/>
    </row>
    <row r="25021" spans="13:13" ht="15" hidden="1" customHeight="1" x14ac:dyDescent="0.3">
      <c r="M25021"/>
    </row>
    <row r="25022" spans="13:13" ht="15" hidden="1" customHeight="1" x14ac:dyDescent="0.3">
      <c r="M25022"/>
    </row>
    <row r="25023" spans="13:13" ht="15" hidden="1" customHeight="1" x14ac:dyDescent="0.3">
      <c r="M25023"/>
    </row>
    <row r="25024" spans="13:13" ht="15" hidden="1" customHeight="1" x14ac:dyDescent="0.3">
      <c r="M25024"/>
    </row>
    <row r="25025" spans="13:13" ht="15" hidden="1" customHeight="1" x14ac:dyDescent="0.3">
      <c r="M25025"/>
    </row>
    <row r="25026" spans="13:13" ht="15" hidden="1" customHeight="1" x14ac:dyDescent="0.3">
      <c r="M25026"/>
    </row>
    <row r="25027" spans="13:13" ht="15" hidden="1" customHeight="1" x14ac:dyDescent="0.3">
      <c r="M25027"/>
    </row>
    <row r="25028" spans="13:13" ht="15" hidden="1" customHeight="1" x14ac:dyDescent="0.3">
      <c r="M25028"/>
    </row>
    <row r="25029" spans="13:13" ht="15" hidden="1" customHeight="1" x14ac:dyDescent="0.3">
      <c r="M25029"/>
    </row>
    <row r="25030" spans="13:13" ht="15" hidden="1" customHeight="1" x14ac:dyDescent="0.3">
      <c r="M25030"/>
    </row>
    <row r="25031" spans="13:13" ht="15" hidden="1" customHeight="1" x14ac:dyDescent="0.3">
      <c r="M25031"/>
    </row>
    <row r="25032" spans="13:13" ht="15" hidden="1" customHeight="1" x14ac:dyDescent="0.3">
      <c r="M25032"/>
    </row>
    <row r="25033" spans="13:13" ht="15" hidden="1" customHeight="1" x14ac:dyDescent="0.3">
      <c r="M25033"/>
    </row>
    <row r="25034" spans="13:13" ht="15" hidden="1" customHeight="1" x14ac:dyDescent="0.3">
      <c r="M25034"/>
    </row>
    <row r="25035" spans="13:13" ht="15" hidden="1" customHeight="1" x14ac:dyDescent="0.3">
      <c r="M25035"/>
    </row>
    <row r="25036" spans="13:13" ht="15" hidden="1" customHeight="1" x14ac:dyDescent="0.3">
      <c r="M25036"/>
    </row>
    <row r="25037" spans="13:13" ht="15" hidden="1" customHeight="1" x14ac:dyDescent="0.3">
      <c r="M25037"/>
    </row>
    <row r="25038" spans="13:13" ht="15" hidden="1" customHeight="1" x14ac:dyDescent="0.3">
      <c r="M25038"/>
    </row>
    <row r="25039" spans="13:13" ht="15" hidden="1" customHeight="1" x14ac:dyDescent="0.3">
      <c r="M25039"/>
    </row>
    <row r="25040" spans="13:13" ht="15" hidden="1" customHeight="1" x14ac:dyDescent="0.3">
      <c r="M25040"/>
    </row>
    <row r="25041" spans="13:13" ht="15" hidden="1" customHeight="1" x14ac:dyDescent="0.3">
      <c r="M25041"/>
    </row>
    <row r="25042" spans="13:13" ht="15" hidden="1" customHeight="1" x14ac:dyDescent="0.3">
      <c r="M25042"/>
    </row>
    <row r="25043" spans="13:13" ht="15" hidden="1" customHeight="1" x14ac:dyDescent="0.3">
      <c r="M25043"/>
    </row>
    <row r="25044" spans="13:13" ht="15" hidden="1" customHeight="1" x14ac:dyDescent="0.3">
      <c r="M25044"/>
    </row>
    <row r="25045" spans="13:13" ht="15" hidden="1" customHeight="1" x14ac:dyDescent="0.3">
      <c r="M25045"/>
    </row>
    <row r="25046" spans="13:13" ht="15" hidden="1" customHeight="1" x14ac:dyDescent="0.3">
      <c r="M25046"/>
    </row>
    <row r="25047" spans="13:13" ht="15" hidden="1" customHeight="1" x14ac:dyDescent="0.3">
      <c r="M25047"/>
    </row>
    <row r="25048" spans="13:13" ht="15" hidden="1" customHeight="1" x14ac:dyDescent="0.3">
      <c r="M25048"/>
    </row>
    <row r="25049" spans="13:13" ht="15" hidden="1" customHeight="1" x14ac:dyDescent="0.3">
      <c r="M25049"/>
    </row>
    <row r="25050" spans="13:13" ht="15" hidden="1" customHeight="1" x14ac:dyDescent="0.3">
      <c r="M25050"/>
    </row>
    <row r="25051" spans="13:13" ht="15" hidden="1" customHeight="1" x14ac:dyDescent="0.3">
      <c r="M25051"/>
    </row>
    <row r="25052" spans="13:13" ht="15" hidden="1" customHeight="1" x14ac:dyDescent="0.3">
      <c r="M25052"/>
    </row>
    <row r="25053" spans="13:13" ht="15" hidden="1" customHeight="1" x14ac:dyDescent="0.3">
      <c r="M25053"/>
    </row>
    <row r="25054" spans="13:13" ht="15" hidden="1" customHeight="1" x14ac:dyDescent="0.3">
      <c r="M25054"/>
    </row>
    <row r="25055" spans="13:13" ht="15" hidden="1" customHeight="1" x14ac:dyDescent="0.3">
      <c r="M25055"/>
    </row>
    <row r="25056" spans="13:13" ht="15" hidden="1" customHeight="1" x14ac:dyDescent="0.3">
      <c r="M25056"/>
    </row>
    <row r="25057" spans="13:13" ht="15" hidden="1" customHeight="1" x14ac:dyDescent="0.3">
      <c r="M25057"/>
    </row>
    <row r="25058" spans="13:13" ht="15" hidden="1" customHeight="1" x14ac:dyDescent="0.3">
      <c r="M25058"/>
    </row>
    <row r="25059" spans="13:13" ht="15" hidden="1" customHeight="1" x14ac:dyDescent="0.3">
      <c r="M25059"/>
    </row>
    <row r="25060" spans="13:13" ht="15" hidden="1" customHeight="1" x14ac:dyDescent="0.3">
      <c r="M25060"/>
    </row>
    <row r="25061" spans="13:13" ht="15" hidden="1" customHeight="1" x14ac:dyDescent="0.3">
      <c r="M25061"/>
    </row>
    <row r="25062" spans="13:13" ht="15" hidden="1" customHeight="1" x14ac:dyDescent="0.3">
      <c r="M25062"/>
    </row>
    <row r="25063" spans="13:13" ht="15" hidden="1" customHeight="1" x14ac:dyDescent="0.3">
      <c r="M25063"/>
    </row>
    <row r="25064" spans="13:13" ht="15" hidden="1" customHeight="1" x14ac:dyDescent="0.3">
      <c r="M25064"/>
    </row>
    <row r="25065" spans="13:13" ht="15" hidden="1" customHeight="1" x14ac:dyDescent="0.3">
      <c r="M25065"/>
    </row>
    <row r="25066" spans="13:13" ht="15" hidden="1" customHeight="1" x14ac:dyDescent="0.3">
      <c r="M25066"/>
    </row>
    <row r="25067" spans="13:13" ht="15" hidden="1" customHeight="1" x14ac:dyDescent="0.3">
      <c r="M25067"/>
    </row>
    <row r="25068" spans="13:13" ht="15" hidden="1" customHeight="1" x14ac:dyDescent="0.3">
      <c r="M25068"/>
    </row>
    <row r="25069" spans="13:13" ht="15" hidden="1" customHeight="1" x14ac:dyDescent="0.3">
      <c r="M25069"/>
    </row>
    <row r="25070" spans="13:13" ht="15" hidden="1" customHeight="1" x14ac:dyDescent="0.3">
      <c r="M25070"/>
    </row>
    <row r="25071" spans="13:13" ht="15" hidden="1" customHeight="1" x14ac:dyDescent="0.3">
      <c r="M25071"/>
    </row>
    <row r="25072" spans="13:13" ht="15" hidden="1" customHeight="1" x14ac:dyDescent="0.3">
      <c r="M25072"/>
    </row>
    <row r="25073" spans="13:13" ht="15" hidden="1" customHeight="1" x14ac:dyDescent="0.3">
      <c r="M25073"/>
    </row>
    <row r="25074" spans="13:13" ht="15" hidden="1" customHeight="1" x14ac:dyDescent="0.3">
      <c r="M25074"/>
    </row>
    <row r="25075" spans="13:13" ht="15" hidden="1" customHeight="1" x14ac:dyDescent="0.3">
      <c r="M25075"/>
    </row>
    <row r="25076" spans="13:13" ht="15" hidden="1" customHeight="1" x14ac:dyDescent="0.3">
      <c r="M25076"/>
    </row>
    <row r="25077" spans="13:13" ht="15" hidden="1" customHeight="1" x14ac:dyDescent="0.3">
      <c r="M25077"/>
    </row>
    <row r="25078" spans="13:13" ht="15" hidden="1" customHeight="1" x14ac:dyDescent="0.3">
      <c r="M25078"/>
    </row>
    <row r="25079" spans="13:13" ht="15" hidden="1" customHeight="1" x14ac:dyDescent="0.3">
      <c r="M25079"/>
    </row>
    <row r="25080" spans="13:13" ht="15" hidden="1" customHeight="1" x14ac:dyDescent="0.3">
      <c r="M25080"/>
    </row>
    <row r="25081" spans="13:13" ht="15" hidden="1" customHeight="1" x14ac:dyDescent="0.3">
      <c r="M25081"/>
    </row>
    <row r="25082" spans="13:13" ht="15" hidden="1" customHeight="1" x14ac:dyDescent="0.3">
      <c r="M25082"/>
    </row>
    <row r="25083" spans="13:13" ht="15" hidden="1" customHeight="1" x14ac:dyDescent="0.3">
      <c r="M25083"/>
    </row>
    <row r="25084" spans="13:13" ht="15" hidden="1" customHeight="1" x14ac:dyDescent="0.3">
      <c r="M25084"/>
    </row>
    <row r="25085" spans="13:13" ht="15" hidden="1" customHeight="1" x14ac:dyDescent="0.3">
      <c r="M25085"/>
    </row>
    <row r="25086" spans="13:13" ht="15" hidden="1" customHeight="1" x14ac:dyDescent="0.3">
      <c r="M25086"/>
    </row>
    <row r="25087" spans="13:13" ht="15" hidden="1" customHeight="1" x14ac:dyDescent="0.3">
      <c r="M25087"/>
    </row>
    <row r="25088" spans="13:13" ht="15" hidden="1" customHeight="1" x14ac:dyDescent="0.3">
      <c r="M25088"/>
    </row>
    <row r="25089" spans="13:13" ht="15" hidden="1" customHeight="1" x14ac:dyDescent="0.3">
      <c r="M25089"/>
    </row>
    <row r="25090" spans="13:13" ht="15" hidden="1" customHeight="1" x14ac:dyDescent="0.3">
      <c r="M25090"/>
    </row>
    <row r="25091" spans="13:13" ht="15" hidden="1" customHeight="1" x14ac:dyDescent="0.3">
      <c r="M25091"/>
    </row>
    <row r="25092" spans="13:13" ht="15" hidden="1" customHeight="1" x14ac:dyDescent="0.3">
      <c r="M25092"/>
    </row>
    <row r="25093" spans="13:13" ht="15" hidden="1" customHeight="1" x14ac:dyDescent="0.3">
      <c r="M25093"/>
    </row>
    <row r="25094" spans="13:13" ht="15" hidden="1" customHeight="1" x14ac:dyDescent="0.3">
      <c r="M25094"/>
    </row>
    <row r="25095" spans="13:13" ht="15" hidden="1" customHeight="1" x14ac:dyDescent="0.3">
      <c r="M25095"/>
    </row>
    <row r="25096" spans="13:13" ht="15" hidden="1" customHeight="1" x14ac:dyDescent="0.3">
      <c r="M25096"/>
    </row>
    <row r="25097" spans="13:13" ht="15" hidden="1" customHeight="1" x14ac:dyDescent="0.3">
      <c r="M25097"/>
    </row>
    <row r="25098" spans="13:13" ht="15" hidden="1" customHeight="1" x14ac:dyDescent="0.3">
      <c r="M25098"/>
    </row>
    <row r="25099" spans="13:13" ht="15" hidden="1" customHeight="1" x14ac:dyDescent="0.3">
      <c r="M25099"/>
    </row>
    <row r="25100" spans="13:13" ht="15" hidden="1" customHeight="1" x14ac:dyDescent="0.3">
      <c r="M25100"/>
    </row>
    <row r="25101" spans="13:13" ht="15" hidden="1" customHeight="1" x14ac:dyDescent="0.3">
      <c r="M25101"/>
    </row>
    <row r="25102" spans="13:13" ht="15" hidden="1" customHeight="1" x14ac:dyDescent="0.3">
      <c r="M25102"/>
    </row>
    <row r="25103" spans="13:13" ht="15" hidden="1" customHeight="1" x14ac:dyDescent="0.3">
      <c r="M25103"/>
    </row>
    <row r="25104" spans="13:13" ht="15" hidden="1" customHeight="1" x14ac:dyDescent="0.3">
      <c r="M25104"/>
    </row>
    <row r="25105" spans="13:13" ht="15" hidden="1" customHeight="1" x14ac:dyDescent="0.3">
      <c r="M25105"/>
    </row>
    <row r="25106" spans="13:13" ht="15" hidden="1" customHeight="1" x14ac:dyDescent="0.3">
      <c r="M25106"/>
    </row>
    <row r="25107" spans="13:13" ht="15" hidden="1" customHeight="1" x14ac:dyDescent="0.3">
      <c r="M25107"/>
    </row>
    <row r="25108" spans="13:13" ht="15" hidden="1" customHeight="1" x14ac:dyDescent="0.3">
      <c r="M25108"/>
    </row>
    <row r="25109" spans="13:13" ht="15" hidden="1" customHeight="1" x14ac:dyDescent="0.3">
      <c r="M25109"/>
    </row>
    <row r="25110" spans="13:13" ht="15" hidden="1" customHeight="1" x14ac:dyDescent="0.3">
      <c r="M25110"/>
    </row>
    <row r="25111" spans="13:13" ht="15" hidden="1" customHeight="1" x14ac:dyDescent="0.3">
      <c r="M25111"/>
    </row>
    <row r="25112" spans="13:13" ht="15" hidden="1" customHeight="1" x14ac:dyDescent="0.3">
      <c r="M25112"/>
    </row>
    <row r="25113" spans="13:13" ht="15" hidden="1" customHeight="1" x14ac:dyDescent="0.3">
      <c r="M25113"/>
    </row>
    <row r="25114" spans="13:13" ht="15" hidden="1" customHeight="1" x14ac:dyDescent="0.3">
      <c r="M25114"/>
    </row>
    <row r="25115" spans="13:13" ht="15" hidden="1" customHeight="1" x14ac:dyDescent="0.3">
      <c r="M25115"/>
    </row>
    <row r="25116" spans="13:13" ht="15" hidden="1" customHeight="1" x14ac:dyDescent="0.3">
      <c r="M25116"/>
    </row>
    <row r="25117" spans="13:13" ht="15" hidden="1" customHeight="1" x14ac:dyDescent="0.3">
      <c r="M25117"/>
    </row>
    <row r="25118" spans="13:13" ht="15" hidden="1" customHeight="1" x14ac:dyDescent="0.3">
      <c r="M25118"/>
    </row>
    <row r="25119" spans="13:13" ht="15" hidden="1" customHeight="1" x14ac:dyDescent="0.3">
      <c r="M25119"/>
    </row>
    <row r="25120" spans="13:13" ht="15" hidden="1" customHeight="1" x14ac:dyDescent="0.3">
      <c r="M25120"/>
    </row>
    <row r="25121" spans="13:13" ht="15" hidden="1" customHeight="1" x14ac:dyDescent="0.3">
      <c r="M25121"/>
    </row>
    <row r="25122" spans="13:13" ht="15" hidden="1" customHeight="1" x14ac:dyDescent="0.3">
      <c r="M25122"/>
    </row>
    <row r="25123" spans="13:13" ht="15" hidden="1" customHeight="1" x14ac:dyDescent="0.3">
      <c r="M25123"/>
    </row>
    <row r="25124" spans="13:13" ht="15" hidden="1" customHeight="1" x14ac:dyDescent="0.3">
      <c r="M25124"/>
    </row>
    <row r="25125" spans="13:13" ht="15" hidden="1" customHeight="1" x14ac:dyDescent="0.3">
      <c r="M25125"/>
    </row>
    <row r="25126" spans="13:13" ht="15" hidden="1" customHeight="1" x14ac:dyDescent="0.3">
      <c r="M25126"/>
    </row>
    <row r="25127" spans="13:13" ht="15" hidden="1" customHeight="1" x14ac:dyDescent="0.3">
      <c r="M25127"/>
    </row>
    <row r="25128" spans="13:13" ht="15" hidden="1" customHeight="1" x14ac:dyDescent="0.3">
      <c r="M25128"/>
    </row>
    <row r="25129" spans="13:13" ht="15" hidden="1" customHeight="1" x14ac:dyDescent="0.3">
      <c r="M25129"/>
    </row>
    <row r="25130" spans="13:13" ht="15" hidden="1" customHeight="1" x14ac:dyDescent="0.3">
      <c r="M25130"/>
    </row>
    <row r="25131" spans="13:13" ht="15" hidden="1" customHeight="1" x14ac:dyDescent="0.3">
      <c r="M25131"/>
    </row>
    <row r="25132" spans="13:13" ht="15" hidden="1" customHeight="1" x14ac:dyDescent="0.3">
      <c r="M25132"/>
    </row>
    <row r="25133" spans="13:13" ht="15" hidden="1" customHeight="1" x14ac:dyDescent="0.3">
      <c r="M25133"/>
    </row>
    <row r="25134" spans="13:13" ht="15" hidden="1" customHeight="1" x14ac:dyDescent="0.3">
      <c r="M25134"/>
    </row>
    <row r="25135" spans="13:13" ht="15" hidden="1" customHeight="1" x14ac:dyDescent="0.3">
      <c r="M25135"/>
    </row>
    <row r="25136" spans="13:13" ht="15" hidden="1" customHeight="1" x14ac:dyDescent="0.3">
      <c r="M25136"/>
    </row>
    <row r="25137" spans="13:13" ht="15" hidden="1" customHeight="1" x14ac:dyDescent="0.3">
      <c r="M25137"/>
    </row>
    <row r="25138" spans="13:13" ht="15" hidden="1" customHeight="1" x14ac:dyDescent="0.3">
      <c r="M25138"/>
    </row>
    <row r="25139" spans="13:13" ht="15" hidden="1" customHeight="1" x14ac:dyDescent="0.3">
      <c r="M25139"/>
    </row>
    <row r="25140" spans="13:13" ht="15" hidden="1" customHeight="1" x14ac:dyDescent="0.3">
      <c r="M25140"/>
    </row>
    <row r="25141" spans="13:13" ht="15" hidden="1" customHeight="1" x14ac:dyDescent="0.3">
      <c r="M25141"/>
    </row>
    <row r="25142" spans="13:13" ht="15" hidden="1" customHeight="1" x14ac:dyDescent="0.3">
      <c r="M25142"/>
    </row>
    <row r="25143" spans="13:13" ht="15" hidden="1" customHeight="1" x14ac:dyDescent="0.3">
      <c r="M25143"/>
    </row>
    <row r="25144" spans="13:13" ht="15" hidden="1" customHeight="1" x14ac:dyDescent="0.3">
      <c r="M25144"/>
    </row>
    <row r="25145" spans="13:13" ht="15" hidden="1" customHeight="1" x14ac:dyDescent="0.3">
      <c r="M25145"/>
    </row>
    <row r="25146" spans="13:13" ht="15" hidden="1" customHeight="1" x14ac:dyDescent="0.3">
      <c r="M25146"/>
    </row>
    <row r="25147" spans="13:13" ht="15" hidden="1" customHeight="1" x14ac:dyDescent="0.3">
      <c r="M25147"/>
    </row>
    <row r="25148" spans="13:13" ht="15" hidden="1" customHeight="1" x14ac:dyDescent="0.3">
      <c r="M25148"/>
    </row>
    <row r="25149" spans="13:13" ht="15" hidden="1" customHeight="1" x14ac:dyDescent="0.3">
      <c r="M25149"/>
    </row>
    <row r="25150" spans="13:13" ht="15" hidden="1" customHeight="1" x14ac:dyDescent="0.3">
      <c r="M25150"/>
    </row>
    <row r="25151" spans="13:13" ht="15" hidden="1" customHeight="1" x14ac:dyDescent="0.3">
      <c r="M25151"/>
    </row>
    <row r="25152" spans="13:13" ht="15" hidden="1" customHeight="1" x14ac:dyDescent="0.3">
      <c r="M25152"/>
    </row>
    <row r="25153" spans="13:13" ht="15" hidden="1" customHeight="1" x14ac:dyDescent="0.3">
      <c r="M25153"/>
    </row>
    <row r="25154" spans="13:13" ht="15" hidden="1" customHeight="1" x14ac:dyDescent="0.3">
      <c r="M25154"/>
    </row>
    <row r="25155" spans="13:13" ht="15" hidden="1" customHeight="1" x14ac:dyDescent="0.3">
      <c r="M25155"/>
    </row>
    <row r="25156" spans="13:13" ht="15" hidden="1" customHeight="1" x14ac:dyDescent="0.3">
      <c r="M25156"/>
    </row>
    <row r="25157" spans="13:13" ht="15" hidden="1" customHeight="1" x14ac:dyDescent="0.3">
      <c r="M25157"/>
    </row>
    <row r="25158" spans="13:13" ht="15" hidden="1" customHeight="1" x14ac:dyDescent="0.3">
      <c r="M25158"/>
    </row>
    <row r="25159" spans="13:13" ht="15" hidden="1" customHeight="1" x14ac:dyDescent="0.3">
      <c r="M25159"/>
    </row>
    <row r="25160" spans="13:13" ht="15" hidden="1" customHeight="1" x14ac:dyDescent="0.3">
      <c r="M25160"/>
    </row>
    <row r="25161" spans="13:13" ht="15" hidden="1" customHeight="1" x14ac:dyDescent="0.3">
      <c r="M25161"/>
    </row>
    <row r="25162" spans="13:13" ht="15" hidden="1" customHeight="1" x14ac:dyDescent="0.3">
      <c r="M25162"/>
    </row>
    <row r="25163" spans="13:13" ht="15" hidden="1" customHeight="1" x14ac:dyDescent="0.3">
      <c r="M25163"/>
    </row>
    <row r="25164" spans="13:13" ht="15" hidden="1" customHeight="1" x14ac:dyDescent="0.3">
      <c r="M25164"/>
    </row>
    <row r="25165" spans="13:13" ht="15" hidden="1" customHeight="1" x14ac:dyDescent="0.3">
      <c r="M25165"/>
    </row>
    <row r="25166" spans="13:13" ht="15" hidden="1" customHeight="1" x14ac:dyDescent="0.3">
      <c r="M25166"/>
    </row>
    <row r="25167" spans="13:13" ht="15" hidden="1" customHeight="1" x14ac:dyDescent="0.3">
      <c r="M25167"/>
    </row>
    <row r="25168" spans="13:13" ht="15" hidden="1" customHeight="1" x14ac:dyDescent="0.3">
      <c r="M25168"/>
    </row>
    <row r="25169" spans="13:13" ht="15" hidden="1" customHeight="1" x14ac:dyDescent="0.3">
      <c r="M25169"/>
    </row>
    <row r="25170" spans="13:13" ht="15" hidden="1" customHeight="1" x14ac:dyDescent="0.3">
      <c r="M25170"/>
    </row>
    <row r="25171" spans="13:13" ht="15" hidden="1" customHeight="1" x14ac:dyDescent="0.3">
      <c r="M25171"/>
    </row>
    <row r="25172" spans="13:13" ht="15" hidden="1" customHeight="1" x14ac:dyDescent="0.3">
      <c r="M25172"/>
    </row>
    <row r="25173" spans="13:13" ht="15" hidden="1" customHeight="1" x14ac:dyDescent="0.3">
      <c r="M25173"/>
    </row>
    <row r="25174" spans="13:13" ht="15" hidden="1" customHeight="1" x14ac:dyDescent="0.3">
      <c r="M25174"/>
    </row>
    <row r="25175" spans="13:13" ht="15" hidden="1" customHeight="1" x14ac:dyDescent="0.3">
      <c r="M25175"/>
    </row>
    <row r="25176" spans="13:13" ht="15" hidden="1" customHeight="1" x14ac:dyDescent="0.3">
      <c r="M25176"/>
    </row>
    <row r="25177" spans="13:13" ht="15" hidden="1" customHeight="1" x14ac:dyDescent="0.3">
      <c r="M25177"/>
    </row>
    <row r="25178" spans="13:13" ht="15" hidden="1" customHeight="1" x14ac:dyDescent="0.3">
      <c r="M25178"/>
    </row>
    <row r="25179" spans="13:13" ht="15" hidden="1" customHeight="1" x14ac:dyDescent="0.3">
      <c r="M25179"/>
    </row>
    <row r="25180" spans="13:13" ht="15" hidden="1" customHeight="1" x14ac:dyDescent="0.3">
      <c r="M25180"/>
    </row>
    <row r="25181" spans="13:13" ht="15" hidden="1" customHeight="1" x14ac:dyDescent="0.3">
      <c r="M25181"/>
    </row>
    <row r="25182" spans="13:13" ht="15" hidden="1" customHeight="1" x14ac:dyDescent="0.3">
      <c r="M25182"/>
    </row>
    <row r="25183" spans="13:13" ht="15" hidden="1" customHeight="1" x14ac:dyDescent="0.3">
      <c r="M25183"/>
    </row>
    <row r="25184" spans="13:13" ht="15" hidden="1" customHeight="1" x14ac:dyDescent="0.3">
      <c r="M25184"/>
    </row>
    <row r="25185" spans="13:13" ht="15" hidden="1" customHeight="1" x14ac:dyDescent="0.3">
      <c r="M25185"/>
    </row>
    <row r="25186" spans="13:13" ht="15" hidden="1" customHeight="1" x14ac:dyDescent="0.3">
      <c r="M25186"/>
    </row>
    <row r="25187" spans="13:13" ht="15" hidden="1" customHeight="1" x14ac:dyDescent="0.3">
      <c r="M25187"/>
    </row>
    <row r="25188" spans="13:13" ht="15" hidden="1" customHeight="1" x14ac:dyDescent="0.3">
      <c r="M25188"/>
    </row>
    <row r="25189" spans="13:13" ht="15" hidden="1" customHeight="1" x14ac:dyDescent="0.3">
      <c r="M25189"/>
    </row>
    <row r="25190" spans="13:13" ht="15" hidden="1" customHeight="1" x14ac:dyDescent="0.3">
      <c r="M25190"/>
    </row>
    <row r="25191" spans="13:13" ht="15" hidden="1" customHeight="1" x14ac:dyDescent="0.3">
      <c r="M25191"/>
    </row>
    <row r="25192" spans="13:13" ht="15" hidden="1" customHeight="1" x14ac:dyDescent="0.3">
      <c r="M25192"/>
    </row>
    <row r="25193" spans="13:13" ht="15" hidden="1" customHeight="1" x14ac:dyDescent="0.3">
      <c r="M25193"/>
    </row>
    <row r="25194" spans="13:13" ht="15" hidden="1" customHeight="1" x14ac:dyDescent="0.3">
      <c r="M25194"/>
    </row>
    <row r="25195" spans="13:13" ht="15" hidden="1" customHeight="1" x14ac:dyDescent="0.3">
      <c r="M25195"/>
    </row>
    <row r="25196" spans="13:13" ht="15" hidden="1" customHeight="1" x14ac:dyDescent="0.3">
      <c r="M25196"/>
    </row>
    <row r="25197" spans="13:13" ht="15" hidden="1" customHeight="1" x14ac:dyDescent="0.3">
      <c r="M25197"/>
    </row>
    <row r="25198" spans="13:13" ht="15" hidden="1" customHeight="1" x14ac:dyDescent="0.3">
      <c r="M25198"/>
    </row>
    <row r="25199" spans="13:13" ht="15" hidden="1" customHeight="1" x14ac:dyDescent="0.3">
      <c r="M25199"/>
    </row>
    <row r="25200" spans="13:13" ht="15" hidden="1" customHeight="1" x14ac:dyDescent="0.3">
      <c r="M25200"/>
    </row>
    <row r="25201" spans="13:13" ht="15" hidden="1" customHeight="1" x14ac:dyDescent="0.3">
      <c r="M25201"/>
    </row>
    <row r="25202" spans="13:13" ht="15" hidden="1" customHeight="1" x14ac:dyDescent="0.3">
      <c r="M25202"/>
    </row>
    <row r="25203" spans="13:13" ht="15" hidden="1" customHeight="1" x14ac:dyDescent="0.3">
      <c r="M25203"/>
    </row>
    <row r="25204" spans="13:13" ht="15" hidden="1" customHeight="1" x14ac:dyDescent="0.3">
      <c r="M25204"/>
    </row>
    <row r="25205" spans="13:13" ht="15" hidden="1" customHeight="1" x14ac:dyDescent="0.3">
      <c r="M25205"/>
    </row>
    <row r="25206" spans="13:13" ht="15" hidden="1" customHeight="1" x14ac:dyDescent="0.3">
      <c r="M25206"/>
    </row>
    <row r="25207" spans="13:13" ht="15" hidden="1" customHeight="1" x14ac:dyDescent="0.3">
      <c r="M25207"/>
    </row>
    <row r="25208" spans="13:13" ht="15" hidden="1" customHeight="1" x14ac:dyDescent="0.3">
      <c r="M25208"/>
    </row>
    <row r="25209" spans="13:13" ht="15" hidden="1" customHeight="1" x14ac:dyDescent="0.3">
      <c r="M25209"/>
    </row>
    <row r="25210" spans="13:13" ht="15" hidden="1" customHeight="1" x14ac:dyDescent="0.3">
      <c r="M25210"/>
    </row>
    <row r="25211" spans="13:13" ht="15" hidden="1" customHeight="1" x14ac:dyDescent="0.3">
      <c r="M25211"/>
    </row>
    <row r="25212" spans="13:13" ht="15" hidden="1" customHeight="1" x14ac:dyDescent="0.3">
      <c r="M25212"/>
    </row>
    <row r="25213" spans="13:13" ht="15" hidden="1" customHeight="1" x14ac:dyDescent="0.3">
      <c r="M25213"/>
    </row>
    <row r="25214" spans="13:13" ht="15" hidden="1" customHeight="1" x14ac:dyDescent="0.3">
      <c r="M25214"/>
    </row>
    <row r="25215" spans="13:13" ht="15" hidden="1" customHeight="1" x14ac:dyDescent="0.3">
      <c r="M25215"/>
    </row>
    <row r="25216" spans="13:13" ht="15" hidden="1" customHeight="1" x14ac:dyDescent="0.3">
      <c r="M25216"/>
    </row>
    <row r="25217" spans="13:13" ht="15" hidden="1" customHeight="1" x14ac:dyDescent="0.3">
      <c r="M25217"/>
    </row>
    <row r="25218" spans="13:13" ht="15" hidden="1" customHeight="1" x14ac:dyDescent="0.3">
      <c r="M25218"/>
    </row>
    <row r="25219" spans="13:13" ht="15" hidden="1" customHeight="1" x14ac:dyDescent="0.3">
      <c r="M25219"/>
    </row>
    <row r="25220" spans="13:13" ht="15" hidden="1" customHeight="1" x14ac:dyDescent="0.3">
      <c r="M25220"/>
    </row>
    <row r="25221" spans="13:13" ht="15" hidden="1" customHeight="1" x14ac:dyDescent="0.3">
      <c r="M25221"/>
    </row>
    <row r="25222" spans="13:13" ht="15" hidden="1" customHeight="1" x14ac:dyDescent="0.3">
      <c r="M25222"/>
    </row>
    <row r="25223" spans="13:13" ht="15" hidden="1" customHeight="1" x14ac:dyDescent="0.3">
      <c r="M25223"/>
    </row>
    <row r="25224" spans="13:13" ht="15" hidden="1" customHeight="1" x14ac:dyDescent="0.3">
      <c r="M25224"/>
    </row>
    <row r="25225" spans="13:13" ht="15" hidden="1" customHeight="1" x14ac:dyDescent="0.3">
      <c r="M25225"/>
    </row>
    <row r="25226" spans="13:13" ht="15" hidden="1" customHeight="1" x14ac:dyDescent="0.3">
      <c r="M25226"/>
    </row>
    <row r="25227" spans="13:13" ht="15" hidden="1" customHeight="1" x14ac:dyDescent="0.3">
      <c r="M25227"/>
    </row>
    <row r="25228" spans="13:13" ht="15" hidden="1" customHeight="1" x14ac:dyDescent="0.3">
      <c r="M25228"/>
    </row>
    <row r="25229" spans="13:13" ht="15" hidden="1" customHeight="1" x14ac:dyDescent="0.3">
      <c r="M25229"/>
    </row>
    <row r="25230" spans="13:13" ht="15" hidden="1" customHeight="1" x14ac:dyDescent="0.3">
      <c r="M25230"/>
    </row>
    <row r="25231" spans="13:13" ht="15" hidden="1" customHeight="1" x14ac:dyDescent="0.3">
      <c r="M25231"/>
    </row>
    <row r="25232" spans="13:13" ht="15" hidden="1" customHeight="1" x14ac:dyDescent="0.3">
      <c r="M25232"/>
    </row>
    <row r="25233" spans="13:13" ht="15" hidden="1" customHeight="1" x14ac:dyDescent="0.3">
      <c r="M25233"/>
    </row>
    <row r="25234" spans="13:13" ht="15" hidden="1" customHeight="1" x14ac:dyDescent="0.3">
      <c r="M25234"/>
    </row>
    <row r="25235" spans="13:13" ht="15" hidden="1" customHeight="1" x14ac:dyDescent="0.3">
      <c r="M25235"/>
    </row>
    <row r="25236" spans="13:13" ht="15" hidden="1" customHeight="1" x14ac:dyDescent="0.3">
      <c r="M25236"/>
    </row>
    <row r="25237" spans="13:13" ht="15" hidden="1" customHeight="1" x14ac:dyDescent="0.3">
      <c r="M25237"/>
    </row>
    <row r="25238" spans="13:13" ht="15" hidden="1" customHeight="1" x14ac:dyDescent="0.3">
      <c r="M25238"/>
    </row>
    <row r="25239" spans="13:13" ht="15" hidden="1" customHeight="1" x14ac:dyDescent="0.3">
      <c r="M25239"/>
    </row>
    <row r="25240" spans="13:13" ht="15" hidden="1" customHeight="1" x14ac:dyDescent="0.3">
      <c r="M25240"/>
    </row>
    <row r="25241" spans="13:13" ht="15" hidden="1" customHeight="1" x14ac:dyDescent="0.3">
      <c r="M25241"/>
    </row>
    <row r="25242" spans="13:13" ht="15" hidden="1" customHeight="1" x14ac:dyDescent="0.3">
      <c r="M25242"/>
    </row>
    <row r="25243" spans="13:13" ht="15" hidden="1" customHeight="1" x14ac:dyDescent="0.3">
      <c r="M25243"/>
    </row>
    <row r="25244" spans="13:13" ht="15" hidden="1" customHeight="1" x14ac:dyDescent="0.3">
      <c r="M25244"/>
    </row>
    <row r="25245" spans="13:13" ht="15" hidden="1" customHeight="1" x14ac:dyDescent="0.3">
      <c r="M25245"/>
    </row>
    <row r="25246" spans="13:13" ht="15" hidden="1" customHeight="1" x14ac:dyDescent="0.3">
      <c r="M25246"/>
    </row>
    <row r="25247" spans="13:13" ht="15" hidden="1" customHeight="1" x14ac:dyDescent="0.3">
      <c r="M25247"/>
    </row>
    <row r="25248" spans="13:13" ht="15" hidden="1" customHeight="1" x14ac:dyDescent="0.3">
      <c r="M25248"/>
    </row>
    <row r="25249" spans="13:13" ht="15" hidden="1" customHeight="1" x14ac:dyDescent="0.3">
      <c r="M25249"/>
    </row>
    <row r="25250" spans="13:13" ht="15" hidden="1" customHeight="1" x14ac:dyDescent="0.3">
      <c r="M25250"/>
    </row>
    <row r="25251" spans="13:13" ht="15" hidden="1" customHeight="1" x14ac:dyDescent="0.3">
      <c r="M25251"/>
    </row>
    <row r="25252" spans="13:13" ht="15" hidden="1" customHeight="1" x14ac:dyDescent="0.3">
      <c r="M25252"/>
    </row>
    <row r="25253" spans="13:13" ht="15" hidden="1" customHeight="1" x14ac:dyDescent="0.3">
      <c r="M25253"/>
    </row>
    <row r="25254" spans="13:13" ht="15" hidden="1" customHeight="1" x14ac:dyDescent="0.3">
      <c r="M25254"/>
    </row>
    <row r="25255" spans="13:13" ht="15" hidden="1" customHeight="1" x14ac:dyDescent="0.3">
      <c r="M25255"/>
    </row>
    <row r="25256" spans="13:13" ht="15" hidden="1" customHeight="1" x14ac:dyDescent="0.3">
      <c r="M25256"/>
    </row>
    <row r="25257" spans="13:13" ht="15" hidden="1" customHeight="1" x14ac:dyDescent="0.3">
      <c r="M25257"/>
    </row>
    <row r="25258" spans="13:13" ht="15" hidden="1" customHeight="1" x14ac:dyDescent="0.3">
      <c r="M25258"/>
    </row>
    <row r="25259" spans="13:13" ht="15" hidden="1" customHeight="1" x14ac:dyDescent="0.3">
      <c r="M25259"/>
    </row>
    <row r="25260" spans="13:13" ht="15" hidden="1" customHeight="1" x14ac:dyDescent="0.3">
      <c r="M25260"/>
    </row>
    <row r="25261" spans="13:13" ht="15" hidden="1" customHeight="1" x14ac:dyDescent="0.3">
      <c r="M25261"/>
    </row>
    <row r="25262" spans="13:13" ht="15" hidden="1" customHeight="1" x14ac:dyDescent="0.3">
      <c r="M25262"/>
    </row>
    <row r="25263" spans="13:13" ht="15" hidden="1" customHeight="1" x14ac:dyDescent="0.3">
      <c r="M25263"/>
    </row>
    <row r="25264" spans="13:13" ht="15" hidden="1" customHeight="1" x14ac:dyDescent="0.3">
      <c r="M25264"/>
    </row>
    <row r="25265" spans="13:13" ht="15" hidden="1" customHeight="1" x14ac:dyDescent="0.3">
      <c r="M25265"/>
    </row>
    <row r="25266" spans="13:13" ht="15" hidden="1" customHeight="1" x14ac:dyDescent="0.3">
      <c r="M25266"/>
    </row>
    <row r="25267" spans="13:13" ht="15" hidden="1" customHeight="1" x14ac:dyDescent="0.3">
      <c r="M25267"/>
    </row>
    <row r="25268" spans="13:13" ht="15" hidden="1" customHeight="1" x14ac:dyDescent="0.3">
      <c r="M25268"/>
    </row>
    <row r="25269" spans="13:13" ht="15" hidden="1" customHeight="1" x14ac:dyDescent="0.3">
      <c r="M25269"/>
    </row>
    <row r="25270" spans="13:13" ht="15" hidden="1" customHeight="1" x14ac:dyDescent="0.3">
      <c r="M25270"/>
    </row>
    <row r="25271" spans="13:13" ht="15" hidden="1" customHeight="1" x14ac:dyDescent="0.3">
      <c r="M25271"/>
    </row>
    <row r="25272" spans="13:13" ht="15" hidden="1" customHeight="1" x14ac:dyDescent="0.3">
      <c r="M25272"/>
    </row>
    <row r="25273" spans="13:13" ht="15" hidden="1" customHeight="1" x14ac:dyDescent="0.3">
      <c r="M25273"/>
    </row>
    <row r="25274" spans="13:13" ht="15" hidden="1" customHeight="1" x14ac:dyDescent="0.3">
      <c r="M25274"/>
    </row>
    <row r="25275" spans="13:13" ht="15" hidden="1" customHeight="1" x14ac:dyDescent="0.3">
      <c r="M25275"/>
    </row>
    <row r="25276" spans="13:13" ht="15" hidden="1" customHeight="1" x14ac:dyDescent="0.3">
      <c r="M25276"/>
    </row>
    <row r="25277" spans="13:13" ht="15" hidden="1" customHeight="1" x14ac:dyDescent="0.3">
      <c r="M25277"/>
    </row>
    <row r="25278" spans="13:13" ht="15" hidden="1" customHeight="1" x14ac:dyDescent="0.3">
      <c r="M25278"/>
    </row>
    <row r="25279" spans="13:13" ht="15" hidden="1" customHeight="1" x14ac:dyDescent="0.3">
      <c r="M25279"/>
    </row>
    <row r="25280" spans="13:13" ht="15" hidden="1" customHeight="1" x14ac:dyDescent="0.3">
      <c r="M25280"/>
    </row>
    <row r="25281" spans="13:13" ht="15" hidden="1" customHeight="1" x14ac:dyDescent="0.3">
      <c r="M25281"/>
    </row>
    <row r="25282" spans="13:13" ht="15" hidden="1" customHeight="1" x14ac:dyDescent="0.3">
      <c r="M25282"/>
    </row>
    <row r="25283" spans="13:13" ht="15" hidden="1" customHeight="1" x14ac:dyDescent="0.3">
      <c r="M25283"/>
    </row>
    <row r="25284" spans="13:13" ht="15" hidden="1" customHeight="1" x14ac:dyDescent="0.3">
      <c r="M25284"/>
    </row>
    <row r="25285" spans="13:13" ht="15" hidden="1" customHeight="1" x14ac:dyDescent="0.3">
      <c r="M25285"/>
    </row>
    <row r="25286" spans="13:13" ht="15" hidden="1" customHeight="1" x14ac:dyDescent="0.3">
      <c r="M25286"/>
    </row>
    <row r="25287" spans="13:13" ht="15" hidden="1" customHeight="1" x14ac:dyDescent="0.3">
      <c r="M25287"/>
    </row>
    <row r="25288" spans="13:13" ht="15" hidden="1" customHeight="1" x14ac:dyDescent="0.3">
      <c r="M25288"/>
    </row>
    <row r="25289" spans="13:13" ht="15" hidden="1" customHeight="1" x14ac:dyDescent="0.3">
      <c r="M25289"/>
    </row>
    <row r="25290" spans="13:13" ht="15" hidden="1" customHeight="1" x14ac:dyDescent="0.3">
      <c r="M25290"/>
    </row>
    <row r="25291" spans="13:13" ht="15" hidden="1" customHeight="1" x14ac:dyDescent="0.3">
      <c r="M25291"/>
    </row>
    <row r="25292" spans="13:13" ht="15" hidden="1" customHeight="1" x14ac:dyDescent="0.3">
      <c r="M25292"/>
    </row>
    <row r="25293" spans="13:13" ht="15" hidden="1" customHeight="1" x14ac:dyDescent="0.3">
      <c r="M25293"/>
    </row>
    <row r="25294" spans="13:13" ht="15" hidden="1" customHeight="1" x14ac:dyDescent="0.3">
      <c r="M25294"/>
    </row>
    <row r="25295" spans="13:13" ht="15" hidden="1" customHeight="1" x14ac:dyDescent="0.3">
      <c r="M25295"/>
    </row>
    <row r="25296" spans="13:13" ht="15" hidden="1" customHeight="1" x14ac:dyDescent="0.3">
      <c r="M25296"/>
    </row>
    <row r="25297" spans="13:13" ht="15" hidden="1" customHeight="1" x14ac:dyDescent="0.3">
      <c r="M25297"/>
    </row>
    <row r="25298" spans="13:13" ht="15" hidden="1" customHeight="1" x14ac:dyDescent="0.3">
      <c r="M25298"/>
    </row>
    <row r="25299" spans="13:13" ht="15" hidden="1" customHeight="1" x14ac:dyDescent="0.3">
      <c r="M25299"/>
    </row>
    <row r="25300" spans="13:13" ht="15" hidden="1" customHeight="1" x14ac:dyDescent="0.3">
      <c r="M25300"/>
    </row>
    <row r="25301" spans="13:13" ht="15" hidden="1" customHeight="1" x14ac:dyDescent="0.3">
      <c r="M25301"/>
    </row>
    <row r="25302" spans="13:13" ht="15" hidden="1" customHeight="1" x14ac:dyDescent="0.3">
      <c r="M25302"/>
    </row>
    <row r="25303" spans="13:13" ht="15" hidden="1" customHeight="1" x14ac:dyDescent="0.3">
      <c r="M25303"/>
    </row>
    <row r="25304" spans="13:13" ht="15" hidden="1" customHeight="1" x14ac:dyDescent="0.3">
      <c r="M25304"/>
    </row>
    <row r="25305" spans="13:13" ht="15" hidden="1" customHeight="1" x14ac:dyDescent="0.3">
      <c r="M25305"/>
    </row>
    <row r="25306" spans="13:13" ht="15" hidden="1" customHeight="1" x14ac:dyDescent="0.3">
      <c r="M25306"/>
    </row>
    <row r="25307" spans="13:13" ht="15" hidden="1" customHeight="1" x14ac:dyDescent="0.3">
      <c r="M25307"/>
    </row>
    <row r="25308" spans="13:13" ht="15" hidden="1" customHeight="1" x14ac:dyDescent="0.3">
      <c r="M25308"/>
    </row>
    <row r="25309" spans="13:13" ht="15" hidden="1" customHeight="1" x14ac:dyDescent="0.3">
      <c r="M25309"/>
    </row>
    <row r="25310" spans="13:13" ht="15" hidden="1" customHeight="1" x14ac:dyDescent="0.3">
      <c r="M25310"/>
    </row>
    <row r="25311" spans="13:13" ht="15" hidden="1" customHeight="1" x14ac:dyDescent="0.3">
      <c r="M25311"/>
    </row>
    <row r="25312" spans="13:13" ht="15" hidden="1" customHeight="1" x14ac:dyDescent="0.3">
      <c r="M25312"/>
    </row>
    <row r="25313" spans="13:13" ht="15" hidden="1" customHeight="1" x14ac:dyDescent="0.3">
      <c r="M25313"/>
    </row>
    <row r="25314" spans="13:13" ht="15" hidden="1" customHeight="1" x14ac:dyDescent="0.3">
      <c r="M25314"/>
    </row>
    <row r="25315" spans="13:13" ht="15" hidden="1" customHeight="1" x14ac:dyDescent="0.3">
      <c r="M25315"/>
    </row>
    <row r="25316" spans="13:13" ht="15" hidden="1" customHeight="1" x14ac:dyDescent="0.3">
      <c r="M25316"/>
    </row>
    <row r="25317" spans="13:13" ht="15" hidden="1" customHeight="1" x14ac:dyDescent="0.3">
      <c r="M25317"/>
    </row>
    <row r="25318" spans="13:13" ht="15" hidden="1" customHeight="1" x14ac:dyDescent="0.3">
      <c r="M25318"/>
    </row>
    <row r="25319" spans="13:13" ht="15" hidden="1" customHeight="1" x14ac:dyDescent="0.3">
      <c r="M25319"/>
    </row>
    <row r="25320" spans="13:13" ht="15" hidden="1" customHeight="1" x14ac:dyDescent="0.3">
      <c r="M25320"/>
    </row>
    <row r="25321" spans="13:13" ht="15" hidden="1" customHeight="1" x14ac:dyDescent="0.3">
      <c r="M25321"/>
    </row>
    <row r="25322" spans="13:13" ht="15" hidden="1" customHeight="1" x14ac:dyDescent="0.3">
      <c r="M25322"/>
    </row>
    <row r="25323" spans="13:13" ht="15" hidden="1" customHeight="1" x14ac:dyDescent="0.3">
      <c r="M25323"/>
    </row>
    <row r="25324" spans="13:13" ht="15" hidden="1" customHeight="1" x14ac:dyDescent="0.3">
      <c r="M25324"/>
    </row>
    <row r="25325" spans="13:13" ht="15" hidden="1" customHeight="1" x14ac:dyDescent="0.3">
      <c r="M25325"/>
    </row>
    <row r="25326" spans="13:13" ht="15" hidden="1" customHeight="1" x14ac:dyDescent="0.3">
      <c r="M25326"/>
    </row>
    <row r="25327" spans="13:13" ht="15" hidden="1" customHeight="1" x14ac:dyDescent="0.3">
      <c r="M25327"/>
    </row>
    <row r="25328" spans="13:13" ht="15" hidden="1" customHeight="1" x14ac:dyDescent="0.3">
      <c r="M25328"/>
    </row>
    <row r="25329" spans="13:13" ht="15" hidden="1" customHeight="1" x14ac:dyDescent="0.3">
      <c r="M25329"/>
    </row>
    <row r="25330" spans="13:13" ht="15" hidden="1" customHeight="1" x14ac:dyDescent="0.3">
      <c r="M25330"/>
    </row>
    <row r="25331" spans="13:13" ht="15" hidden="1" customHeight="1" x14ac:dyDescent="0.3">
      <c r="M25331"/>
    </row>
    <row r="25332" spans="13:13" ht="15" hidden="1" customHeight="1" x14ac:dyDescent="0.3">
      <c r="M25332"/>
    </row>
    <row r="25333" spans="13:13" ht="15" hidden="1" customHeight="1" x14ac:dyDescent="0.3">
      <c r="M25333"/>
    </row>
    <row r="25334" spans="13:13" ht="15" hidden="1" customHeight="1" x14ac:dyDescent="0.3">
      <c r="M25334"/>
    </row>
    <row r="25335" spans="13:13" ht="15" hidden="1" customHeight="1" x14ac:dyDescent="0.3">
      <c r="M25335"/>
    </row>
    <row r="25336" spans="13:13" ht="15" hidden="1" customHeight="1" x14ac:dyDescent="0.3">
      <c r="M25336"/>
    </row>
    <row r="25337" spans="13:13" ht="15" hidden="1" customHeight="1" x14ac:dyDescent="0.3">
      <c r="M25337"/>
    </row>
    <row r="25338" spans="13:13" ht="15" hidden="1" customHeight="1" x14ac:dyDescent="0.3">
      <c r="M25338"/>
    </row>
    <row r="25339" spans="13:13" ht="15" hidden="1" customHeight="1" x14ac:dyDescent="0.3">
      <c r="M25339"/>
    </row>
    <row r="25340" spans="13:13" ht="15" hidden="1" customHeight="1" x14ac:dyDescent="0.3">
      <c r="M25340"/>
    </row>
    <row r="25341" spans="13:13" ht="15" hidden="1" customHeight="1" x14ac:dyDescent="0.3">
      <c r="M25341"/>
    </row>
    <row r="25342" spans="13:13" ht="15" hidden="1" customHeight="1" x14ac:dyDescent="0.3">
      <c r="M25342"/>
    </row>
    <row r="25343" spans="13:13" ht="15" hidden="1" customHeight="1" x14ac:dyDescent="0.3">
      <c r="M25343"/>
    </row>
    <row r="25344" spans="13:13" ht="15" hidden="1" customHeight="1" x14ac:dyDescent="0.3">
      <c r="M25344"/>
    </row>
    <row r="25345" spans="13:13" ht="15" hidden="1" customHeight="1" x14ac:dyDescent="0.3">
      <c r="M25345"/>
    </row>
    <row r="25346" spans="13:13" ht="15" hidden="1" customHeight="1" x14ac:dyDescent="0.3">
      <c r="M25346"/>
    </row>
    <row r="25347" spans="13:13" ht="15" hidden="1" customHeight="1" x14ac:dyDescent="0.3">
      <c r="M25347"/>
    </row>
    <row r="25348" spans="13:13" ht="15" hidden="1" customHeight="1" x14ac:dyDescent="0.3">
      <c r="M25348"/>
    </row>
    <row r="25349" spans="13:13" ht="15" hidden="1" customHeight="1" x14ac:dyDescent="0.3">
      <c r="M25349"/>
    </row>
    <row r="25350" spans="13:13" ht="15" hidden="1" customHeight="1" x14ac:dyDescent="0.3">
      <c r="M25350"/>
    </row>
    <row r="25351" spans="13:13" ht="15" hidden="1" customHeight="1" x14ac:dyDescent="0.3">
      <c r="M25351"/>
    </row>
    <row r="25352" spans="13:13" ht="15" hidden="1" customHeight="1" x14ac:dyDescent="0.3">
      <c r="M25352"/>
    </row>
    <row r="25353" spans="13:13" ht="15" hidden="1" customHeight="1" x14ac:dyDescent="0.3">
      <c r="M25353"/>
    </row>
    <row r="25354" spans="13:13" ht="15" hidden="1" customHeight="1" x14ac:dyDescent="0.3">
      <c r="M25354"/>
    </row>
    <row r="25355" spans="13:13" ht="15" hidden="1" customHeight="1" x14ac:dyDescent="0.3">
      <c r="M25355"/>
    </row>
    <row r="25356" spans="13:13" ht="15" hidden="1" customHeight="1" x14ac:dyDescent="0.3">
      <c r="M25356"/>
    </row>
    <row r="25357" spans="13:13" ht="15" hidden="1" customHeight="1" x14ac:dyDescent="0.3">
      <c r="M25357"/>
    </row>
    <row r="25358" spans="13:13" ht="15" hidden="1" customHeight="1" x14ac:dyDescent="0.3">
      <c r="M25358"/>
    </row>
    <row r="25359" spans="13:13" ht="15" hidden="1" customHeight="1" x14ac:dyDescent="0.3">
      <c r="M25359"/>
    </row>
    <row r="25360" spans="13:13" ht="15" hidden="1" customHeight="1" x14ac:dyDescent="0.3">
      <c r="M25360"/>
    </row>
    <row r="25361" spans="13:13" ht="15" hidden="1" customHeight="1" x14ac:dyDescent="0.3">
      <c r="M25361"/>
    </row>
    <row r="25362" spans="13:13" ht="15" hidden="1" customHeight="1" x14ac:dyDescent="0.3">
      <c r="M25362"/>
    </row>
    <row r="25363" spans="13:13" ht="15" hidden="1" customHeight="1" x14ac:dyDescent="0.3">
      <c r="M25363"/>
    </row>
    <row r="25364" spans="13:13" ht="15" hidden="1" customHeight="1" x14ac:dyDescent="0.3">
      <c r="M25364"/>
    </row>
    <row r="25365" spans="13:13" ht="15" hidden="1" customHeight="1" x14ac:dyDescent="0.3">
      <c r="M25365"/>
    </row>
    <row r="25366" spans="13:13" ht="15" hidden="1" customHeight="1" x14ac:dyDescent="0.3">
      <c r="M25366"/>
    </row>
    <row r="25367" spans="13:13" ht="15" hidden="1" customHeight="1" x14ac:dyDescent="0.3">
      <c r="M25367"/>
    </row>
    <row r="25368" spans="13:13" ht="15" hidden="1" customHeight="1" x14ac:dyDescent="0.3">
      <c r="M25368"/>
    </row>
    <row r="25369" spans="13:13" ht="15" hidden="1" customHeight="1" x14ac:dyDescent="0.3">
      <c r="M25369"/>
    </row>
    <row r="25370" spans="13:13" ht="15" hidden="1" customHeight="1" x14ac:dyDescent="0.3">
      <c r="M25370"/>
    </row>
    <row r="25371" spans="13:13" ht="15" hidden="1" customHeight="1" x14ac:dyDescent="0.3">
      <c r="M25371"/>
    </row>
    <row r="25372" spans="13:13" ht="15" hidden="1" customHeight="1" x14ac:dyDescent="0.3">
      <c r="M25372"/>
    </row>
    <row r="25373" spans="13:13" ht="15" hidden="1" customHeight="1" x14ac:dyDescent="0.3">
      <c r="M25373"/>
    </row>
    <row r="25374" spans="13:13" ht="15" hidden="1" customHeight="1" x14ac:dyDescent="0.3">
      <c r="M25374"/>
    </row>
    <row r="25375" spans="13:13" ht="15" hidden="1" customHeight="1" x14ac:dyDescent="0.3">
      <c r="M25375"/>
    </row>
    <row r="25376" spans="13:13" ht="15" hidden="1" customHeight="1" x14ac:dyDescent="0.3">
      <c r="M25376"/>
    </row>
    <row r="25377" spans="13:13" ht="15" hidden="1" customHeight="1" x14ac:dyDescent="0.3">
      <c r="M25377"/>
    </row>
    <row r="25378" spans="13:13" ht="15" hidden="1" customHeight="1" x14ac:dyDescent="0.3">
      <c r="M25378"/>
    </row>
    <row r="25379" spans="13:13" ht="15" hidden="1" customHeight="1" x14ac:dyDescent="0.3">
      <c r="M25379"/>
    </row>
    <row r="25380" spans="13:13" ht="15" hidden="1" customHeight="1" x14ac:dyDescent="0.3">
      <c r="M25380"/>
    </row>
    <row r="25381" spans="13:13" ht="15" hidden="1" customHeight="1" x14ac:dyDescent="0.3">
      <c r="M25381"/>
    </row>
    <row r="25382" spans="13:13" ht="15" hidden="1" customHeight="1" x14ac:dyDescent="0.3">
      <c r="M25382"/>
    </row>
    <row r="25383" spans="13:13" ht="15" hidden="1" customHeight="1" x14ac:dyDescent="0.3">
      <c r="M25383"/>
    </row>
    <row r="25384" spans="13:13" ht="15" hidden="1" customHeight="1" x14ac:dyDescent="0.3">
      <c r="M25384"/>
    </row>
    <row r="25385" spans="13:13" ht="15" hidden="1" customHeight="1" x14ac:dyDescent="0.3">
      <c r="M25385"/>
    </row>
    <row r="25386" spans="13:13" ht="15" hidden="1" customHeight="1" x14ac:dyDescent="0.3">
      <c r="M25386"/>
    </row>
    <row r="25387" spans="13:13" ht="15" hidden="1" customHeight="1" x14ac:dyDescent="0.3">
      <c r="M25387"/>
    </row>
    <row r="25388" spans="13:13" ht="15" hidden="1" customHeight="1" x14ac:dyDescent="0.3">
      <c r="M25388"/>
    </row>
    <row r="25389" spans="13:13" ht="15" hidden="1" customHeight="1" x14ac:dyDescent="0.3">
      <c r="M25389"/>
    </row>
    <row r="25390" spans="13:13" ht="15" hidden="1" customHeight="1" x14ac:dyDescent="0.3">
      <c r="M25390"/>
    </row>
    <row r="25391" spans="13:13" ht="15" hidden="1" customHeight="1" x14ac:dyDescent="0.3">
      <c r="M25391"/>
    </row>
    <row r="25392" spans="13:13" ht="15" hidden="1" customHeight="1" x14ac:dyDescent="0.3">
      <c r="M25392"/>
    </row>
    <row r="25393" spans="13:13" ht="15" hidden="1" customHeight="1" x14ac:dyDescent="0.3">
      <c r="M25393"/>
    </row>
    <row r="25394" spans="13:13" ht="15" hidden="1" customHeight="1" x14ac:dyDescent="0.3">
      <c r="M25394"/>
    </row>
    <row r="25395" spans="13:13" ht="15" hidden="1" customHeight="1" x14ac:dyDescent="0.3">
      <c r="M25395"/>
    </row>
    <row r="25396" spans="13:13" ht="15" hidden="1" customHeight="1" x14ac:dyDescent="0.3">
      <c r="M25396"/>
    </row>
    <row r="25397" spans="13:13" ht="15" hidden="1" customHeight="1" x14ac:dyDescent="0.3">
      <c r="M25397"/>
    </row>
    <row r="25398" spans="13:13" ht="15" hidden="1" customHeight="1" x14ac:dyDescent="0.3">
      <c r="M25398"/>
    </row>
    <row r="25399" spans="13:13" ht="15" hidden="1" customHeight="1" x14ac:dyDescent="0.3">
      <c r="M25399"/>
    </row>
    <row r="25400" spans="13:13" ht="15" hidden="1" customHeight="1" x14ac:dyDescent="0.3">
      <c r="M25400"/>
    </row>
    <row r="25401" spans="13:13" ht="15" hidden="1" customHeight="1" x14ac:dyDescent="0.3">
      <c r="M25401"/>
    </row>
    <row r="25402" spans="13:13" ht="15" hidden="1" customHeight="1" x14ac:dyDescent="0.3">
      <c r="M25402"/>
    </row>
    <row r="25403" spans="13:13" ht="15" hidden="1" customHeight="1" x14ac:dyDescent="0.3">
      <c r="M25403"/>
    </row>
    <row r="25404" spans="13:13" ht="15" hidden="1" customHeight="1" x14ac:dyDescent="0.3">
      <c r="M25404"/>
    </row>
    <row r="25405" spans="13:13" ht="15" hidden="1" customHeight="1" x14ac:dyDescent="0.3">
      <c r="M25405"/>
    </row>
    <row r="25406" spans="13:13" ht="15" hidden="1" customHeight="1" x14ac:dyDescent="0.3">
      <c r="M25406"/>
    </row>
    <row r="25407" spans="13:13" ht="15" hidden="1" customHeight="1" x14ac:dyDescent="0.3">
      <c r="M25407"/>
    </row>
    <row r="25408" spans="13:13" ht="15" hidden="1" customHeight="1" x14ac:dyDescent="0.3">
      <c r="M25408"/>
    </row>
    <row r="25409" spans="13:13" ht="15" hidden="1" customHeight="1" x14ac:dyDescent="0.3">
      <c r="M25409"/>
    </row>
    <row r="25410" spans="13:13" ht="15" hidden="1" customHeight="1" x14ac:dyDescent="0.3">
      <c r="M25410"/>
    </row>
    <row r="25411" spans="13:13" ht="15" hidden="1" customHeight="1" x14ac:dyDescent="0.3">
      <c r="M25411"/>
    </row>
    <row r="25412" spans="13:13" ht="15" hidden="1" customHeight="1" x14ac:dyDescent="0.3">
      <c r="M25412"/>
    </row>
    <row r="25413" spans="13:13" ht="15" hidden="1" customHeight="1" x14ac:dyDescent="0.3">
      <c r="M25413"/>
    </row>
    <row r="25414" spans="13:13" ht="15" hidden="1" customHeight="1" x14ac:dyDescent="0.3">
      <c r="M25414"/>
    </row>
    <row r="25415" spans="13:13" ht="15" hidden="1" customHeight="1" x14ac:dyDescent="0.3">
      <c r="M25415"/>
    </row>
    <row r="25416" spans="13:13" ht="15" hidden="1" customHeight="1" x14ac:dyDescent="0.3">
      <c r="M25416"/>
    </row>
    <row r="25417" spans="13:13" ht="15" hidden="1" customHeight="1" x14ac:dyDescent="0.3">
      <c r="M25417"/>
    </row>
    <row r="25418" spans="13:13" ht="15" hidden="1" customHeight="1" x14ac:dyDescent="0.3">
      <c r="M25418"/>
    </row>
    <row r="25419" spans="13:13" ht="15" hidden="1" customHeight="1" x14ac:dyDescent="0.3">
      <c r="M25419"/>
    </row>
    <row r="25420" spans="13:13" ht="15" hidden="1" customHeight="1" x14ac:dyDescent="0.3">
      <c r="M25420"/>
    </row>
    <row r="25421" spans="13:13" ht="15" hidden="1" customHeight="1" x14ac:dyDescent="0.3">
      <c r="M25421"/>
    </row>
    <row r="25422" spans="13:13" ht="15" hidden="1" customHeight="1" x14ac:dyDescent="0.3">
      <c r="M25422"/>
    </row>
    <row r="25423" spans="13:13" ht="15" hidden="1" customHeight="1" x14ac:dyDescent="0.3">
      <c r="M25423"/>
    </row>
    <row r="25424" spans="13:13" ht="15" hidden="1" customHeight="1" x14ac:dyDescent="0.3">
      <c r="M25424"/>
    </row>
    <row r="25425" spans="13:13" ht="15" hidden="1" customHeight="1" x14ac:dyDescent="0.3">
      <c r="M25425"/>
    </row>
    <row r="25426" spans="13:13" ht="15" hidden="1" customHeight="1" x14ac:dyDescent="0.3">
      <c r="M25426"/>
    </row>
    <row r="25427" spans="13:13" ht="15" hidden="1" customHeight="1" x14ac:dyDescent="0.3">
      <c r="M25427"/>
    </row>
    <row r="25428" spans="13:13" ht="15" hidden="1" customHeight="1" x14ac:dyDescent="0.3">
      <c r="M25428"/>
    </row>
    <row r="25429" spans="13:13" ht="15" hidden="1" customHeight="1" x14ac:dyDescent="0.3">
      <c r="M25429"/>
    </row>
    <row r="25430" spans="13:13" ht="15" hidden="1" customHeight="1" x14ac:dyDescent="0.3">
      <c r="M25430"/>
    </row>
    <row r="25431" spans="13:13" ht="15" hidden="1" customHeight="1" x14ac:dyDescent="0.3">
      <c r="M25431"/>
    </row>
    <row r="25432" spans="13:13" ht="15" hidden="1" customHeight="1" x14ac:dyDescent="0.3">
      <c r="M25432"/>
    </row>
    <row r="25433" spans="13:13" ht="15" hidden="1" customHeight="1" x14ac:dyDescent="0.3">
      <c r="M25433"/>
    </row>
    <row r="25434" spans="13:13" ht="15" hidden="1" customHeight="1" x14ac:dyDescent="0.3">
      <c r="M25434"/>
    </row>
    <row r="25435" spans="13:13" ht="15" hidden="1" customHeight="1" x14ac:dyDescent="0.3">
      <c r="M25435"/>
    </row>
    <row r="25436" spans="13:13" ht="15" hidden="1" customHeight="1" x14ac:dyDescent="0.3">
      <c r="M25436"/>
    </row>
    <row r="25437" spans="13:13" ht="15" hidden="1" customHeight="1" x14ac:dyDescent="0.3">
      <c r="M25437"/>
    </row>
    <row r="25438" spans="13:13" ht="15" hidden="1" customHeight="1" x14ac:dyDescent="0.3">
      <c r="M25438"/>
    </row>
    <row r="25439" spans="13:13" ht="15" hidden="1" customHeight="1" x14ac:dyDescent="0.3">
      <c r="M25439"/>
    </row>
    <row r="25440" spans="13:13" ht="15" hidden="1" customHeight="1" x14ac:dyDescent="0.3">
      <c r="M25440"/>
    </row>
    <row r="25441" spans="13:13" ht="15" hidden="1" customHeight="1" x14ac:dyDescent="0.3">
      <c r="M25441"/>
    </row>
    <row r="25442" spans="13:13" ht="15" hidden="1" customHeight="1" x14ac:dyDescent="0.3">
      <c r="M25442"/>
    </row>
    <row r="25443" spans="13:13" ht="15" hidden="1" customHeight="1" x14ac:dyDescent="0.3">
      <c r="M25443"/>
    </row>
    <row r="25444" spans="13:13" ht="15" hidden="1" customHeight="1" x14ac:dyDescent="0.3">
      <c r="M25444"/>
    </row>
    <row r="25445" spans="13:13" ht="15" hidden="1" customHeight="1" x14ac:dyDescent="0.3">
      <c r="M25445"/>
    </row>
    <row r="25446" spans="13:13" ht="15" hidden="1" customHeight="1" x14ac:dyDescent="0.3">
      <c r="M25446"/>
    </row>
    <row r="25447" spans="13:13" ht="15" hidden="1" customHeight="1" x14ac:dyDescent="0.3">
      <c r="M25447"/>
    </row>
    <row r="25448" spans="13:13" ht="15" hidden="1" customHeight="1" x14ac:dyDescent="0.3">
      <c r="M25448"/>
    </row>
    <row r="25449" spans="13:13" ht="15" hidden="1" customHeight="1" x14ac:dyDescent="0.3">
      <c r="M25449"/>
    </row>
    <row r="25450" spans="13:13" ht="15" hidden="1" customHeight="1" x14ac:dyDescent="0.3">
      <c r="M25450"/>
    </row>
    <row r="25451" spans="13:13" ht="15" hidden="1" customHeight="1" x14ac:dyDescent="0.3">
      <c r="M25451"/>
    </row>
    <row r="25452" spans="13:13" ht="15" hidden="1" customHeight="1" x14ac:dyDescent="0.3">
      <c r="M25452"/>
    </row>
    <row r="25453" spans="13:13" ht="15" hidden="1" customHeight="1" x14ac:dyDescent="0.3">
      <c r="M25453"/>
    </row>
    <row r="25454" spans="13:13" ht="15" hidden="1" customHeight="1" x14ac:dyDescent="0.3">
      <c r="M25454"/>
    </row>
    <row r="25455" spans="13:13" ht="15" hidden="1" customHeight="1" x14ac:dyDescent="0.3">
      <c r="M25455"/>
    </row>
    <row r="25456" spans="13:13" ht="15" hidden="1" customHeight="1" x14ac:dyDescent="0.3">
      <c r="M25456"/>
    </row>
    <row r="25457" spans="13:13" ht="15" hidden="1" customHeight="1" x14ac:dyDescent="0.3">
      <c r="M25457"/>
    </row>
    <row r="25458" spans="13:13" ht="15" hidden="1" customHeight="1" x14ac:dyDescent="0.3">
      <c r="M25458"/>
    </row>
    <row r="25459" spans="13:13" ht="15" hidden="1" customHeight="1" x14ac:dyDescent="0.3">
      <c r="M25459"/>
    </row>
    <row r="25460" spans="13:13" ht="15" hidden="1" customHeight="1" x14ac:dyDescent="0.3">
      <c r="M25460"/>
    </row>
    <row r="25461" spans="13:13" ht="15" hidden="1" customHeight="1" x14ac:dyDescent="0.3">
      <c r="M25461"/>
    </row>
    <row r="25462" spans="13:13" ht="15" hidden="1" customHeight="1" x14ac:dyDescent="0.3">
      <c r="M25462"/>
    </row>
    <row r="25463" spans="13:13" ht="15" hidden="1" customHeight="1" x14ac:dyDescent="0.3">
      <c r="M25463"/>
    </row>
    <row r="25464" spans="13:13" ht="15" hidden="1" customHeight="1" x14ac:dyDescent="0.3">
      <c r="M25464"/>
    </row>
    <row r="25465" spans="13:13" ht="15" hidden="1" customHeight="1" x14ac:dyDescent="0.3">
      <c r="M25465"/>
    </row>
    <row r="25466" spans="13:13" ht="15" hidden="1" customHeight="1" x14ac:dyDescent="0.3">
      <c r="M25466"/>
    </row>
    <row r="25467" spans="13:13" ht="15" hidden="1" customHeight="1" x14ac:dyDescent="0.3">
      <c r="M25467"/>
    </row>
    <row r="25468" spans="13:13" ht="15" hidden="1" customHeight="1" x14ac:dyDescent="0.3">
      <c r="M25468"/>
    </row>
    <row r="25469" spans="13:13" ht="15" hidden="1" customHeight="1" x14ac:dyDescent="0.3">
      <c r="M25469"/>
    </row>
    <row r="25470" spans="13:13" ht="15" hidden="1" customHeight="1" x14ac:dyDescent="0.3">
      <c r="M25470"/>
    </row>
    <row r="25471" spans="13:13" ht="15" hidden="1" customHeight="1" x14ac:dyDescent="0.3">
      <c r="M25471"/>
    </row>
    <row r="25472" spans="13:13" ht="15" hidden="1" customHeight="1" x14ac:dyDescent="0.3">
      <c r="M25472"/>
    </row>
    <row r="25473" spans="13:13" ht="15" hidden="1" customHeight="1" x14ac:dyDescent="0.3">
      <c r="M25473"/>
    </row>
    <row r="25474" spans="13:13" ht="15" hidden="1" customHeight="1" x14ac:dyDescent="0.3">
      <c r="M25474"/>
    </row>
    <row r="25475" spans="13:13" ht="15" hidden="1" customHeight="1" x14ac:dyDescent="0.3">
      <c r="M25475"/>
    </row>
    <row r="25476" spans="13:13" ht="15" hidden="1" customHeight="1" x14ac:dyDescent="0.3">
      <c r="M25476"/>
    </row>
    <row r="25477" spans="13:13" ht="15" hidden="1" customHeight="1" x14ac:dyDescent="0.3">
      <c r="M25477"/>
    </row>
    <row r="25478" spans="13:13" ht="15" hidden="1" customHeight="1" x14ac:dyDescent="0.3">
      <c r="M25478"/>
    </row>
    <row r="25479" spans="13:13" ht="15" hidden="1" customHeight="1" x14ac:dyDescent="0.3">
      <c r="M25479"/>
    </row>
    <row r="25480" spans="13:13" ht="15" hidden="1" customHeight="1" x14ac:dyDescent="0.3">
      <c r="M25480"/>
    </row>
    <row r="25481" spans="13:13" ht="15" hidden="1" customHeight="1" x14ac:dyDescent="0.3">
      <c r="M25481"/>
    </row>
    <row r="25482" spans="13:13" ht="15" hidden="1" customHeight="1" x14ac:dyDescent="0.3">
      <c r="M25482"/>
    </row>
    <row r="25483" spans="13:13" ht="15" hidden="1" customHeight="1" x14ac:dyDescent="0.3">
      <c r="M25483"/>
    </row>
    <row r="25484" spans="13:13" ht="15" hidden="1" customHeight="1" x14ac:dyDescent="0.3">
      <c r="M25484"/>
    </row>
    <row r="25485" spans="13:13" ht="15" hidden="1" customHeight="1" x14ac:dyDescent="0.3">
      <c r="M25485"/>
    </row>
    <row r="25486" spans="13:13" ht="15" hidden="1" customHeight="1" x14ac:dyDescent="0.3">
      <c r="M25486"/>
    </row>
    <row r="25487" spans="13:13" ht="15" hidden="1" customHeight="1" x14ac:dyDescent="0.3">
      <c r="M25487"/>
    </row>
    <row r="25488" spans="13:13" ht="15" hidden="1" customHeight="1" x14ac:dyDescent="0.3">
      <c r="M25488"/>
    </row>
    <row r="25489" spans="13:13" ht="15" hidden="1" customHeight="1" x14ac:dyDescent="0.3">
      <c r="M25489"/>
    </row>
    <row r="25490" spans="13:13" ht="15" hidden="1" customHeight="1" x14ac:dyDescent="0.3">
      <c r="M25490"/>
    </row>
    <row r="25491" spans="13:13" ht="15" hidden="1" customHeight="1" x14ac:dyDescent="0.3">
      <c r="M25491"/>
    </row>
    <row r="25492" spans="13:13" ht="15" hidden="1" customHeight="1" x14ac:dyDescent="0.3">
      <c r="M25492"/>
    </row>
    <row r="25493" spans="13:13" ht="15" hidden="1" customHeight="1" x14ac:dyDescent="0.3">
      <c r="M25493"/>
    </row>
    <row r="25494" spans="13:13" ht="15" hidden="1" customHeight="1" x14ac:dyDescent="0.3">
      <c r="M25494"/>
    </row>
    <row r="25495" spans="13:13" ht="15" hidden="1" customHeight="1" x14ac:dyDescent="0.3">
      <c r="M25495"/>
    </row>
    <row r="25496" spans="13:13" ht="15" hidden="1" customHeight="1" x14ac:dyDescent="0.3">
      <c r="M25496"/>
    </row>
    <row r="25497" spans="13:13" ht="15" hidden="1" customHeight="1" x14ac:dyDescent="0.3">
      <c r="M25497"/>
    </row>
    <row r="25498" spans="13:13" ht="15" hidden="1" customHeight="1" x14ac:dyDescent="0.3">
      <c r="M25498"/>
    </row>
    <row r="25499" spans="13:13" ht="15" hidden="1" customHeight="1" x14ac:dyDescent="0.3">
      <c r="M25499"/>
    </row>
    <row r="25500" spans="13:13" ht="15" hidden="1" customHeight="1" x14ac:dyDescent="0.3">
      <c r="M25500"/>
    </row>
    <row r="25501" spans="13:13" ht="15" hidden="1" customHeight="1" x14ac:dyDescent="0.3">
      <c r="M25501"/>
    </row>
    <row r="25502" spans="13:13" ht="15" hidden="1" customHeight="1" x14ac:dyDescent="0.3">
      <c r="M25502"/>
    </row>
    <row r="25503" spans="13:13" ht="15" hidden="1" customHeight="1" x14ac:dyDescent="0.3">
      <c r="M25503"/>
    </row>
    <row r="25504" spans="13:13" ht="15" hidden="1" customHeight="1" x14ac:dyDescent="0.3">
      <c r="M25504"/>
    </row>
    <row r="25505" spans="13:13" ht="15" hidden="1" customHeight="1" x14ac:dyDescent="0.3">
      <c r="M25505"/>
    </row>
    <row r="25506" spans="13:13" ht="15" hidden="1" customHeight="1" x14ac:dyDescent="0.3">
      <c r="M25506"/>
    </row>
    <row r="25507" spans="13:13" ht="15" hidden="1" customHeight="1" x14ac:dyDescent="0.3">
      <c r="M25507"/>
    </row>
    <row r="25508" spans="13:13" ht="15" hidden="1" customHeight="1" x14ac:dyDescent="0.3">
      <c r="M25508"/>
    </row>
    <row r="25509" spans="13:13" ht="15" hidden="1" customHeight="1" x14ac:dyDescent="0.3">
      <c r="M25509"/>
    </row>
    <row r="25510" spans="13:13" ht="15" hidden="1" customHeight="1" x14ac:dyDescent="0.3">
      <c r="M25510"/>
    </row>
    <row r="25511" spans="13:13" ht="15" hidden="1" customHeight="1" x14ac:dyDescent="0.3">
      <c r="M25511"/>
    </row>
    <row r="25512" spans="13:13" ht="15" hidden="1" customHeight="1" x14ac:dyDescent="0.3">
      <c r="M25512"/>
    </row>
    <row r="25513" spans="13:13" ht="15" hidden="1" customHeight="1" x14ac:dyDescent="0.3">
      <c r="M25513"/>
    </row>
    <row r="25514" spans="13:13" ht="15" hidden="1" customHeight="1" x14ac:dyDescent="0.3">
      <c r="M25514"/>
    </row>
    <row r="25515" spans="13:13" ht="15" hidden="1" customHeight="1" x14ac:dyDescent="0.3">
      <c r="M25515"/>
    </row>
    <row r="25516" spans="13:13" ht="15" hidden="1" customHeight="1" x14ac:dyDescent="0.3">
      <c r="M25516"/>
    </row>
    <row r="25517" spans="13:13" ht="15" hidden="1" customHeight="1" x14ac:dyDescent="0.3">
      <c r="M25517"/>
    </row>
    <row r="25518" spans="13:13" ht="15" hidden="1" customHeight="1" x14ac:dyDescent="0.3">
      <c r="M25518"/>
    </row>
    <row r="25519" spans="13:13" ht="15" hidden="1" customHeight="1" x14ac:dyDescent="0.3">
      <c r="M25519"/>
    </row>
    <row r="25520" spans="13:13" ht="15" hidden="1" customHeight="1" x14ac:dyDescent="0.3">
      <c r="M25520"/>
    </row>
    <row r="25521" spans="13:13" ht="15" hidden="1" customHeight="1" x14ac:dyDescent="0.3">
      <c r="M25521"/>
    </row>
    <row r="25522" spans="13:13" ht="15" hidden="1" customHeight="1" x14ac:dyDescent="0.3">
      <c r="M25522"/>
    </row>
    <row r="25523" spans="13:13" ht="15" hidden="1" customHeight="1" x14ac:dyDescent="0.3">
      <c r="M25523"/>
    </row>
    <row r="25524" spans="13:13" ht="15" hidden="1" customHeight="1" x14ac:dyDescent="0.3">
      <c r="M25524"/>
    </row>
    <row r="25525" spans="13:13" ht="15" hidden="1" customHeight="1" x14ac:dyDescent="0.3">
      <c r="M25525"/>
    </row>
    <row r="25526" spans="13:13" ht="15" hidden="1" customHeight="1" x14ac:dyDescent="0.3">
      <c r="M25526"/>
    </row>
    <row r="25527" spans="13:13" ht="15" hidden="1" customHeight="1" x14ac:dyDescent="0.3">
      <c r="M25527"/>
    </row>
    <row r="25528" spans="13:13" ht="15" hidden="1" customHeight="1" x14ac:dyDescent="0.3">
      <c r="M25528"/>
    </row>
    <row r="25529" spans="13:13" ht="15" hidden="1" customHeight="1" x14ac:dyDescent="0.3">
      <c r="M25529"/>
    </row>
    <row r="25530" spans="13:13" ht="15" hidden="1" customHeight="1" x14ac:dyDescent="0.3">
      <c r="M25530"/>
    </row>
    <row r="25531" spans="13:13" ht="15" hidden="1" customHeight="1" x14ac:dyDescent="0.3">
      <c r="M25531"/>
    </row>
    <row r="25532" spans="13:13" ht="15" hidden="1" customHeight="1" x14ac:dyDescent="0.3">
      <c r="M25532"/>
    </row>
    <row r="25533" spans="13:13" ht="15" hidden="1" customHeight="1" x14ac:dyDescent="0.3">
      <c r="M25533"/>
    </row>
    <row r="25534" spans="13:13" ht="15" hidden="1" customHeight="1" x14ac:dyDescent="0.3">
      <c r="M25534"/>
    </row>
    <row r="25535" spans="13:13" ht="15" hidden="1" customHeight="1" x14ac:dyDescent="0.3">
      <c r="M25535"/>
    </row>
    <row r="25536" spans="13:13" ht="15" hidden="1" customHeight="1" x14ac:dyDescent="0.3">
      <c r="M25536"/>
    </row>
    <row r="25537" spans="13:13" ht="15" hidden="1" customHeight="1" x14ac:dyDescent="0.3">
      <c r="M25537"/>
    </row>
    <row r="25538" spans="13:13" ht="15" hidden="1" customHeight="1" x14ac:dyDescent="0.3">
      <c r="M25538"/>
    </row>
    <row r="25539" spans="13:13" ht="15" hidden="1" customHeight="1" x14ac:dyDescent="0.3">
      <c r="M25539"/>
    </row>
    <row r="25540" spans="13:13" ht="15" hidden="1" customHeight="1" x14ac:dyDescent="0.3">
      <c r="M25540"/>
    </row>
    <row r="25541" spans="13:13" ht="15" hidden="1" customHeight="1" x14ac:dyDescent="0.3">
      <c r="M25541"/>
    </row>
    <row r="25542" spans="13:13" ht="15" hidden="1" customHeight="1" x14ac:dyDescent="0.3">
      <c r="M25542"/>
    </row>
    <row r="25543" spans="13:13" ht="15" hidden="1" customHeight="1" x14ac:dyDescent="0.3">
      <c r="M25543"/>
    </row>
    <row r="25544" spans="13:13" ht="15" hidden="1" customHeight="1" x14ac:dyDescent="0.3">
      <c r="M25544"/>
    </row>
    <row r="25545" spans="13:13" ht="15" hidden="1" customHeight="1" x14ac:dyDescent="0.3">
      <c r="M25545"/>
    </row>
    <row r="25546" spans="13:13" ht="15" hidden="1" customHeight="1" x14ac:dyDescent="0.3">
      <c r="M25546"/>
    </row>
    <row r="25547" spans="13:13" ht="15" hidden="1" customHeight="1" x14ac:dyDescent="0.3">
      <c r="M25547"/>
    </row>
    <row r="25548" spans="13:13" ht="15" hidden="1" customHeight="1" x14ac:dyDescent="0.3">
      <c r="M25548"/>
    </row>
    <row r="25549" spans="13:13" ht="15" hidden="1" customHeight="1" x14ac:dyDescent="0.3">
      <c r="M25549"/>
    </row>
    <row r="25550" spans="13:13" ht="15" hidden="1" customHeight="1" x14ac:dyDescent="0.3">
      <c r="M25550"/>
    </row>
    <row r="25551" spans="13:13" ht="15" hidden="1" customHeight="1" x14ac:dyDescent="0.3">
      <c r="M25551"/>
    </row>
    <row r="25552" spans="13:13" ht="15" hidden="1" customHeight="1" x14ac:dyDescent="0.3">
      <c r="M25552"/>
    </row>
    <row r="25553" spans="13:13" ht="15" hidden="1" customHeight="1" x14ac:dyDescent="0.3">
      <c r="M25553"/>
    </row>
    <row r="25554" spans="13:13" ht="15" hidden="1" customHeight="1" x14ac:dyDescent="0.3">
      <c r="M25554"/>
    </row>
    <row r="25555" spans="13:13" ht="15" hidden="1" customHeight="1" x14ac:dyDescent="0.3">
      <c r="M25555"/>
    </row>
    <row r="25556" spans="13:13" ht="15" hidden="1" customHeight="1" x14ac:dyDescent="0.3">
      <c r="M25556"/>
    </row>
    <row r="25557" spans="13:13" ht="15" hidden="1" customHeight="1" x14ac:dyDescent="0.3">
      <c r="M25557"/>
    </row>
    <row r="25558" spans="13:13" ht="15" hidden="1" customHeight="1" x14ac:dyDescent="0.3">
      <c r="M25558"/>
    </row>
    <row r="25559" spans="13:13" ht="15" hidden="1" customHeight="1" x14ac:dyDescent="0.3">
      <c r="M25559"/>
    </row>
    <row r="25560" spans="13:13" ht="15" hidden="1" customHeight="1" x14ac:dyDescent="0.3">
      <c r="M25560"/>
    </row>
    <row r="25561" spans="13:13" ht="15" hidden="1" customHeight="1" x14ac:dyDescent="0.3">
      <c r="M25561"/>
    </row>
    <row r="25562" spans="13:13" ht="15" hidden="1" customHeight="1" x14ac:dyDescent="0.3">
      <c r="M25562"/>
    </row>
    <row r="25563" spans="13:13" ht="15" hidden="1" customHeight="1" x14ac:dyDescent="0.3">
      <c r="M25563"/>
    </row>
    <row r="25564" spans="13:13" ht="15" hidden="1" customHeight="1" x14ac:dyDescent="0.3">
      <c r="M25564"/>
    </row>
    <row r="25565" spans="13:13" ht="15" hidden="1" customHeight="1" x14ac:dyDescent="0.3">
      <c r="M25565"/>
    </row>
    <row r="25566" spans="13:13" ht="15" hidden="1" customHeight="1" x14ac:dyDescent="0.3">
      <c r="M25566"/>
    </row>
    <row r="25567" spans="13:13" ht="15" hidden="1" customHeight="1" x14ac:dyDescent="0.3">
      <c r="M25567"/>
    </row>
    <row r="25568" spans="13:13" ht="15" hidden="1" customHeight="1" x14ac:dyDescent="0.3">
      <c r="M25568"/>
    </row>
    <row r="25569" spans="13:13" ht="15" hidden="1" customHeight="1" x14ac:dyDescent="0.3">
      <c r="M25569"/>
    </row>
    <row r="25570" spans="13:13" ht="15" hidden="1" customHeight="1" x14ac:dyDescent="0.3">
      <c r="M25570"/>
    </row>
    <row r="25571" spans="13:13" ht="15" hidden="1" customHeight="1" x14ac:dyDescent="0.3">
      <c r="M25571"/>
    </row>
    <row r="25572" spans="13:13" ht="15" hidden="1" customHeight="1" x14ac:dyDescent="0.3">
      <c r="M25572"/>
    </row>
    <row r="25573" spans="13:13" ht="15" hidden="1" customHeight="1" x14ac:dyDescent="0.3">
      <c r="M25573"/>
    </row>
    <row r="25574" spans="13:13" ht="15" hidden="1" customHeight="1" x14ac:dyDescent="0.3">
      <c r="M25574"/>
    </row>
    <row r="25575" spans="13:13" ht="15" hidden="1" customHeight="1" x14ac:dyDescent="0.3">
      <c r="M25575"/>
    </row>
    <row r="25576" spans="13:13" ht="15" hidden="1" customHeight="1" x14ac:dyDescent="0.3">
      <c r="M25576"/>
    </row>
    <row r="25577" spans="13:13" ht="15" hidden="1" customHeight="1" x14ac:dyDescent="0.3">
      <c r="M25577"/>
    </row>
    <row r="25578" spans="13:13" ht="15" hidden="1" customHeight="1" x14ac:dyDescent="0.3">
      <c r="M25578"/>
    </row>
    <row r="25579" spans="13:13" ht="15" hidden="1" customHeight="1" x14ac:dyDescent="0.3">
      <c r="M25579"/>
    </row>
    <row r="25580" spans="13:13" ht="15" hidden="1" customHeight="1" x14ac:dyDescent="0.3">
      <c r="M25580"/>
    </row>
    <row r="25581" spans="13:13" ht="15" hidden="1" customHeight="1" x14ac:dyDescent="0.3">
      <c r="M25581"/>
    </row>
    <row r="25582" spans="13:13" ht="15" hidden="1" customHeight="1" x14ac:dyDescent="0.3">
      <c r="M25582"/>
    </row>
    <row r="25583" spans="13:13" ht="15" hidden="1" customHeight="1" x14ac:dyDescent="0.3">
      <c r="M25583"/>
    </row>
    <row r="25584" spans="13:13" ht="15" hidden="1" customHeight="1" x14ac:dyDescent="0.3">
      <c r="M25584"/>
    </row>
    <row r="25585" spans="13:13" ht="15" hidden="1" customHeight="1" x14ac:dyDescent="0.3">
      <c r="M25585"/>
    </row>
    <row r="25586" spans="13:13" ht="15" hidden="1" customHeight="1" x14ac:dyDescent="0.3">
      <c r="M25586"/>
    </row>
    <row r="25587" spans="13:13" ht="15" hidden="1" customHeight="1" x14ac:dyDescent="0.3">
      <c r="M25587"/>
    </row>
    <row r="25588" spans="13:13" ht="15" hidden="1" customHeight="1" x14ac:dyDescent="0.3">
      <c r="M25588"/>
    </row>
    <row r="25589" spans="13:13" ht="15" hidden="1" customHeight="1" x14ac:dyDescent="0.3">
      <c r="M25589"/>
    </row>
    <row r="25590" spans="13:13" ht="15" hidden="1" customHeight="1" x14ac:dyDescent="0.3">
      <c r="M25590"/>
    </row>
    <row r="25591" spans="13:13" ht="15" hidden="1" customHeight="1" x14ac:dyDescent="0.3">
      <c r="M25591"/>
    </row>
    <row r="25592" spans="13:13" ht="15" hidden="1" customHeight="1" x14ac:dyDescent="0.3">
      <c r="M25592"/>
    </row>
    <row r="25593" spans="13:13" ht="15" hidden="1" customHeight="1" x14ac:dyDescent="0.3">
      <c r="M25593"/>
    </row>
    <row r="25594" spans="13:13" ht="15" hidden="1" customHeight="1" x14ac:dyDescent="0.3">
      <c r="M25594"/>
    </row>
    <row r="25595" spans="13:13" ht="15" hidden="1" customHeight="1" x14ac:dyDescent="0.3">
      <c r="M25595"/>
    </row>
    <row r="25596" spans="13:13" ht="15" hidden="1" customHeight="1" x14ac:dyDescent="0.3">
      <c r="M25596"/>
    </row>
    <row r="25597" spans="13:13" ht="15" hidden="1" customHeight="1" x14ac:dyDescent="0.3">
      <c r="M25597"/>
    </row>
    <row r="25598" spans="13:13" ht="15" hidden="1" customHeight="1" x14ac:dyDescent="0.3">
      <c r="M25598"/>
    </row>
    <row r="25599" spans="13:13" ht="15" hidden="1" customHeight="1" x14ac:dyDescent="0.3">
      <c r="M25599"/>
    </row>
    <row r="25600" spans="13:13" ht="15" hidden="1" customHeight="1" x14ac:dyDescent="0.3">
      <c r="M25600"/>
    </row>
    <row r="25601" spans="13:13" ht="15" hidden="1" customHeight="1" x14ac:dyDescent="0.3">
      <c r="M25601"/>
    </row>
    <row r="25602" spans="13:13" ht="15" hidden="1" customHeight="1" x14ac:dyDescent="0.3">
      <c r="M25602"/>
    </row>
    <row r="25603" spans="13:13" ht="15" hidden="1" customHeight="1" x14ac:dyDescent="0.3">
      <c r="M25603"/>
    </row>
    <row r="25604" spans="13:13" ht="15" hidden="1" customHeight="1" x14ac:dyDescent="0.3">
      <c r="M25604"/>
    </row>
    <row r="25605" spans="13:13" ht="15" hidden="1" customHeight="1" x14ac:dyDescent="0.3">
      <c r="M25605"/>
    </row>
    <row r="25606" spans="13:13" ht="15" hidden="1" customHeight="1" x14ac:dyDescent="0.3">
      <c r="M25606"/>
    </row>
    <row r="25607" spans="13:13" ht="15" hidden="1" customHeight="1" x14ac:dyDescent="0.3">
      <c r="M25607"/>
    </row>
    <row r="25608" spans="13:13" ht="15" hidden="1" customHeight="1" x14ac:dyDescent="0.3">
      <c r="M25608"/>
    </row>
    <row r="25609" spans="13:13" ht="15" hidden="1" customHeight="1" x14ac:dyDescent="0.3">
      <c r="M25609"/>
    </row>
    <row r="25610" spans="13:13" ht="15" hidden="1" customHeight="1" x14ac:dyDescent="0.3">
      <c r="M25610"/>
    </row>
    <row r="25611" spans="13:13" ht="15" hidden="1" customHeight="1" x14ac:dyDescent="0.3">
      <c r="M25611"/>
    </row>
    <row r="25612" spans="13:13" ht="15" hidden="1" customHeight="1" x14ac:dyDescent="0.3">
      <c r="M25612"/>
    </row>
    <row r="25613" spans="13:13" ht="15" hidden="1" customHeight="1" x14ac:dyDescent="0.3">
      <c r="M25613"/>
    </row>
    <row r="25614" spans="13:13" ht="15" hidden="1" customHeight="1" x14ac:dyDescent="0.3">
      <c r="M25614"/>
    </row>
    <row r="25615" spans="13:13" ht="15" hidden="1" customHeight="1" x14ac:dyDescent="0.3">
      <c r="M25615"/>
    </row>
    <row r="25616" spans="13:13" ht="15" hidden="1" customHeight="1" x14ac:dyDescent="0.3">
      <c r="M25616"/>
    </row>
    <row r="25617" spans="13:13" ht="15" hidden="1" customHeight="1" x14ac:dyDescent="0.3">
      <c r="M25617"/>
    </row>
    <row r="25618" spans="13:13" ht="15" hidden="1" customHeight="1" x14ac:dyDescent="0.3">
      <c r="M25618"/>
    </row>
    <row r="25619" spans="13:13" ht="15" hidden="1" customHeight="1" x14ac:dyDescent="0.3">
      <c r="M25619"/>
    </row>
    <row r="25620" spans="13:13" ht="15" hidden="1" customHeight="1" x14ac:dyDescent="0.3">
      <c r="M25620"/>
    </row>
    <row r="25621" spans="13:13" ht="15" hidden="1" customHeight="1" x14ac:dyDescent="0.3">
      <c r="M25621"/>
    </row>
    <row r="25622" spans="13:13" ht="15" hidden="1" customHeight="1" x14ac:dyDescent="0.3">
      <c r="M25622"/>
    </row>
    <row r="25623" spans="13:13" ht="15" hidden="1" customHeight="1" x14ac:dyDescent="0.3">
      <c r="M25623"/>
    </row>
    <row r="25624" spans="13:13" ht="15" hidden="1" customHeight="1" x14ac:dyDescent="0.3">
      <c r="M25624"/>
    </row>
    <row r="25625" spans="13:13" ht="15" hidden="1" customHeight="1" x14ac:dyDescent="0.3">
      <c r="M25625"/>
    </row>
    <row r="25626" spans="13:13" ht="15" hidden="1" customHeight="1" x14ac:dyDescent="0.3">
      <c r="M25626"/>
    </row>
    <row r="25627" spans="13:13" ht="15" hidden="1" customHeight="1" x14ac:dyDescent="0.3">
      <c r="M25627"/>
    </row>
    <row r="25628" spans="13:13" ht="15" hidden="1" customHeight="1" x14ac:dyDescent="0.3">
      <c r="M25628"/>
    </row>
    <row r="25629" spans="13:13" ht="15" hidden="1" customHeight="1" x14ac:dyDescent="0.3">
      <c r="M25629"/>
    </row>
    <row r="25630" spans="13:13" ht="15" hidden="1" customHeight="1" x14ac:dyDescent="0.3">
      <c r="M25630"/>
    </row>
    <row r="25631" spans="13:13" ht="15" hidden="1" customHeight="1" x14ac:dyDescent="0.3">
      <c r="M25631"/>
    </row>
    <row r="25632" spans="13:13" ht="15" hidden="1" customHeight="1" x14ac:dyDescent="0.3">
      <c r="M25632"/>
    </row>
    <row r="25633" spans="13:13" ht="15" hidden="1" customHeight="1" x14ac:dyDescent="0.3">
      <c r="M25633"/>
    </row>
    <row r="25634" spans="13:13" ht="15" hidden="1" customHeight="1" x14ac:dyDescent="0.3">
      <c r="M25634"/>
    </row>
    <row r="25635" spans="13:13" ht="15" hidden="1" customHeight="1" x14ac:dyDescent="0.3">
      <c r="M25635"/>
    </row>
    <row r="25636" spans="13:13" ht="15" hidden="1" customHeight="1" x14ac:dyDescent="0.3">
      <c r="M25636"/>
    </row>
    <row r="25637" spans="13:13" ht="15" hidden="1" customHeight="1" x14ac:dyDescent="0.3">
      <c r="M25637"/>
    </row>
    <row r="25638" spans="13:13" ht="15" hidden="1" customHeight="1" x14ac:dyDescent="0.3">
      <c r="M25638"/>
    </row>
    <row r="25639" spans="13:13" ht="15" hidden="1" customHeight="1" x14ac:dyDescent="0.3">
      <c r="M25639"/>
    </row>
    <row r="25640" spans="13:13" ht="15" hidden="1" customHeight="1" x14ac:dyDescent="0.3">
      <c r="M25640"/>
    </row>
    <row r="25641" spans="13:13" ht="15" hidden="1" customHeight="1" x14ac:dyDescent="0.3">
      <c r="M25641"/>
    </row>
    <row r="25642" spans="13:13" ht="15" hidden="1" customHeight="1" x14ac:dyDescent="0.3">
      <c r="M25642"/>
    </row>
    <row r="25643" spans="13:13" ht="15" hidden="1" customHeight="1" x14ac:dyDescent="0.3">
      <c r="M25643"/>
    </row>
    <row r="25644" spans="13:13" ht="15" hidden="1" customHeight="1" x14ac:dyDescent="0.3">
      <c r="M25644"/>
    </row>
    <row r="25645" spans="13:13" ht="15" hidden="1" customHeight="1" x14ac:dyDescent="0.3">
      <c r="M25645"/>
    </row>
    <row r="25646" spans="13:13" ht="15" hidden="1" customHeight="1" x14ac:dyDescent="0.3">
      <c r="M25646"/>
    </row>
    <row r="25647" spans="13:13" ht="15" hidden="1" customHeight="1" x14ac:dyDescent="0.3">
      <c r="M25647"/>
    </row>
    <row r="25648" spans="13:13" ht="15" hidden="1" customHeight="1" x14ac:dyDescent="0.3">
      <c r="M25648"/>
    </row>
    <row r="25649" spans="13:13" ht="15" hidden="1" customHeight="1" x14ac:dyDescent="0.3">
      <c r="M25649"/>
    </row>
    <row r="25650" spans="13:13" ht="15" hidden="1" customHeight="1" x14ac:dyDescent="0.3">
      <c r="M25650"/>
    </row>
    <row r="25651" spans="13:13" ht="15" hidden="1" customHeight="1" x14ac:dyDescent="0.3">
      <c r="M25651"/>
    </row>
    <row r="25652" spans="13:13" ht="15" hidden="1" customHeight="1" x14ac:dyDescent="0.3">
      <c r="M25652"/>
    </row>
    <row r="25653" spans="13:13" ht="15" hidden="1" customHeight="1" x14ac:dyDescent="0.3">
      <c r="M25653"/>
    </row>
    <row r="25654" spans="13:13" ht="15" hidden="1" customHeight="1" x14ac:dyDescent="0.3">
      <c r="M25654"/>
    </row>
    <row r="25655" spans="13:13" ht="15" hidden="1" customHeight="1" x14ac:dyDescent="0.3">
      <c r="M25655"/>
    </row>
    <row r="25656" spans="13:13" ht="15" hidden="1" customHeight="1" x14ac:dyDescent="0.3">
      <c r="M25656"/>
    </row>
    <row r="25657" spans="13:13" ht="15" hidden="1" customHeight="1" x14ac:dyDescent="0.3">
      <c r="M25657"/>
    </row>
    <row r="25658" spans="13:13" ht="15" hidden="1" customHeight="1" x14ac:dyDescent="0.3">
      <c r="M25658"/>
    </row>
    <row r="25659" spans="13:13" ht="15" hidden="1" customHeight="1" x14ac:dyDescent="0.3">
      <c r="M25659"/>
    </row>
    <row r="25660" spans="13:13" ht="15" hidden="1" customHeight="1" x14ac:dyDescent="0.3">
      <c r="M25660"/>
    </row>
    <row r="25661" spans="13:13" ht="15" hidden="1" customHeight="1" x14ac:dyDescent="0.3">
      <c r="M25661"/>
    </row>
    <row r="25662" spans="13:13" ht="15" hidden="1" customHeight="1" x14ac:dyDescent="0.3">
      <c r="M25662"/>
    </row>
    <row r="25663" spans="13:13" ht="15" hidden="1" customHeight="1" x14ac:dyDescent="0.3">
      <c r="M25663"/>
    </row>
    <row r="25664" spans="13:13" ht="15" hidden="1" customHeight="1" x14ac:dyDescent="0.3">
      <c r="M25664"/>
    </row>
    <row r="25665" spans="13:13" ht="15" hidden="1" customHeight="1" x14ac:dyDescent="0.3">
      <c r="M25665"/>
    </row>
    <row r="25666" spans="13:13" ht="15" hidden="1" customHeight="1" x14ac:dyDescent="0.3">
      <c r="M25666"/>
    </row>
    <row r="25667" spans="13:13" ht="15" hidden="1" customHeight="1" x14ac:dyDescent="0.3">
      <c r="M25667"/>
    </row>
    <row r="25668" spans="13:13" ht="15" hidden="1" customHeight="1" x14ac:dyDescent="0.3">
      <c r="M25668"/>
    </row>
    <row r="25669" spans="13:13" ht="15" hidden="1" customHeight="1" x14ac:dyDescent="0.3">
      <c r="M25669"/>
    </row>
    <row r="25670" spans="13:13" ht="15" hidden="1" customHeight="1" x14ac:dyDescent="0.3">
      <c r="M25670"/>
    </row>
    <row r="25671" spans="13:13" ht="15" hidden="1" customHeight="1" x14ac:dyDescent="0.3">
      <c r="M25671"/>
    </row>
    <row r="25672" spans="13:13" ht="15" hidden="1" customHeight="1" x14ac:dyDescent="0.3">
      <c r="M25672"/>
    </row>
    <row r="25673" spans="13:13" ht="15" hidden="1" customHeight="1" x14ac:dyDescent="0.3">
      <c r="M25673"/>
    </row>
    <row r="25674" spans="13:13" ht="15" hidden="1" customHeight="1" x14ac:dyDescent="0.3">
      <c r="M25674"/>
    </row>
    <row r="25675" spans="13:13" ht="15" hidden="1" customHeight="1" x14ac:dyDescent="0.3">
      <c r="M25675"/>
    </row>
    <row r="25676" spans="13:13" ht="15" hidden="1" customHeight="1" x14ac:dyDescent="0.3">
      <c r="M25676"/>
    </row>
    <row r="25677" spans="13:13" ht="15" hidden="1" customHeight="1" x14ac:dyDescent="0.3">
      <c r="M25677"/>
    </row>
    <row r="25678" spans="13:13" ht="15" hidden="1" customHeight="1" x14ac:dyDescent="0.3">
      <c r="M25678"/>
    </row>
    <row r="25679" spans="13:13" ht="15" hidden="1" customHeight="1" x14ac:dyDescent="0.3">
      <c r="M25679"/>
    </row>
    <row r="25680" spans="13:13" ht="15" hidden="1" customHeight="1" x14ac:dyDescent="0.3">
      <c r="M25680"/>
    </row>
    <row r="25681" spans="13:13" ht="15" hidden="1" customHeight="1" x14ac:dyDescent="0.3">
      <c r="M25681"/>
    </row>
    <row r="25682" spans="13:13" ht="15" hidden="1" customHeight="1" x14ac:dyDescent="0.3">
      <c r="M25682"/>
    </row>
    <row r="25683" spans="13:13" ht="15" hidden="1" customHeight="1" x14ac:dyDescent="0.3">
      <c r="M25683"/>
    </row>
    <row r="25684" spans="13:13" ht="15" hidden="1" customHeight="1" x14ac:dyDescent="0.3">
      <c r="M25684"/>
    </row>
    <row r="25685" spans="13:13" ht="15" hidden="1" customHeight="1" x14ac:dyDescent="0.3">
      <c r="M25685"/>
    </row>
    <row r="25686" spans="13:13" ht="15" hidden="1" customHeight="1" x14ac:dyDescent="0.3">
      <c r="M25686"/>
    </row>
    <row r="25687" spans="13:13" ht="15" hidden="1" customHeight="1" x14ac:dyDescent="0.3">
      <c r="M25687"/>
    </row>
    <row r="25688" spans="13:13" ht="15" hidden="1" customHeight="1" x14ac:dyDescent="0.3">
      <c r="M25688"/>
    </row>
    <row r="25689" spans="13:13" ht="15" hidden="1" customHeight="1" x14ac:dyDescent="0.3">
      <c r="M25689"/>
    </row>
    <row r="25690" spans="13:13" ht="15" hidden="1" customHeight="1" x14ac:dyDescent="0.3">
      <c r="M25690"/>
    </row>
    <row r="25691" spans="13:13" ht="15" hidden="1" customHeight="1" x14ac:dyDescent="0.3">
      <c r="M25691"/>
    </row>
    <row r="25692" spans="13:13" ht="15" hidden="1" customHeight="1" x14ac:dyDescent="0.3">
      <c r="M25692"/>
    </row>
    <row r="25693" spans="13:13" ht="15" hidden="1" customHeight="1" x14ac:dyDescent="0.3">
      <c r="M25693"/>
    </row>
    <row r="25694" spans="13:13" ht="15" hidden="1" customHeight="1" x14ac:dyDescent="0.3">
      <c r="M25694"/>
    </row>
    <row r="25695" spans="13:13" ht="15" hidden="1" customHeight="1" x14ac:dyDescent="0.3">
      <c r="M25695"/>
    </row>
    <row r="25696" spans="13:13" ht="15" hidden="1" customHeight="1" x14ac:dyDescent="0.3">
      <c r="M25696"/>
    </row>
    <row r="25697" spans="13:13" ht="15" hidden="1" customHeight="1" x14ac:dyDescent="0.3">
      <c r="M25697"/>
    </row>
    <row r="25698" spans="13:13" ht="15" hidden="1" customHeight="1" x14ac:dyDescent="0.3">
      <c r="M25698"/>
    </row>
    <row r="25699" spans="13:13" ht="15" hidden="1" customHeight="1" x14ac:dyDescent="0.3">
      <c r="M25699"/>
    </row>
    <row r="25700" spans="13:13" ht="15" hidden="1" customHeight="1" x14ac:dyDescent="0.3">
      <c r="M25700"/>
    </row>
    <row r="25701" spans="13:13" ht="15" hidden="1" customHeight="1" x14ac:dyDescent="0.3">
      <c r="M25701"/>
    </row>
    <row r="25702" spans="13:13" ht="15" hidden="1" customHeight="1" x14ac:dyDescent="0.3">
      <c r="M25702"/>
    </row>
    <row r="25703" spans="13:13" ht="15" hidden="1" customHeight="1" x14ac:dyDescent="0.3">
      <c r="M25703"/>
    </row>
    <row r="25704" spans="13:13" ht="15" hidden="1" customHeight="1" x14ac:dyDescent="0.3">
      <c r="M25704"/>
    </row>
    <row r="25705" spans="13:13" ht="15" hidden="1" customHeight="1" x14ac:dyDescent="0.3">
      <c r="M25705"/>
    </row>
    <row r="25706" spans="13:13" ht="15" hidden="1" customHeight="1" x14ac:dyDescent="0.3">
      <c r="M25706"/>
    </row>
    <row r="25707" spans="13:13" ht="15" hidden="1" customHeight="1" x14ac:dyDescent="0.3">
      <c r="M25707"/>
    </row>
    <row r="25708" spans="13:13" ht="15" hidden="1" customHeight="1" x14ac:dyDescent="0.3">
      <c r="M25708"/>
    </row>
    <row r="25709" spans="13:13" ht="15" hidden="1" customHeight="1" x14ac:dyDescent="0.3">
      <c r="M25709"/>
    </row>
    <row r="25710" spans="13:13" ht="15" hidden="1" customHeight="1" x14ac:dyDescent="0.3">
      <c r="M25710"/>
    </row>
    <row r="25711" spans="13:13" ht="15" hidden="1" customHeight="1" x14ac:dyDescent="0.3">
      <c r="M25711"/>
    </row>
    <row r="25712" spans="13:13" ht="15" hidden="1" customHeight="1" x14ac:dyDescent="0.3">
      <c r="M25712"/>
    </row>
    <row r="25713" spans="13:13" ht="15" hidden="1" customHeight="1" x14ac:dyDescent="0.3">
      <c r="M25713"/>
    </row>
    <row r="25714" spans="13:13" ht="15" hidden="1" customHeight="1" x14ac:dyDescent="0.3">
      <c r="M25714"/>
    </row>
    <row r="25715" spans="13:13" ht="15" hidden="1" customHeight="1" x14ac:dyDescent="0.3">
      <c r="M25715"/>
    </row>
    <row r="25716" spans="13:13" ht="15" hidden="1" customHeight="1" x14ac:dyDescent="0.3">
      <c r="M25716"/>
    </row>
    <row r="25717" spans="13:13" ht="15" hidden="1" customHeight="1" x14ac:dyDescent="0.3">
      <c r="M25717"/>
    </row>
    <row r="25718" spans="13:13" ht="15" hidden="1" customHeight="1" x14ac:dyDescent="0.3">
      <c r="M25718"/>
    </row>
    <row r="25719" spans="13:13" ht="15" hidden="1" customHeight="1" x14ac:dyDescent="0.3">
      <c r="M25719"/>
    </row>
    <row r="25720" spans="13:13" ht="15" hidden="1" customHeight="1" x14ac:dyDescent="0.3">
      <c r="M25720"/>
    </row>
    <row r="25721" spans="13:13" ht="15" hidden="1" customHeight="1" x14ac:dyDescent="0.3">
      <c r="M25721"/>
    </row>
    <row r="25722" spans="13:13" ht="15" hidden="1" customHeight="1" x14ac:dyDescent="0.3">
      <c r="M25722"/>
    </row>
    <row r="25723" spans="13:13" ht="15" hidden="1" customHeight="1" x14ac:dyDescent="0.3">
      <c r="M25723"/>
    </row>
    <row r="25724" spans="13:13" ht="15" hidden="1" customHeight="1" x14ac:dyDescent="0.3">
      <c r="M25724"/>
    </row>
    <row r="25725" spans="13:13" ht="15" hidden="1" customHeight="1" x14ac:dyDescent="0.3">
      <c r="M25725"/>
    </row>
    <row r="25726" spans="13:13" ht="15" hidden="1" customHeight="1" x14ac:dyDescent="0.3">
      <c r="M25726"/>
    </row>
    <row r="25727" spans="13:13" ht="15" hidden="1" customHeight="1" x14ac:dyDescent="0.3">
      <c r="M25727"/>
    </row>
    <row r="25728" spans="13:13" ht="15" hidden="1" customHeight="1" x14ac:dyDescent="0.3">
      <c r="M25728"/>
    </row>
    <row r="25729" spans="13:13" ht="15" hidden="1" customHeight="1" x14ac:dyDescent="0.3">
      <c r="M25729"/>
    </row>
    <row r="25730" spans="13:13" ht="15" hidden="1" customHeight="1" x14ac:dyDescent="0.3">
      <c r="M25730"/>
    </row>
    <row r="25731" spans="13:13" ht="15" hidden="1" customHeight="1" x14ac:dyDescent="0.3">
      <c r="M25731"/>
    </row>
    <row r="25732" spans="13:13" ht="15" hidden="1" customHeight="1" x14ac:dyDescent="0.3">
      <c r="M25732"/>
    </row>
    <row r="25733" spans="13:13" ht="15" hidden="1" customHeight="1" x14ac:dyDescent="0.3">
      <c r="M25733"/>
    </row>
    <row r="25734" spans="13:13" ht="15" hidden="1" customHeight="1" x14ac:dyDescent="0.3">
      <c r="M25734"/>
    </row>
    <row r="25735" spans="13:13" ht="15" hidden="1" customHeight="1" x14ac:dyDescent="0.3">
      <c r="M25735"/>
    </row>
    <row r="25736" spans="13:13" ht="15" hidden="1" customHeight="1" x14ac:dyDescent="0.3">
      <c r="M25736"/>
    </row>
    <row r="25737" spans="13:13" ht="15" hidden="1" customHeight="1" x14ac:dyDescent="0.3">
      <c r="M25737"/>
    </row>
    <row r="25738" spans="13:13" ht="15" hidden="1" customHeight="1" x14ac:dyDescent="0.3">
      <c r="M25738"/>
    </row>
    <row r="25739" spans="13:13" ht="15" hidden="1" customHeight="1" x14ac:dyDescent="0.3">
      <c r="M25739"/>
    </row>
    <row r="25740" spans="13:13" ht="15" hidden="1" customHeight="1" x14ac:dyDescent="0.3">
      <c r="M25740"/>
    </row>
    <row r="25741" spans="13:13" ht="15" hidden="1" customHeight="1" x14ac:dyDescent="0.3">
      <c r="M25741"/>
    </row>
    <row r="25742" spans="13:13" ht="15" hidden="1" customHeight="1" x14ac:dyDescent="0.3">
      <c r="M25742"/>
    </row>
    <row r="25743" spans="13:13" ht="15" hidden="1" customHeight="1" x14ac:dyDescent="0.3">
      <c r="M25743"/>
    </row>
    <row r="25744" spans="13:13" ht="15" hidden="1" customHeight="1" x14ac:dyDescent="0.3">
      <c r="M25744"/>
    </row>
    <row r="25745" spans="13:13" ht="15" hidden="1" customHeight="1" x14ac:dyDescent="0.3">
      <c r="M25745"/>
    </row>
    <row r="25746" spans="13:13" ht="15" hidden="1" customHeight="1" x14ac:dyDescent="0.3">
      <c r="M25746"/>
    </row>
    <row r="25747" spans="13:13" ht="15" hidden="1" customHeight="1" x14ac:dyDescent="0.3">
      <c r="M25747"/>
    </row>
    <row r="25748" spans="13:13" ht="15" hidden="1" customHeight="1" x14ac:dyDescent="0.3">
      <c r="M25748"/>
    </row>
    <row r="25749" spans="13:13" ht="15" hidden="1" customHeight="1" x14ac:dyDescent="0.3">
      <c r="M25749"/>
    </row>
    <row r="25750" spans="13:13" ht="15" hidden="1" customHeight="1" x14ac:dyDescent="0.3">
      <c r="M25750"/>
    </row>
    <row r="25751" spans="13:13" ht="15" hidden="1" customHeight="1" x14ac:dyDescent="0.3">
      <c r="M25751"/>
    </row>
    <row r="25752" spans="13:13" ht="15" hidden="1" customHeight="1" x14ac:dyDescent="0.3">
      <c r="M25752"/>
    </row>
    <row r="25753" spans="13:13" ht="15" hidden="1" customHeight="1" x14ac:dyDescent="0.3">
      <c r="M25753"/>
    </row>
    <row r="25754" spans="13:13" ht="15" hidden="1" customHeight="1" x14ac:dyDescent="0.3">
      <c r="M25754"/>
    </row>
    <row r="25755" spans="13:13" ht="15" hidden="1" customHeight="1" x14ac:dyDescent="0.3">
      <c r="M25755"/>
    </row>
    <row r="25756" spans="13:13" ht="15" hidden="1" customHeight="1" x14ac:dyDescent="0.3">
      <c r="M25756"/>
    </row>
    <row r="25757" spans="13:13" ht="15" hidden="1" customHeight="1" x14ac:dyDescent="0.3">
      <c r="M25757"/>
    </row>
    <row r="25758" spans="13:13" ht="15" hidden="1" customHeight="1" x14ac:dyDescent="0.3">
      <c r="M25758"/>
    </row>
    <row r="25759" spans="13:13" ht="15" hidden="1" customHeight="1" x14ac:dyDescent="0.3">
      <c r="M25759"/>
    </row>
    <row r="25760" spans="13:13" ht="15" hidden="1" customHeight="1" x14ac:dyDescent="0.3">
      <c r="M25760"/>
    </row>
    <row r="25761" spans="13:13" ht="15" hidden="1" customHeight="1" x14ac:dyDescent="0.3">
      <c r="M25761"/>
    </row>
    <row r="25762" spans="13:13" ht="15" hidden="1" customHeight="1" x14ac:dyDescent="0.3">
      <c r="M25762"/>
    </row>
    <row r="25763" spans="13:13" ht="15" hidden="1" customHeight="1" x14ac:dyDescent="0.3">
      <c r="M25763"/>
    </row>
    <row r="25764" spans="13:13" ht="15" hidden="1" customHeight="1" x14ac:dyDescent="0.3">
      <c r="M25764"/>
    </row>
    <row r="25765" spans="13:13" ht="15" hidden="1" customHeight="1" x14ac:dyDescent="0.3">
      <c r="M25765"/>
    </row>
    <row r="25766" spans="13:13" ht="15" hidden="1" customHeight="1" x14ac:dyDescent="0.3">
      <c r="M25766"/>
    </row>
    <row r="25767" spans="13:13" ht="15" hidden="1" customHeight="1" x14ac:dyDescent="0.3">
      <c r="M25767"/>
    </row>
    <row r="25768" spans="13:13" ht="15" hidden="1" customHeight="1" x14ac:dyDescent="0.3">
      <c r="M25768"/>
    </row>
    <row r="25769" spans="13:13" ht="15" hidden="1" customHeight="1" x14ac:dyDescent="0.3">
      <c r="M25769"/>
    </row>
    <row r="25770" spans="13:13" ht="15" hidden="1" customHeight="1" x14ac:dyDescent="0.3">
      <c r="M25770"/>
    </row>
    <row r="25771" spans="13:13" ht="15" hidden="1" customHeight="1" x14ac:dyDescent="0.3">
      <c r="M25771"/>
    </row>
    <row r="25772" spans="13:13" ht="15" hidden="1" customHeight="1" x14ac:dyDescent="0.3">
      <c r="M25772"/>
    </row>
    <row r="25773" spans="13:13" ht="15" hidden="1" customHeight="1" x14ac:dyDescent="0.3">
      <c r="M25773"/>
    </row>
    <row r="25774" spans="13:13" ht="15" hidden="1" customHeight="1" x14ac:dyDescent="0.3">
      <c r="M25774"/>
    </row>
    <row r="25775" spans="13:13" ht="15" hidden="1" customHeight="1" x14ac:dyDescent="0.3">
      <c r="M25775"/>
    </row>
    <row r="25776" spans="13:13" ht="15" hidden="1" customHeight="1" x14ac:dyDescent="0.3">
      <c r="M25776"/>
    </row>
    <row r="25777" spans="13:13" ht="15" hidden="1" customHeight="1" x14ac:dyDescent="0.3">
      <c r="M25777"/>
    </row>
    <row r="25778" spans="13:13" ht="15" hidden="1" customHeight="1" x14ac:dyDescent="0.3">
      <c r="M25778"/>
    </row>
    <row r="25779" spans="13:13" ht="15" hidden="1" customHeight="1" x14ac:dyDescent="0.3">
      <c r="M25779"/>
    </row>
    <row r="25780" spans="13:13" ht="15" hidden="1" customHeight="1" x14ac:dyDescent="0.3">
      <c r="M25780"/>
    </row>
    <row r="25781" spans="13:13" ht="15" hidden="1" customHeight="1" x14ac:dyDescent="0.3">
      <c r="M25781"/>
    </row>
    <row r="25782" spans="13:13" ht="15" hidden="1" customHeight="1" x14ac:dyDescent="0.3">
      <c r="M25782"/>
    </row>
    <row r="25783" spans="13:13" ht="15" hidden="1" customHeight="1" x14ac:dyDescent="0.3">
      <c r="M25783"/>
    </row>
    <row r="25784" spans="13:13" ht="15" hidden="1" customHeight="1" x14ac:dyDescent="0.3">
      <c r="M25784"/>
    </row>
    <row r="25785" spans="13:13" ht="15" hidden="1" customHeight="1" x14ac:dyDescent="0.3">
      <c r="M25785"/>
    </row>
    <row r="25786" spans="13:13" ht="15" hidden="1" customHeight="1" x14ac:dyDescent="0.3">
      <c r="M25786"/>
    </row>
    <row r="25787" spans="13:13" ht="15" hidden="1" customHeight="1" x14ac:dyDescent="0.3">
      <c r="M25787"/>
    </row>
    <row r="25788" spans="13:13" ht="15" hidden="1" customHeight="1" x14ac:dyDescent="0.3">
      <c r="M25788"/>
    </row>
    <row r="25789" spans="13:13" ht="15" hidden="1" customHeight="1" x14ac:dyDescent="0.3">
      <c r="M25789"/>
    </row>
    <row r="25790" spans="13:13" ht="15" hidden="1" customHeight="1" x14ac:dyDescent="0.3">
      <c r="M25790"/>
    </row>
    <row r="25791" spans="13:13" ht="15" hidden="1" customHeight="1" x14ac:dyDescent="0.3">
      <c r="M25791"/>
    </row>
    <row r="25792" spans="13:13" ht="15" hidden="1" customHeight="1" x14ac:dyDescent="0.3">
      <c r="M25792"/>
    </row>
    <row r="25793" spans="13:13" ht="15" hidden="1" customHeight="1" x14ac:dyDescent="0.3">
      <c r="M25793"/>
    </row>
    <row r="25794" spans="13:13" ht="15" hidden="1" customHeight="1" x14ac:dyDescent="0.3">
      <c r="M25794"/>
    </row>
    <row r="25795" spans="13:13" ht="15" hidden="1" customHeight="1" x14ac:dyDescent="0.3">
      <c r="M25795"/>
    </row>
    <row r="25796" spans="13:13" ht="15" hidden="1" customHeight="1" x14ac:dyDescent="0.3">
      <c r="M25796"/>
    </row>
    <row r="25797" spans="13:13" ht="15" hidden="1" customHeight="1" x14ac:dyDescent="0.3">
      <c r="M25797"/>
    </row>
    <row r="25798" spans="13:13" ht="15" hidden="1" customHeight="1" x14ac:dyDescent="0.3">
      <c r="M25798"/>
    </row>
    <row r="25799" spans="13:13" ht="15" hidden="1" customHeight="1" x14ac:dyDescent="0.3">
      <c r="M25799"/>
    </row>
    <row r="25800" spans="13:13" ht="15" hidden="1" customHeight="1" x14ac:dyDescent="0.3">
      <c r="M25800"/>
    </row>
    <row r="25801" spans="13:13" ht="15" hidden="1" customHeight="1" x14ac:dyDescent="0.3">
      <c r="M25801"/>
    </row>
    <row r="25802" spans="13:13" ht="15" hidden="1" customHeight="1" x14ac:dyDescent="0.3">
      <c r="M25802"/>
    </row>
    <row r="25803" spans="13:13" ht="15" hidden="1" customHeight="1" x14ac:dyDescent="0.3">
      <c r="M25803"/>
    </row>
    <row r="25804" spans="13:13" ht="15" hidden="1" customHeight="1" x14ac:dyDescent="0.3">
      <c r="M25804"/>
    </row>
    <row r="25805" spans="13:13" ht="15" hidden="1" customHeight="1" x14ac:dyDescent="0.3">
      <c r="M25805"/>
    </row>
    <row r="25806" spans="13:13" ht="15" hidden="1" customHeight="1" x14ac:dyDescent="0.3">
      <c r="M25806"/>
    </row>
    <row r="25807" spans="13:13" ht="15" hidden="1" customHeight="1" x14ac:dyDescent="0.3">
      <c r="M25807"/>
    </row>
    <row r="25808" spans="13:13" ht="15" hidden="1" customHeight="1" x14ac:dyDescent="0.3">
      <c r="M25808"/>
    </row>
    <row r="25809" spans="13:13" ht="15" hidden="1" customHeight="1" x14ac:dyDescent="0.3">
      <c r="M25809"/>
    </row>
    <row r="25810" spans="13:13" ht="15" hidden="1" customHeight="1" x14ac:dyDescent="0.3">
      <c r="M25810"/>
    </row>
    <row r="25811" spans="13:13" ht="15" hidden="1" customHeight="1" x14ac:dyDescent="0.3">
      <c r="M25811"/>
    </row>
    <row r="25812" spans="13:13" ht="15" hidden="1" customHeight="1" x14ac:dyDescent="0.3">
      <c r="M25812"/>
    </row>
    <row r="25813" spans="13:13" ht="15" hidden="1" customHeight="1" x14ac:dyDescent="0.3">
      <c r="M25813"/>
    </row>
    <row r="25814" spans="13:13" ht="15" hidden="1" customHeight="1" x14ac:dyDescent="0.3">
      <c r="M25814"/>
    </row>
    <row r="25815" spans="13:13" ht="15" hidden="1" customHeight="1" x14ac:dyDescent="0.3">
      <c r="M25815"/>
    </row>
    <row r="25816" spans="13:13" ht="15" hidden="1" customHeight="1" x14ac:dyDescent="0.3">
      <c r="M25816"/>
    </row>
    <row r="25817" spans="13:13" ht="15" hidden="1" customHeight="1" x14ac:dyDescent="0.3">
      <c r="M25817"/>
    </row>
    <row r="25818" spans="13:13" ht="15" hidden="1" customHeight="1" x14ac:dyDescent="0.3">
      <c r="M25818"/>
    </row>
    <row r="25819" spans="13:13" ht="15" hidden="1" customHeight="1" x14ac:dyDescent="0.3">
      <c r="M25819"/>
    </row>
    <row r="25820" spans="13:13" ht="15" hidden="1" customHeight="1" x14ac:dyDescent="0.3">
      <c r="M25820"/>
    </row>
    <row r="25821" spans="13:13" ht="15" hidden="1" customHeight="1" x14ac:dyDescent="0.3">
      <c r="M25821"/>
    </row>
    <row r="25822" spans="13:13" ht="15" hidden="1" customHeight="1" x14ac:dyDescent="0.3">
      <c r="M25822"/>
    </row>
    <row r="25823" spans="13:13" ht="15" hidden="1" customHeight="1" x14ac:dyDescent="0.3">
      <c r="M25823"/>
    </row>
    <row r="25824" spans="13:13" ht="15" hidden="1" customHeight="1" x14ac:dyDescent="0.3">
      <c r="M25824"/>
    </row>
    <row r="25825" spans="13:13" ht="15" hidden="1" customHeight="1" x14ac:dyDescent="0.3">
      <c r="M25825"/>
    </row>
    <row r="25826" spans="13:13" ht="15" hidden="1" customHeight="1" x14ac:dyDescent="0.3">
      <c r="M25826"/>
    </row>
    <row r="25827" spans="13:13" ht="15" hidden="1" customHeight="1" x14ac:dyDescent="0.3">
      <c r="M25827"/>
    </row>
    <row r="25828" spans="13:13" ht="15" hidden="1" customHeight="1" x14ac:dyDescent="0.3">
      <c r="M25828"/>
    </row>
    <row r="25829" spans="13:13" ht="15" hidden="1" customHeight="1" x14ac:dyDescent="0.3">
      <c r="M25829"/>
    </row>
    <row r="25830" spans="13:13" ht="15" hidden="1" customHeight="1" x14ac:dyDescent="0.3">
      <c r="M25830"/>
    </row>
    <row r="25831" spans="13:13" ht="15" hidden="1" customHeight="1" x14ac:dyDescent="0.3">
      <c r="M25831"/>
    </row>
    <row r="25832" spans="13:13" ht="15" hidden="1" customHeight="1" x14ac:dyDescent="0.3">
      <c r="M25832"/>
    </row>
    <row r="25833" spans="13:13" ht="15" hidden="1" customHeight="1" x14ac:dyDescent="0.3">
      <c r="M25833"/>
    </row>
    <row r="25834" spans="13:13" ht="15" hidden="1" customHeight="1" x14ac:dyDescent="0.3">
      <c r="M25834"/>
    </row>
    <row r="25835" spans="13:13" ht="15" hidden="1" customHeight="1" x14ac:dyDescent="0.3">
      <c r="M25835"/>
    </row>
    <row r="25836" spans="13:13" ht="15" hidden="1" customHeight="1" x14ac:dyDescent="0.3">
      <c r="M25836"/>
    </row>
    <row r="25837" spans="13:13" ht="15" hidden="1" customHeight="1" x14ac:dyDescent="0.3">
      <c r="M25837"/>
    </row>
    <row r="25838" spans="13:13" ht="15" hidden="1" customHeight="1" x14ac:dyDescent="0.3">
      <c r="M25838"/>
    </row>
    <row r="25839" spans="13:13" ht="15" hidden="1" customHeight="1" x14ac:dyDescent="0.3">
      <c r="M25839"/>
    </row>
    <row r="25840" spans="13:13" ht="15" hidden="1" customHeight="1" x14ac:dyDescent="0.3">
      <c r="M25840"/>
    </row>
    <row r="25841" spans="13:13" ht="15" hidden="1" customHeight="1" x14ac:dyDescent="0.3">
      <c r="M25841"/>
    </row>
    <row r="25842" spans="13:13" ht="15" hidden="1" customHeight="1" x14ac:dyDescent="0.3">
      <c r="M25842"/>
    </row>
    <row r="25843" spans="13:13" ht="15" hidden="1" customHeight="1" x14ac:dyDescent="0.3">
      <c r="M25843"/>
    </row>
    <row r="25844" spans="13:13" ht="15" hidden="1" customHeight="1" x14ac:dyDescent="0.3">
      <c r="M25844"/>
    </row>
    <row r="25845" spans="13:13" ht="15" hidden="1" customHeight="1" x14ac:dyDescent="0.3">
      <c r="M25845"/>
    </row>
    <row r="25846" spans="13:13" ht="15" hidden="1" customHeight="1" x14ac:dyDescent="0.3">
      <c r="M25846"/>
    </row>
    <row r="25847" spans="13:13" ht="15" hidden="1" customHeight="1" x14ac:dyDescent="0.3">
      <c r="M25847"/>
    </row>
    <row r="25848" spans="13:13" ht="15" hidden="1" customHeight="1" x14ac:dyDescent="0.3">
      <c r="M25848"/>
    </row>
    <row r="25849" spans="13:13" ht="15" hidden="1" customHeight="1" x14ac:dyDescent="0.3">
      <c r="M25849"/>
    </row>
    <row r="25850" spans="13:13" ht="15" hidden="1" customHeight="1" x14ac:dyDescent="0.3">
      <c r="M25850"/>
    </row>
    <row r="25851" spans="13:13" ht="15" hidden="1" customHeight="1" x14ac:dyDescent="0.3">
      <c r="M25851"/>
    </row>
    <row r="25852" spans="13:13" ht="15" hidden="1" customHeight="1" x14ac:dyDescent="0.3">
      <c r="M25852"/>
    </row>
    <row r="25853" spans="13:13" ht="15" hidden="1" customHeight="1" x14ac:dyDescent="0.3">
      <c r="M25853"/>
    </row>
    <row r="25854" spans="13:13" ht="15" hidden="1" customHeight="1" x14ac:dyDescent="0.3">
      <c r="M25854"/>
    </row>
    <row r="25855" spans="13:13" ht="15" hidden="1" customHeight="1" x14ac:dyDescent="0.3">
      <c r="M25855"/>
    </row>
    <row r="25856" spans="13:13" ht="15" hidden="1" customHeight="1" x14ac:dyDescent="0.3">
      <c r="M25856"/>
    </row>
    <row r="25857" spans="13:13" ht="15" hidden="1" customHeight="1" x14ac:dyDescent="0.3">
      <c r="M25857"/>
    </row>
    <row r="25858" spans="13:13" ht="15" hidden="1" customHeight="1" x14ac:dyDescent="0.3">
      <c r="M25858"/>
    </row>
    <row r="25859" spans="13:13" ht="15" hidden="1" customHeight="1" x14ac:dyDescent="0.3">
      <c r="M25859"/>
    </row>
    <row r="25860" spans="13:13" ht="15" hidden="1" customHeight="1" x14ac:dyDescent="0.3">
      <c r="M25860"/>
    </row>
    <row r="25861" spans="13:13" ht="15" hidden="1" customHeight="1" x14ac:dyDescent="0.3">
      <c r="M25861"/>
    </row>
    <row r="25862" spans="13:13" ht="15" hidden="1" customHeight="1" x14ac:dyDescent="0.3">
      <c r="M25862"/>
    </row>
    <row r="25863" spans="13:13" ht="15" hidden="1" customHeight="1" x14ac:dyDescent="0.3">
      <c r="M25863"/>
    </row>
    <row r="25864" spans="13:13" ht="15" hidden="1" customHeight="1" x14ac:dyDescent="0.3">
      <c r="M25864"/>
    </row>
    <row r="25865" spans="13:13" ht="15" hidden="1" customHeight="1" x14ac:dyDescent="0.3">
      <c r="M25865"/>
    </row>
    <row r="25866" spans="13:13" ht="15" hidden="1" customHeight="1" x14ac:dyDescent="0.3">
      <c r="M25866"/>
    </row>
    <row r="25867" spans="13:13" ht="15" hidden="1" customHeight="1" x14ac:dyDescent="0.3">
      <c r="M25867"/>
    </row>
    <row r="25868" spans="13:13" ht="15" hidden="1" customHeight="1" x14ac:dyDescent="0.3">
      <c r="M25868"/>
    </row>
    <row r="25869" spans="13:13" ht="15" hidden="1" customHeight="1" x14ac:dyDescent="0.3">
      <c r="M25869"/>
    </row>
    <row r="25870" spans="13:13" ht="15" hidden="1" customHeight="1" x14ac:dyDescent="0.3">
      <c r="M25870"/>
    </row>
    <row r="25871" spans="13:13" ht="15" hidden="1" customHeight="1" x14ac:dyDescent="0.3">
      <c r="M25871"/>
    </row>
    <row r="25872" spans="13:13" ht="15" hidden="1" customHeight="1" x14ac:dyDescent="0.3">
      <c r="M25872"/>
    </row>
    <row r="25873" spans="13:13" ht="15" hidden="1" customHeight="1" x14ac:dyDescent="0.3">
      <c r="M25873"/>
    </row>
    <row r="25874" spans="13:13" ht="15" hidden="1" customHeight="1" x14ac:dyDescent="0.3">
      <c r="M25874"/>
    </row>
    <row r="25875" spans="13:13" ht="15" hidden="1" customHeight="1" x14ac:dyDescent="0.3">
      <c r="M25875"/>
    </row>
    <row r="25876" spans="13:13" ht="15" hidden="1" customHeight="1" x14ac:dyDescent="0.3">
      <c r="M25876"/>
    </row>
    <row r="25877" spans="13:13" ht="15" hidden="1" customHeight="1" x14ac:dyDescent="0.3">
      <c r="M25877"/>
    </row>
    <row r="25878" spans="13:13" ht="15" hidden="1" customHeight="1" x14ac:dyDescent="0.3">
      <c r="M25878"/>
    </row>
    <row r="25879" spans="13:13" ht="15" hidden="1" customHeight="1" x14ac:dyDescent="0.3">
      <c r="M25879"/>
    </row>
    <row r="25880" spans="13:13" ht="15" hidden="1" customHeight="1" x14ac:dyDescent="0.3">
      <c r="M25880"/>
    </row>
    <row r="25881" spans="13:13" ht="15" hidden="1" customHeight="1" x14ac:dyDescent="0.3">
      <c r="M25881"/>
    </row>
    <row r="25882" spans="13:13" ht="15" hidden="1" customHeight="1" x14ac:dyDescent="0.3">
      <c r="M25882"/>
    </row>
    <row r="25883" spans="13:13" ht="15" hidden="1" customHeight="1" x14ac:dyDescent="0.3">
      <c r="M25883"/>
    </row>
    <row r="25884" spans="13:13" ht="15" hidden="1" customHeight="1" x14ac:dyDescent="0.3">
      <c r="M25884"/>
    </row>
    <row r="25885" spans="13:13" ht="15" hidden="1" customHeight="1" x14ac:dyDescent="0.3">
      <c r="M25885"/>
    </row>
    <row r="25886" spans="13:13" ht="15" hidden="1" customHeight="1" x14ac:dyDescent="0.3">
      <c r="M25886"/>
    </row>
    <row r="25887" spans="13:13" ht="15" hidden="1" customHeight="1" x14ac:dyDescent="0.3">
      <c r="M25887"/>
    </row>
    <row r="25888" spans="13:13" ht="15" hidden="1" customHeight="1" x14ac:dyDescent="0.3">
      <c r="M25888"/>
    </row>
    <row r="25889" spans="13:13" ht="15" hidden="1" customHeight="1" x14ac:dyDescent="0.3">
      <c r="M25889"/>
    </row>
    <row r="25890" spans="13:13" ht="15" hidden="1" customHeight="1" x14ac:dyDescent="0.3">
      <c r="M25890"/>
    </row>
    <row r="25891" spans="13:13" ht="15" hidden="1" customHeight="1" x14ac:dyDescent="0.3">
      <c r="M25891"/>
    </row>
    <row r="25892" spans="13:13" ht="15" hidden="1" customHeight="1" x14ac:dyDescent="0.3">
      <c r="M25892"/>
    </row>
    <row r="25893" spans="13:13" ht="15" hidden="1" customHeight="1" x14ac:dyDescent="0.3">
      <c r="M25893"/>
    </row>
    <row r="25894" spans="13:13" ht="15" hidden="1" customHeight="1" x14ac:dyDescent="0.3">
      <c r="M25894"/>
    </row>
    <row r="25895" spans="13:13" ht="15" hidden="1" customHeight="1" x14ac:dyDescent="0.3">
      <c r="M25895"/>
    </row>
    <row r="25896" spans="13:13" ht="15" hidden="1" customHeight="1" x14ac:dyDescent="0.3">
      <c r="M25896"/>
    </row>
    <row r="25897" spans="13:13" ht="15" hidden="1" customHeight="1" x14ac:dyDescent="0.3">
      <c r="M25897"/>
    </row>
    <row r="25898" spans="13:13" ht="15" hidden="1" customHeight="1" x14ac:dyDescent="0.3">
      <c r="M25898"/>
    </row>
    <row r="25899" spans="13:13" ht="15" hidden="1" customHeight="1" x14ac:dyDescent="0.3">
      <c r="M25899"/>
    </row>
    <row r="25900" spans="13:13" ht="15" hidden="1" customHeight="1" x14ac:dyDescent="0.3">
      <c r="M25900"/>
    </row>
    <row r="25901" spans="13:13" ht="15" hidden="1" customHeight="1" x14ac:dyDescent="0.3">
      <c r="M25901"/>
    </row>
    <row r="25902" spans="13:13" ht="15" hidden="1" customHeight="1" x14ac:dyDescent="0.3">
      <c r="M25902"/>
    </row>
    <row r="25903" spans="13:13" ht="15" hidden="1" customHeight="1" x14ac:dyDescent="0.3">
      <c r="M25903"/>
    </row>
    <row r="25904" spans="13:13" ht="15" hidden="1" customHeight="1" x14ac:dyDescent="0.3">
      <c r="M25904"/>
    </row>
    <row r="25905" spans="13:13" ht="15" hidden="1" customHeight="1" x14ac:dyDescent="0.3">
      <c r="M25905"/>
    </row>
    <row r="25906" spans="13:13" ht="15" hidden="1" customHeight="1" x14ac:dyDescent="0.3">
      <c r="M25906"/>
    </row>
    <row r="25907" spans="13:13" ht="15" hidden="1" customHeight="1" x14ac:dyDescent="0.3">
      <c r="M25907"/>
    </row>
    <row r="25908" spans="13:13" ht="15" hidden="1" customHeight="1" x14ac:dyDescent="0.3">
      <c r="M25908"/>
    </row>
    <row r="25909" spans="13:13" ht="15" hidden="1" customHeight="1" x14ac:dyDescent="0.3">
      <c r="M25909"/>
    </row>
    <row r="25910" spans="13:13" ht="15" hidden="1" customHeight="1" x14ac:dyDescent="0.3">
      <c r="M25910"/>
    </row>
    <row r="25911" spans="13:13" ht="15" hidden="1" customHeight="1" x14ac:dyDescent="0.3">
      <c r="M25911"/>
    </row>
    <row r="25912" spans="13:13" ht="15" hidden="1" customHeight="1" x14ac:dyDescent="0.3">
      <c r="M25912"/>
    </row>
    <row r="25913" spans="13:13" ht="15" hidden="1" customHeight="1" x14ac:dyDescent="0.3">
      <c r="M25913"/>
    </row>
    <row r="25914" spans="13:13" ht="15" hidden="1" customHeight="1" x14ac:dyDescent="0.3">
      <c r="M25914"/>
    </row>
    <row r="25915" spans="13:13" ht="15" hidden="1" customHeight="1" x14ac:dyDescent="0.3">
      <c r="M25915"/>
    </row>
    <row r="25916" spans="13:13" ht="15" hidden="1" customHeight="1" x14ac:dyDescent="0.3">
      <c r="M25916"/>
    </row>
    <row r="25917" spans="13:13" ht="15" hidden="1" customHeight="1" x14ac:dyDescent="0.3">
      <c r="M25917"/>
    </row>
    <row r="25918" spans="13:13" ht="15" hidden="1" customHeight="1" x14ac:dyDescent="0.3">
      <c r="M25918"/>
    </row>
    <row r="25919" spans="13:13" ht="15" hidden="1" customHeight="1" x14ac:dyDescent="0.3">
      <c r="M25919"/>
    </row>
    <row r="25920" spans="13:13" ht="15" hidden="1" customHeight="1" x14ac:dyDescent="0.3">
      <c r="M25920"/>
    </row>
    <row r="25921" spans="13:13" ht="15" hidden="1" customHeight="1" x14ac:dyDescent="0.3">
      <c r="M25921"/>
    </row>
    <row r="25922" spans="13:13" ht="15" hidden="1" customHeight="1" x14ac:dyDescent="0.3">
      <c r="M25922"/>
    </row>
    <row r="25923" spans="13:13" ht="15" hidden="1" customHeight="1" x14ac:dyDescent="0.3">
      <c r="M25923"/>
    </row>
    <row r="25924" spans="13:13" ht="15" hidden="1" customHeight="1" x14ac:dyDescent="0.3">
      <c r="M25924"/>
    </row>
    <row r="25925" spans="13:13" ht="15" hidden="1" customHeight="1" x14ac:dyDescent="0.3">
      <c r="M25925"/>
    </row>
    <row r="25926" spans="13:13" ht="15" hidden="1" customHeight="1" x14ac:dyDescent="0.3">
      <c r="M25926"/>
    </row>
    <row r="25927" spans="13:13" ht="15" hidden="1" customHeight="1" x14ac:dyDescent="0.3">
      <c r="M25927"/>
    </row>
    <row r="25928" spans="13:13" ht="15" hidden="1" customHeight="1" x14ac:dyDescent="0.3">
      <c r="M25928"/>
    </row>
    <row r="25929" spans="13:13" ht="15" hidden="1" customHeight="1" x14ac:dyDescent="0.3">
      <c r="M25929"/>
    </row>
    <row r="25930" spans="13:13" ht="15" hidden="1" customHeight="1" x14ac:dyDescent="0.3">
      <c r="M25930"/>
    </row>
    <row r="25931" spans="13:13" ht="15" hidden="1" customHeight="1" x14ac:dyDescent="0.3">
      <c r="M25931"/>
    </row>
    <row r="25932" spans="13:13" ht="15" hidden="1" customHeight="1" x14ac:dyDescent="0.3">
      <c r="M25932"/>
    </row>
    <row r="25933" spans="13:13" ht="15" hidden="1" customHeight="1" x14ac:dyDescent="0.3">
      <c r="M25933"/>
    </row>
    <row r="25934" spans="13:13" ht="15" hidden="1" customHeight="1" x14ac:dyDescent="0.3">
      <c r="M25934"/>
    </row>
    <row r="25935" spans="13:13" ht="15" hidden="1" customHeight="1" x14ac:dyDescent="0.3">
      <c r="M25935"/>
    </row>
    <row r="25936" spans="13:13" ht="15" hidden="1" customHeight="1" x14ac:dyDescent="0.3">
      <c r="M25936"/>
    </row>
    <row r="25937" spans="13:13" ht="15" hidden="1" customHeight="1" x14ac:dyDescent="0.3">
      <c r="M25937"/>
    </row>
    <row r="25938" spans="13:13" ht="15" hidden="1" customHeight="1" x14ac:dyDescent="0.3">
      <c r="M25938"/>
    </row>
    <row r="25939" spans="13:13" ht="15" hidden="1" customHeight="1" x14ac:dyDescent="0.3">
      <c r="M25939"/>
    </row>
    <row r="25940" spans="13:13" ht="15" hidden="1" customHeight="1" x14ac:dyDescent="0.3">
      <c r="M25940"/>
    </row>
    <row r="25941" spans="13:13" ht="15" hidden="1" customHeight="1" x14ac:dyDescent="0.3">
      <c r="M25941"/>
    </row>
    <row r="25942" spans="13:13" ht="15" hidden="1" customHeight="1" x14ac:dyDescent="0.3">
      <c r="M25942"/>
    </row>
    <row r="25943" spans="13:13" ht="15" hidden="1" customHeight="1" x14ac:dyDescent="0.3">
      <c r="M25943"/>
    </row>
    <row r="25944" spans="13:13" ht="15" hidden="1" customHeight="1" x14ac:dyDescent="0.3">
      <c r="M25944"/>
    </row>
    <row r="25945" spans="13:13" ht="15" hidden="1" customHeight="1" x14ac:dyDescent="0.3">
      <c r="M25945"/>
    </row>
    <row r="25946" spans="13:13" ht="15" hidden="1" customHeight="1" x14ac:dyDescent="0.3">
      <c r="M25946"/>
    </row>
    <row r="25947" spans="13:13" ht="15" hidden="1" customHeight="1" x14ac:dyDescent="0.3">
      <c r="M25947"/>
    </row>
    <row r="25948" spans="13:13" ht="15" hidden="1" customHeight="1" x14ac:dyDescent="0.3">
      <c r="M25948"/>
    </row>
    <row r="25949" spans="13:13" ht="15" hidden="1" customHeight="1" x14ac:dyDescent="0.3">
      <c r="M25949"/>
    </row>
    <row r="25950" spans="13:13" ht="15" hidden="1" customHeight="1" x14ac:dyDescent="0.3">
      <c r="M25950"/>
    </row>
    <row r="25951" spans="13:13" ht="15" hidden="1" customHeight="1" x14ac:dyDescent="0.3">
      <c r="M25951"/>
    </row>
    <row r="25952" spans="13:13" ht="15" hidden="1" customHeight="1" x14ac:dyDescent="0.3">
      <c r="M25952"/>
    </row>
    <row r="25953" spans="13:13" ht="15" hidden="1" customHeight="1" x14ac:dyDescent="0.3">
      <c r="M25953"/>
    </row>
    <row r="25954" spans="13:13" ht="15" hidden="1" customHeight="1" x14ac:dyDescent="0.3">
      <c r="M25954"/>
    </row>
    <row r="25955" spans="13:13" ht="15" hidden="1" customHeight="1" x14ac:dyDescent="0.3">
      <c r="M25955"/>
    </row>
    <row r="25956" spans="13:13" ht="15" hidden="1" customHeight="1" x14ac:dyDescent="0.3">
      <c r="M25956"/>
    </row>
    <row r="25957" spans="13:13" ht="15" hidden="1" customHeight="1" x14ac:dyDescent="0.3">
      <c r="M25957"/>
    </row>
    <row r="25958" spans="13:13" ht="15" hidden="1" customHeight="1" x14ac:dyDescent="0.3">
      <c r="M25958"/>
    </row>
    <row r="25959" spans="13:13" ht="15" hidden="1" customHeight="1" x14ac:dyDescent="0.3">
      <c r="M25959"/>
    </row>
    <row r="25960" spans="13:13" ht="15" hidden="1" customHeight="1" x14ac:dyDescent="0.3">
      <c r="M25960"/>
    </row>
    <row r="25961" spans="13:13" ht="15" hidden="1" customHeight="1" x14ac:dyDescent="0.3">
      <c r="M25961"/>
    </row>
    <row r="25962" spans="13:13" ht="15" hidden="1" customHeight="1" x14ac:dyDescent="0.3">
      <c r="M25962"/>
    </row>
    <row r="25963" spans="13:13" ht="15" hidden="1" customHeight="1" x14ac:dyDescent="0.3">
      <c r="M25963"/>
    </row>
    <row r="25964" spans="13:13" ht="15" hidden="1" customHeight="1" x14ac:dyDescent="0.3">
      <c r="M25964"/>
    </row>
    <row r="25965" spans="13:13" ht="15" hidden="1" customHeight="1" x14ac:dyDescent="0.3">
      <c r="M25965"/>
    </row>
    <row r="25966" spans="13:13" ht="15" hidden="1" customHeight="1" x14ac:dyDescent="0.3">
      <c r="M25966"/>
    </row>
    <row r="25967" spans="13:13" ht="15" hidden="1" customHeight="1" x14ac:dyDescent="0.3">
      <c r="M25967"/>
    </row>
    <row r="25968" spans="13:13" ht="15" hidden="1" customHeight="1" x14ac:dyDescent="0.3">
      <c r="M25968"/>
    </row>
    <row r="25969" spans="13:13" ht="15" hidden="1" customHeight="1" x14ac:dyDescent="0.3">
      <c r="M25969"/>
    </row>
    <row r="25970" spans="13:13" ht="15" hidden="1" customHeight="1" x14ac:dyDescent="0.3">
      <c r="M25970"/>
    </row>
    <row r="25971" spans="13:13" ht="15" hidden="1" customHeight="1" x14ac:dyDescent="0.3">
      <c r="M25971"/>
    </row>
    <row r="25972" spans="13:13" ht="15" hidden="1" customHeight="1" x14ac:dyDescent="0.3">
      <c r="M25972"/>
    </row>
    <row r="25973" spans="13:13" ht="15" hidden="1" customHeight="1" x14ac:dyDescent="0.3">
      <c r="M25973"/>
    </row>
    <row r="25974" spans="13:13" ht="15" hidden="1" customHeight="1" x14ac:dyDescent="0.3">
      <c r="M25974"/>
    </row>
    <row r="25975" spans="13:13" ht="15" hidden="1" customHeight="1" x14ac:dyDescent="0.3">
      <c r="M25975"/>
    </row>
    <row r="25976" spans="13:13" ht="15" hidden="1" customHeight="1" x14ac:dyDescent="0.3">
      <c r="M25976"/>
    </row>
    <row r="25977" spans="13:13" ht="15" hidden="1" customHeight="1" x14ac:dyDescent="0.3">
      <c r="M25977"/>
    </row>
    <row r="25978" spans="13:13" ht="15" hidden="1" customHeight="1" x14ac:dyDescent="0.3">
      <c r="M25978"/>
    </row>
    <row r="25979" spans="13:13" ht="15" hidden="1" customHeight="1" x14ac:dyDescent="0.3">
      <c r="M25979"/>
    </row>
    <row r="25980" spans="13:13" ht="15" hidden="1" customHeight="1" x14ac:dyDescent="0.3">
      <c r="M25980"/>
    </row>
    <row r="25981" spans="13:13" ht="15" hidden="1" customHeight="1" x14ac:dyDescent="0.3">
      <c r="M25981"/>
    </row>
    <row r="25982" spans="13:13" ht="15" hidden="1" customHeight="1" x14ac:dyDescent="0.3">
      <c r="M25982"/>
    </row>
    <row r="25983" spans="13:13" ht="15" hidden="1" customHeight="1" x14ac:dyDescent="0.3">
      <c r="M25983"/>
    </row>
    <row r="25984" spans="13:13" ht="15" hidden="1" customHeight="1" x14ac:dyDescent="0.3">
      <c r="M25984"/>
    </row>
    <row r="25985" spans="13:13" ht="15" hidden="1" customHeight="1" x14ac:dyDescent="0.3">
      <c r="M25985"/>
    </row>
    <row r="25986" spans="13:13" ht="15" hidden="1" customHeight="1" x14ac:dyDescent="0.3">
      <c r="M25986"/>
    </row>
    <row r="25987" spans="13:13" ht="15" hidden="1" customHeight="1" x14ac:dyDescent="0.3">
      <c r="M25987"/>
    </row>
    <row r="25988" spans="13:13" ht="15" hidden="1" customHeight="1" x14ac:dyDescent="0.3">
      <c r="M25988"/>
    </row>
    <row r="25989" spans="13:13" ht="15" hidden="1" customHeight="1" x14ac:dyDescent="0.3">
      <c r="M25989"/>
    </row>
    <row r="25990" spans="13:13" ht="15" hidden="1" customHeight="1" x14ac:dyDescent="0.3">
      <c r="M25990"/>
    </row>
    <row r="25991" spans="13:13" ht="15" hidden="1" customHeight="1" x14ac:dyDescent="0.3">
      <c r="M25991"/>
    </row>
    <row r="25992" spans="13:13" ht="15" hidden="1" customHeight="1" x14ac:dyDescent="0.3">
      <c r="M25992"/>
    </row>
    <row r="25993" spans="13:13" ht="15" hidden="1" customHeight="1" x14ac:dyDescent="0.3">
      <c r="M25993"/>
    </row>
    <row r="25994" spans="13:13" ht="15" hidden="1" customHeight="1" x14ac:dyDescent="0.3">
      <c r="M25994"/>
    </row>
    <row r="25995" spans="13:13" ht="15" hidden="1" customHeight="1" x14ac:dyDescent="0.3">
      <c r="M25995"/>
    </row>
    <row r="25996" spans="13:13" ht="15" hidden="1" customHeight="1" x14ac:dyDescent="0.3">
      <c r="M25996"/>
    </row>
    <row r="25997" spans="13:13" ht="15" hidden="1" customHeight="1" x14ac:dyDescent="0.3">
      <c r="M25997"/>
    </row>
    <row r="25998" spans="13:13" ht="15" hidden="1" customHeight="1" x14ac:dyDescent="0.3">
      <c r="M25998"/>
    </row>
    <row r="25999" spans="13:13" ht="15" hidden="1" customHeight="1" x14ac:dyDescent="0.3">
      <c r="M25999"/>
    </row>
    <row r="26000" spans="13:13" ht="15" hidden="1" customHeight="1" x14ac:dyDescent="0.3">
      <c r="M26000"/>
    </row>
    <row r="26001" spans="13:13" ht="15" hidden="1" customHeight="1" x14ac:dyDescent="0.3">
      <c r="M26001"/>
    </row>
    <row r="26002" spans="13:13" ht="15" hidden="1" customHeight="1" x14ac:dyDescent="0.3">
      <c r="M26002"/>
    </row>
    <row r="26003" spans="13:13" ht="15" hidden="1" customHeight="1" x14ac:dyDescent="0.3">
      <c r="M26003"/>
    </row>
    <row r="26004" spans="13:13" ht="15" hidden="1" customHeight="1" x14ac:dyDescent="0.3">
      <c r="M26004"/>
    </row>
    <row r="26005" spans="13:13" ht="15" hidden="1" customHeight="1" x14ac:dyDescent="0.3">
      <c r="M26005"/>
    </row>
    <row r="26006" spans="13:13" ht="15" hidden="1" customHeight="1" x14ac:dyDescent="0.3">
      <c r="M26006"/>
    </row>
    <row r="26007" spans="13:13" ht="15" hidden="1" customHeight="1" x14ac:dyDescent="0.3">
      <c r="M26007"/>
    </row>
    <row r="26008" spans="13:13" ht="15" hidden="1" customHeight="1" x14ac:dyDescent="0.3">
      <c r="M26008"/>
    </row>
    <row r="26009" spans="13:13" ht="15" hidden="1" customHeight="1" x14ac:dyDescent="0.3">
      <c r="M26009"/>
    </row>
    <row r="26010" spans="13:13" ht="15" hidden="1" customHeight="1" x14ac:dyDescent="0.3">
      <c r="M26010"/>
    </row>
    <row r="26011" spans="13:13" ht="15" hidden="1" customHeight="1" x14ac:dyDescent="0.3">
      <c r="M26011"/>
    </row>
    <row r="26012" spans="13:13" ht="15" hidden="1" customHeight="1" x14ac:dyDescent="0.3">
      <c r="M26012"/>
    </row>
    <row r="26013" spans="13:13" ht="15" hidden="1" customHeight="1" x14ac:dyDescent="0.3">
      <c r="M26013"/>
    </row>
    <row r="26014" spans="13:13" ht="15" hidden="1" customHeight="1" x14ac:dyDescent="0.3">
      <c r="M26014"/>
    </row>
    <row r="26015" spans="13:13" ht="15" hidden="1" customHeight="1" x14ac:dyDescent="0.3">
      <c r="M26015"/>
    </row>
    <row r="26016" spans="13:13" ht="15" hidden="1" customHeight="1" x14ac:dyDescent="0.3">
      <c r="M26016"/>
    </row>
    <row r="26017" spans="13:13" ht="15" hidden="1" customHeight="1" x14ac:dyDescent="0.3">
      <c r="M26017"/>
    </row>
    <row r="26018" spans="13:13" ht="15" hidden="1" customHeight="1" x14ac:dyDescent="0.3">
      <c r="M26018"/>
    </row>
    <row r="26019" spans="13:13" ht="15" hidden="1" customHeight="1" x14ac:dyDescent="0.3">
      <c r="M26019"/>
    </row>
    <row r="26020" spans="13:13" ht="15" hidden="1" customHeight="1" x14ac:dyDescent="0.3">
      <c r="M26020"/>
    </row>
    <row r="26021" spans="13:13" ht="15" hidden="1" customHeight="1" x14ac:dyDescent="0.3">
      <c r="M26021"/>
    </row>
    <row r="26022" spans="13:13" ht="15" hidden="1" customHeight="1" x14ac:dyDescent="0.3">
      <c r="M26022"/>
    </row>
    <row r="26023" spans="13:13" ht="15" hidden="1" customHeight="1" x14ac:dyDescent="0.3">
      <c r="M26023"/>
    </row>
    <row r="26024" spans="13:13" ht="15" hidden="1" customHeight="1" x14ac:dyDescent="0.3">
      <c r="M26024"/>
    </row>
    <row r="26025" spans="13:13" ht="15" hidden="1" customHeight="1" x14ac:dyDescent="0.3">
      <c r="M26025"/>
    </row>
    <row r="26026" spans="13:13" ht="15" hidden="1" customHeight="1" x14ac:dyDescent="0.3">
      <c r="M26026"/>
    </row>
    <row r="26027" spans="13:13" ht="15" hidden="1" customHeight="1" x14ac:dyDescent="0.3">
      <c r="M26027"/>
    </row>
    <row r="26028" spans="13:13" ht="15" hidden="1" customHeight="1" x14ac:dyDescent="0.3">
      <c r="M26028"/>
    </row>
    <row r="26029" spans="13:13" ht="15" hidden="1" customHeight="1" x14ac:dyDescent="0.3">
      <c r="M26029"/>
    </row>
    <row r="26030" spans="13:13" ht="15" hidden="1" customHeight="1" x14ac:dyDescent="0.3">
      <c r="M26030"/>
    </row>
    <row r="26031" spans="13:13" ht="15" hidden="1" customHeight="1" x14ac:dyDescent="0.3">
      <c r="M26031"/>
    </row>
    <row r="26032" spans="13:13" ht="15" hidden="1" customHeight="1" x14ac:dyDescent="0.3">
      <c r="M26032"/>
    </row>
    <row r="26033" spans="13:13" ht="15" hidden="1" customHeight="1" x14ac:dyDescent="0.3">
      <c r="M26033"/>
    </row>
    <row r="26034" spans="13:13" ht="15" hidden="1" customHeight="1" x14ac:dyDescent="0.3">
      <c r="M26034"/>
    </row>
    <row r="26035" spans="13:13" ht="15" hidden="1" customHeight="1" x14ac:dyDescent="0.3">
      <c r="M26035"/>
    </row>
    <row r="26036" spans="13:13" ht="15" hidden="1" customHeight="1" x14ac:dyDescent="0.3">
      <c r="M26036"/>
    </row>
    <row r="26037" spans="13:13" ht="15" hidden="1" customHeight="1" x14ac:dyDescent="0.3">
      <c r="M26037"/>
    </row>
    <row r="26038" spans="13:13" ht="15" hidden="1" customHeight="1" x14ac:dyDescent="0.3">
      <c r="M26038"/>
    </row>
    <row r="26039" spans="13:13" ht="15" hidden="1" customHeight="1" x14ac:dyDescent="0.3">
      <c r="M26039"/>
    </row>
    <row r="26040" spans="13:13" ht="15" hidden="1" customHeight="1" x14ac:dyDescent="0.3">
      <c r="M26040"/>
    </row>
    <row r="26041" spans="13:13" ht="15" hidden="1" customHeight="1" x14ac:dyDescent="0.3">
      <c r="M26041"/>
    </row>
    <row r="26042" spans="13:13" ht="15" hidden="1" customHeight="1" x14ac:dyDescent="0.3">
      <c r="M26042"/>
    </row>
    <row r="26043" spans="13:13" ht="15" hidden="1" customHeight="1" x14ac:dyDescent="0.3">
      <c r="M26043"/>
    </row>
    <row r="26044" spans="13:13" ht="15" hidden="1" customHeight="1" x14ac:dyDescent="0.3">
      <c r="M26044"/>
    </row>
    <row r="26045" spans="13:13" ht="15" hidden="1" customHeight="1" x14ac:dyDescent="0.3">
      <c r="M26045"/>
    </row>
    <row r="26046" spans="13:13" ht="15" hidden="1" customHeight="1" x14ac:dyDescent="0.3">
      <c r="M26046"/>
    </row>
    <row r="26047" spans="13:13" ht="15" hidden="1" customHeight="1" x14ac:dyDescent="0.3">
      <c r="M26047"/>
    </row>
    <row r="26048" spans="13:13" ht="15" hidden="1" customHeight="1" x14ac:dyDescent="0.3">
      <c r="M26048"/>
    </row>
    <row r="26049" spans="13:13" ht="15" hidden="1" customHeight="1" x14ac:dyDescent="0.3">
      <c r="M26049"/>
    </row>
    <row r="26050" spans="13:13" ht="15" hidden="1" customHeight="1" x14ac:dyDescent="0.3">
      <c r="M26050"/>
    </row>
    <row r="26051" spans="13:13" ht="15" hidden="1" customHeight="1" x14ac:dyDescent="0.3">
      <c r="M26051"/>
    </row>
    <row r="26052" spans="13:13" ht="15" hidden="1" customHeight="1" x14ac:dyDescent="0.3">
      <c r="M26052"/>
    </row>
    <row r="26053" spans="13:13" ht="15" hidden="1" customHeight="1" x14ac:dyDescent="0.3">
      <c r="M26053"/>
    </row>
    <row r="26054" spans="13:13" ht="15" hidden="1" customHeight="1" x14ac:dyDescent="0.3">
      <c r="M26054"/>
    </row>
    <row r="26055" spans="13:13" ht="15" hidden="1" customHeight="1" x14ac:dyDescent="0.3">
      <c r="M26055"/>
    </row>
    <row r="26056" spans="13:13" ht="15" hidden="1" customHeight="1" x14ac:dyDescent="0.3">
      <c r="M26056"/>
    </row>
    <row r="26057" spans="13:13" ht="15" hidden="1" customHeight="1" x14ac:dyDescent="0.3">
      <c r="M26057"/>
    </row>
    <row r="26058" spans="13:13" ht="15" hidden="1" customHeight="1" x14ac:dyDescent="0.3">
      <c r="M26058"/>
    </row>
    <row r="26059" spans="13:13" ht="15" hidden="1" customHeight="1" x14ac:dyDescent="0.3">
      <c r="M26059"/>
    </row>
    <row r="26060" spans="13:13" ht="15" hidden="1" customHeight="1" x14ac:dyDescent="0.3">
      <c r="M26060"/>
    </row>
    <row r="26061" spans="13:13" ht="15" hidden="1" customHeight="1" x14ac:dyDescent="0.3">
      <c r="M26061"/>
    </row>
    <row r="26062" spans="13:13" ht="15" hidden="1" customHeight="1" x14ac:dyDescent="0.3">
      <c r="M26062"/>
    </row>
    <row r="26063" spans="13:13" ht="15" hidden="1" customHeight="1" x14ac:dyDescent="0.3">
      <c r="M26063"/>
    </row>
    <row r="26064" spans="13:13" ht="15" hidden="1" customHeight="1" x14ac:dyDescent="0.3">
      <c r="M26064"/>
    </row>
    <row r="26065" spans="13:13" ht="15" hidden="1" customHeight="1" x14ac:dyDescent="0.3">
      <c r="M26065"/>
    </row>
    <row r="26066" spans="13:13" ht="15" hidden="1" customHeight="1" x14ac:dyDescent="0.3">
      <c r="M26066"/>
    </row>
    <row r="26067" spans="13:13" ht="15" hidden="1" customHeight="1" x14ac:dyDescent="0.3">
      <c r="M26067"/>
    </row>
    <row r="26068" spans="13:13" ht="15" hidden="1" customHeight="1" x14ac:dyDescent="0.3">
      <c r="M26068"/>
    </row>
    <row r="26069" spans="13:13" ht="15" hidden="1" customHeight="1" x14ac:dyDescent="0.3">
      <c r="M26069"/>
    </row>
    <row r="26070" spans="13:13" ht="15" hidden="1" customHeight="1" x14ac:dyDescent="0.3">
      <c r="M26070"/>
    </row>
    <row r="26071" spans="13:13" ht="15" hidden="1" customHeight="1" x14ac:dyDescent="0.3">
      <c r="M26071"/>
    </row>
    <row r="26072" spans="13:13" ht="15" hidden="1" customHeight="1" x14ac:dyDescent="0.3">
      <c r="M26072"/>
    </row>
    <row r="26073" spans="13:13" ht="15" hidden="1" customHeight="1" x14ac:dyDescent="0.3">
      <c r="M26073"/>
    </row>
    <row r="26074" spans="13:13" ht="15" hidden="1" customHeight="1" x14ac:dyDescent="0.3">
      <c r="M26074"/>
    </row>
    <row r="26075" spans="13:13" ht="15" hidden="1" customHeight="1" x14ac:dyDescent="0.3">
      <c r="M26075"/>
    </row>
    <row r="26076" spans="13:13" ht="15" hidden="1" customHeight="1" x14ac:dyDescent="0.3">
      <c r="M26076"/>
    </row>
    <row r="26077" spans="13:13" ht="15" hidden="1" customHeight="1" x14ac:dyDescent="0.3">
      <c r="M26077"/>
    </row>
    <row r="26078" spans="13:13" ht="15" hidden="1" customHeight="1" x14ac:dyDescent="0.3">
      <c r="M26078"/>
    </row>
    <row r="26079" spans="13:13" ht="15" hidden="1" customHeight="1" x14ac:dyDescent="0.3">
      <c r="M26079"/>
    </row>
    <row r="26080" spans="13:13" ht="15" hidden="1" customHeight="1" x14ac:dyDescent="0.3">
      <c r="M26080"/>
    </row>
    <row r="26081" spans="13:13" ht="15" hidden="1" customHeight="1" x14ac:dyDescent="0.3">
      <c r="M26081"/>
    </row>
    <row r="26082" spans="13:13" ht="15" hidden="1" customHeight="1" x14ac:dyDescent="0.3">
      <c r="M26082"/>
    </row>
    <row r="26083" spans="13:13" ht="15" hidden="1" customHeight="1" x14ac:dyDescent="0.3">
      <c r="M26083"/>
    </row>
    <row r="26084" spans="13:13" ht="15" hidden="1" customHeight="1" x14ac:dyDescent="0.3">
      <c r="M26084"/>
    </row>
    <row r="26085" spans="13:13" ht="15" hidden="1" customHeight="1" x14ac:dyDescent="0.3">
      <c r="M26085"/>
    </row>
    <row r="26086" spans="13:13" ht="15" hidden="1" customHeight="1" x14ac:dyDescent="0.3">
      <c r="M26086"/>
    </row>
    <row r="26087" spans="13:13" ht="15" hidden="1" customHeight="1" x14ac:dyDescent="0.3">
      <c r="M26087"/>
    </row>
    <row r="26088" spans="13:13" ht="15" hidden="1" customHeight="1" x14ac:dyDescent="0.3">
      <c r="M26088"/>
    </row>
    <row r="26089" spans="13:13" ht="15" hidden="1" customHeight="1" x14ac:dyDescent="0.3">
      <c r="M26089"/>
    </row>
    <row r="26090" spans="13:13" ht="15" hidden="1" customHeight="1" x14ac:dyDescent="0.3">
      <c r="M26090"/>
    </row>
    <row r="26091" spans="13:13" ht="15" hidden="1" customHeight="1" x14ac:dyDescent="0.3">
      <c r="M26091"/>
    </row>
    <row r="26092" spans="13:13" ht="15" hidden="1" customHeight="1" x14ac:dyDescent="0.3">
      <c r="M26092"/>
    </row>
    <row r="26093" spans="13:13" ht="15" hidden="1" customHeight="1" x14ac:dyDescent="0.3">
      <c r="M26093"/>
    </row>
    <row r="26094" spans="13:13" ht="15" hidden="1" customHeight="1" x14ac:dyDescent="0.3">
      <c r="M26094"/>
    </row>
    <row r="26095" spans="13:13" ht="15" hidden="1" customHeight="1" x14ac:dyDescent="0.3">
      <c r="M26095"/>
    </row>
    <row r="26096" spans="13:13" ht="15" hidden="1" customHeight="1" x14ac:dyDescent="0.3">
      <c r="M26096"/>
    </row>
    <row r="26097" spans="13:13" ht="15" hidden="1" customHeight="1" x14ac:dyDescent="0.3">
      <c r="M26097"/>
    </row>
    <row r="26098" spans="13:13" ht="15" hidden="1" customHeight="1" x14ac:dyDescent="0.3">
      <c r="M26098"/>
    </row>
    <row r="26099" spans="13:13" ht="15" hidden="1" customHeight="1" x14ac:dyDescent="0.3">
      <c r="M26099"/>
    </row>
    <row r="26100" spans="13:13" ht="15" hidden="1" customHeight="1" x14ac:dyDescent="0.3">
      <c r="M26100"/>
    </row>
    <row r="26101" spans="13:13" ht="15" hidden="1" customHeight="1" x14ac:dyDescent="0.3">
      <c r="M26101"/>
    </row>
    <row r="26102" spans="13:13" ht="15" hidden="1" customHeight="1" x14ac:dyDescent="0.3">
      <c r="M26102"/>
    </row>
    <row r="26103" spans="13:13" ht="15" hidden="1" customHeight="1" x14ac:dyDescent="0.3">
      <c r="M26103"/>
    </row>
    <row r="26104" spans="13:13" ht="15" hidden="1" customHeight="1" x14ac:dyDescent="0.3">
      <c r="M26104"/>
    </row>
    <row r="26105" spans="13:13" ht="15" hidden="1" customHeight="1" x14ac:dyDescent="0.3">
      <c r="M26105"/>
    </row>
    <row r="26106" spans="13:13" ht="15" hidden="1" customHeight="1" x14ac:dyDescent="0.3">
      <c r="M26106"/>
    </row>
    <row r="26107" spans="13:13" ht="15" hidden="1" customHeight="1" x14ac:dyDescent="0.3">
      <c r="M26107"/>
    </row>
    <row r="26108" spans="13:13" ht="15" hidden="1" customHeight="1" x14ac:dyDescent="0.3">
      <c r="M26108"/>
    </row>
    <row r="26109" spans="13:13" ht="15" hidden="1" customHeight="1" x14ac:dyDescent="0.3">
      <c r="M26109"/>
    </row>
    <row r="26110" spans="13:13" ht="15" hidden="1" customHeight="1" x14ac:dyDescent="0.3">
      <c r="M26110"/>
    </row>
    <row r="26111" spans="13:13" ht="15" hidden="1" customHeight="1" x14ac:dyDescent="0.3">
      <c r="M26111"/>
    </row>
    <row r="26112" spans="13:13" ht="15" hidden="1" customHeight="1" x14ac:dyDescent="0.3">
      <c r="M26112"/>
    </row>
    <row r="26113" spans="13:13" ht="15" hidden="1" customHeight="1" x14ac:dyDescent="0.3">
      <c r="M26113"/>
    </row>
    <row r="26114" spans="13:13" ht="15" hidden="1" customHeight="1" x14ac:dyDescent="0.3">
      <c r="M26114"/>
    </row>
    <row r="26115" spans="13:13" ht="15" hidden="1" customHeight="1" x14ac:dyDescent="0.3">
      <c r="M26115"/>
    </row>
    <row r="26116" spans="13:13" ht="15" hidden="1" customHeight="1" x14ac:dyDescent="0.3">
      <c r="M26116"/>
    </row>
    <row r="26117" spans="13:13" ht="15" hidden="1" customHeight="1" x14ac:dyDescent="0.3">
      <c r="M26117"/>
    </row>
    <row r="26118" spans="13:13" ht="15" hidden="1" customHeight="1" x14ac:dyDescent="0.3">
      <c r="M26118"/>
    </row>
    <row r="26119" spans="13:13" ht="15" hidden="1" customHeight="1" x14ac:dyDescent="0.3">
      <c r="M26119"/>
    </row>
    <row r="26120" spans="13:13" ht="15" hidden="1" customHeight="1" x14ac:dyDescent="0.3">
      <c r="M26120"/>
    </row>
    <row r="26121" spans="13:13" ht="15" hidden="1" customHeight="1" x14ac:dyDescent="0.3">
      <c r="M26121"/>
    </row>
    <row r="26122" spans="13:13" ht="15" hidden="1" customHeight="1" x14ac:dyDescent="0.3">
      <c r="M26122"/>
    </row>
    <row r="26123" spans="13:13" ht="15" hidden="1" customHeight="1" x14ac:dyDescent="0.3">
      <c r="M26123"/>
    </row>
    <row r="26124" spans="13:13" ht="15" hidden="1" customHeight="1" x14ac:dyDescent="0.3">
      <c r="M26124"/>
    </row>
    <row r="26125" spans="13:13" ht="15" hidden="1" customHeight="1" x14ac:dyDescent="0.3">
      <c r="M26125"/>
    </row>
    <row r="26126" spans="13:13" ht="15" hidden="1" customHeight="1" x14ac:dyDescent="0.3">
      <c r="M26126"/>
    </row>
    <row r="26127" spans="13:13" ht="15" hidden="1" customHeight="1" x14ac:dyDescent="0.3">
      <c r="M26127"/>
    </row>
    <row r="26128" spans="13:13" ht="15" hidden="1" customHeight="1" x14ac:dyDescent="0.3">
      <c r="M26128"/>
    </row>
    <row r="26129" spans="13:13" ht="15" hidden="1" customHeight="1" x14ac:dyDescent="0.3">
      <c r="M26129"/>
    </row>
    <row r="26130" spans="13:13" ht="15" hidden="1" customHeight="1" x14ac:dyDescent="0.3">
      <c r="M26130"/>
    </row>
    <row r="26131" spans="13:13" ht="15" hidden="1" customHeight="1" x14ac:dyDescent="0.3">
      <c r="M26131"/>
    </row>
    <row r="26132" spans="13:13" ht="15" hidden="1" customHeight="1" x14ac:dyDescent="0.3">
      <c r="M26132"/>
    </row>
    <row r="26133" spans="13:13" ht="15" hidden="1" customHeight="1" x14ac:dyDescent="0.3">
      <c r="M26133"/>
    </row>
    <row r="26134" spans="13:13" ht="15" hidden="1" customHeight="1" x14ac:dyDescent="0.3">
      <c r="M26134"/>
    </row>
    <row r="26135" spans="13:13" ht="15" hidden="1" customHeight="1" x14ac:dyDescent="0.3">
      <c r="M26135"/>
    </row>
    <row r="26136" spans="13:13" ht="15" hidden="1" customHeight="1" x14ac:dyDescent="0.3">
      <c r="M26136"/>
    </row>
    <row r="26137" spans="13:13" ht="15" hidden="1" customHeight="1" x14ac:dyDescent="0.3">
      <c r="M26137"/>
    </row>
    <row r="26138" spans="13:13" ht="15" hidden="1" customHeight="1" x14ac:dyDescent="0.3">
      <c r="M26138"/>
    </row>
    <row r="26139" spans="13:13" ht="15" hidden="1" customHeight="1" x14ac:dyDescent="0.3">
      <c r="M26139"/>
    </row>
    <row r="26140" spans="13:13" ht="15" hidden="1" customHeight="1" x14ac:dyDescent="0.3">
      <c r="M26140"/>
    </row>
    <row r="26141" spans="13:13" ht="15" hidden="1" customHeight="1" x14ac:dyDescent="0.3">
      <c r="M26141"/>
    </row>
    <row r="26142" spans="13:13" ht="15" hidden="1" customHeight="1" x14ac:dyDescent="0.3">
      <c r="M26142"/>
    </row>
    <row r="26143" spans="13:13" ht="15" hidden="1" customHeight="1" x14ac:dyDescent="0.3">
      <c r="M26143"/>
    </row>
    <row r="26144" spans="13:13" ht="15" hidden="1" customHeight="1" x14ac:dyDescent="0.3">
      <c r="M26144"/>
    </row>
    <row r="26145" spans="13:13" ht="15" hidden="1" customHeight="1" x14ac:dyDescent="0.3">
      <c r="M26145"/>
    </row>
    <row r="26146" spans="13:13" ht="15" hidden="1" customHeight="1" x14ac:dyDescent="0.3">
      <c r="M26146"/>
    </row>
    <row r="26147" spans="13:13" ht="15" hidden="1" customHeight="1" x14ac:dyDescent="0.3">
      <c r="M26147"/>
    </row>
    <row r="26148" spans="13:13" ht="15" hidden="1" customHeight="1" x14ac:dyDescent="0.3">
      <c r="M26148"/>
    </row>
    <row r="26149" spans="13:13" ht="15" hidden="1" customHeight="1" x14ac:dyDescent="0.3">
      <c r="M26149"/>
    </row>
    <row r="26150" spans="13:13" ht="15" hidden="1" customHeight="1" x14ac:dyDescent="0.3">
      <c r="M26150"/>
    </row>
    <row r="26151" spans="13:13" ht="15" hidden="1" customHeight="1" x14ac:dyDescent="0.3">
      <c r="M26151"/>
    </row>
    <row r="26152" spans="13:13" ht="15" hidden="1" customHeight="1" x14ac:dyDescent="0.3">
      <c r="M26152"/>
    </row>
    <row r="26153" spans="13:13" ht="15" hidden="1" customHeight="1" x14ac:dyDescent="0.3">
      <c r="M26153"/>
    </row>
    <row r="26154" spans="13:13" ht="15" hidden="1" customHeight="1" x14ac:dyDescent="0.3">
      <c r="M26154"/>
    </row>
    <row r="26155" spans="13:13" ht="15" hidden="1" customHeight="1" x14ac:dyDescent="0.3">
      <c r="M26155"/>
    </row>
    <row r="26156" spans="13:13" ht="15" hidden="1" customHeight="1" x14ac:dyDescent="0.3">
      <c r="M26156"/>
    </row>
    <row r="26157" spans="13:13" ht="15" hidden="1" customHeight="1" x14ac:dyDescent="0.3">
      <c r="M26157"/>
    </row>
    <row r="26158" spans="13:13" ht="15" hidden="1" customHeight="1" x14ac:dyDescent="0.3">
      <c r="M26158"/>
    </row>
    <row r="26159" spans="13:13" ht="15" hidden="1" customHeight="1" x14ac:dyDescent="0.3">
      <c r="M26159"/>
    </row>
    <row r="26160" spans="13:13" ht="15" hidden="1" customHeight="1" x14ac:dyDescent="0.3">
      <c r="M26160"/>
    </row>
    <row r="26161" spans="13:13" ht="15" hidden="1" customHeight="1" x14ac:dyDescent="0.3">
      <c r="M26161"/>
    </row>
    <row r="26162" spans="13:13" ht="15" hidden="1" customHeight="1" x14ac:dyDescent="0.3">
      <c r="M26162"/>
    </row>
    <row r="26163" spans="13:13" ht="15" hidden="1" customHeight="1" x14ac:dyDescent="0.3">
      <c r="M26163"/>
    </row>
    <row r="26164" spans="13:13" ht="15" hidden="1" customHeight="1" x14ac:dyDescent="0.3">
      <c r="M26164"/>
    </row>
    <row r="26165" spans="13:13" ht="15" hidden="1" customHeight="1" x14ac:dyDescent="0.3">
      <c r="M26165"/>
    </row>
    <row r="26166" spans="13:13" ht="15" hidden="1" customHeight="1" x14ac:dyDescent="0.3">
      <c r="M26166"/>
    </row>
    <row r="26167" spans="13:13" ht="15" hidden="1" customHeight="1" x14ac:dyDescent="0.3">
      <c r="M26167"/>
    </row>
    <row r="26168" spans="13:13" ht="15" hidden="1" customHeight="1" x14ac:dyDescent="0.3">
      <c r="M26168"/>
    </row>
    <row r="26169" spans="13:13" ht="15" hidden="1" customHeight="1" x14ac:dyDescent="0.3">
      <c r="M26169"/>
    </row>
    <row r="26170" spans="13:13" ht="15" hidden="1" customHeight="1" x14ac:dyDescent="0.3">
      <c r="M26170"/>
    </row>
    <row r="26171" spans="13:13" ht="15" hidden="1" customHeight="1" x14ac:dyDescent="0.3">
      <c r="M26171"/>
    </row>
    <row r="26172" spans="13:13" ht="15" hidden="1" customHeight="1" x14ac:dyDescent="0.3">
      <c r="M26172"/>
    </row>
    <row r="26173" spans="13:13" ht="15" hidden="1" customHeight="1" x14ac:dyDescent="0.3">
      <c r="M26173"/>
    </row>
    <row r="26174" spans="13:13" ht="15" hidden="1" customHeight="1" x14ac:dyDescent="0.3">
      <c r="M26174"/>
    </row>
    <row r="26175" spans="13:13" ht="15" hidden="1" customHeight="1" x14ac:dyDescent="0.3">
      <c r="M26175"/>
    </row>
    <row r="26176" spans="13:13" ht="15" hidden="1" customHeight="1" x14ac:dyDescent="0.3">
      <c r="M26176"/>
    </row>
    <row r="26177" spans="13:13" ht="15" hidden="1" customHeight="1" x14ac:dyDescent="0.3">
      <c r="M26177"/>
    </row>
    <row r="26178" spans="13:13" ht="15" hidden="1" customHeight="1" x14ac:dyDescent="0.3">
      <c r="M26178"/>
    </row>
    <row r="26179" spans="13:13" ht="15" hidden="1" customHeight="1" x14ac:dyDescent="0.3">
      <c r="M26179"/>
    </row>
    <row r="26180" spans="13:13" ht="15" hidden="1" customHeight="1" x14ac:dyDescent="0.3">
      <c r="M26180"/>
    </row>
    <row r="26181" spans="13:13" ht="15" hidden="1" customHeight="1" x14ac:dyDescent="0.3">
      <c r="M26181"/>
    </row>
    <row r="26182" spans="13:13" ht="15" hidden="1" customHeight="1" x14ac:dyDescent="0.3">
      <c r="M26182"/>
    </row>
    <row r="26183" spans="13:13" ht="15" hidden="1" customHeight="1" x14ac:dyDescent="0.3">
      <c r="M26183"/>
    </row>
    <row r="26184" spans="13:13" ht="15" hidden="1" customHeight="1" x14ac:dyDescent="0.3">
      <c r="M26184"/>
    </row>
    <row r="26185" spans="13:13" ht="15" hidden="1" customHeight="1" x14ac:dyDescent="0.3">
      <c r="M26185"/>
    </row>
    <row r="26186" spans="13:13" ht="15" hidden="1" customHeight="1" x14ac:dyDescent="0.3">
      <c r="M26186"/>
    </row>
    <row r="26187" spans="13:13" ht="15" hidden="1" customHeight="1" x14ac:dyDescent="0.3">
      <c r="M26187"/>
    </row>
    <row r="26188" spans="13:13" ht="15" hidden="1" customHeight="1" x14ac:dyDescent="0.3">
      <c r="M26188"/>
    </row>
    <row r="26189" spans="13:13" ht="15" hidden="1" customHeight="1" x14ac:dyDescent="0.3">
      <c r="M26189"/>
    </row>
    <row r="26190" spans="13:13" ht="15" hidden="1" customHeight="1" x14ac:dyDescent="0.3">
      <c r="M26190"/>
    </row>
    <row r="26191" spans="13:13" ht="15" hidden="1" customHeight="1" x14ac:dyDescent="0.3">
      <c r="M26191"/>
    </row>
    <row r="26192" spans="13:13" ht="15" hidden="1" customHeight="1" x14ac:dyDescent="0.3">
      <c r="M26192"/>
    </row>
    <row r="26193" spans="13:13" ht="15" hidden="1" customHeight="1" x14ac:dyDescent="0.3">
      <c r="M26193"/>
    </row>
    <row r="26194" spans="13:13" ht="15" hidden="1" customHeight="1" x14ac:dyDescent="0.3">
      <c r="M26194"/>
    </row>
    <row r="26195" spans="13:13" ht="15" hidden="1" customHeight="1" x14ac:dyDescent="0.3">
      <c r="M26195"/>
    </row>
    <row r="26196" spans="13:13" ht="15" hidden="1" customHeight="1" x14ac:dyDescent="0.3">
      <c r="M26196"/>
    </row>
    <row r="26197" spans="13:13" ht="15" hidden="1" customHeight="1" x14ac:dyDescent="0.3">
      <c r="M26197"/>
    </row>
    <row r="26198" spans="13:13" ht="15" hidden="1" customHeight="1" x14ac:dyDescent="0.3">
      <c r="M26198"/>
    </row>
    <row r="26199" spans="13:13" ht="15" hidden="1" customHeight="1" x14ac:dyDescent="0.3">
      <c r="M26199"/>
    </row>
    <row r="26200" spans="13:13" ht="15" hidden="1" customHeight="1" x14ac:dyDescent="0.3">
      <c r="M26200"/>
    </row>
    <row r="26201" spans="13:13" ht="15" hidden="1" customHeight="1" x14ac:dyDescent="0.3">
      <c r="M26201"/>
    </row>
    <row r="26202" spans="13:13" ht="15" hidden="1" customHeight="1" x14ac:dyDescent="0.3">
      <c r="M26202"/>
    </row>
    <row r="26203" spans="13:13" ht="15" hidden="1" customHeight="1" x14ac:dyDescent="0.3">
      <c r="M26203"/>
    </row>
    <row r="26204" spans="13:13" ht="15" hidden="1" customHeight="1" x14ac:dyDescent="0.3">
      <c r="M26204"/>
    </row>
    <row r="26205" spans="13:13" ht="15" hidden="1" customHeight="1" x14ac:dyDescent="0.3">
      <c r="M26205"/>
    </row>
    <row r="26206" spans="13:13" ht="15" hidden="1" customHeight="1" x14ac:dyDescent="0.3">
      <c r="M26206"/>
    </row>
    <row r="26207" spans="13:13" ht="15" hidden="1" customHeight="1" x14ac:dyDescent="0.3">
      <c r="M26207"/>
    </row>
    <row r="26208" spans="13:13" ht="15" hidden="1" customHeight="1" x14ac:dyDescent="0.3">
      <c r="M26208"/>
    </row>
    <row r="26209" spans="13:13" ht="15" hidden="1" customHeight="1" x14ac:dyDescent="0.3">
      <c r="M26209"/>
    </row>
    <row r="26210" spans="13:13" ht="15" hidden="1" customHeight="1" x14ac:dyDescent="0.3">
      <c r="M26210"/>
    </row>
    <row r="26211" spans="13:13" ht="15" hidden="1" customHeight="1" x14ac:dyDescent="0.3">
      <c r="M26211"/>
    </row>
    <row r="26212" spans="13:13" ht="15" hidden="1" customHeight="1" x14ac:dyDescent="0.3">
      <c r="M26212"/>
    </row>
    <row r="26213" spans="13:13" ht="15" hidden="1" customHeight="1" x14ac:dyDescent="0.3">
      <c r="M26213"/>
    </row>
    <row r="26214" spans="13:13" ht="15" hidden="1" customHeight="1" x14ac:dyDescent="0.3">
      <c r="M26214"/>
    </row>
    <row r="26215" spans="13:13" ht="15" hidden="1" customHeight="1" x14ac:dyDescent="0.3">
      <c r="M26215"/>
    </row>
    <row r="26216" spans="13:13" ht="15" hidden="1" customHeight="1" x14ac:dyDescent="0.3">
      <c r="M26216"/>
    </row>
    <row r="26217" spans="13:13" ht="15" hidden="1" customHeight="1" x14ac:dyDescent="0.3">
      <c r="M26217"/>
    </row>
    <row r="26218" spans="13:13" ht="15" hidden="1" customHeight="1" x14ac:dyDescent="0.3">
      <c r="M26218"/>
    </row>
    <row r="26219" spans="13:13" ht="15" hidden="1" customHeight="1" x14ac:dyDescent="0.3">
      <c r="M26219"/>
    </row>
    <row r="26220" spans="13:13" ht="15" hidden="1" customHeight="1" x14ac:dyDescent="0.3">
      <c r="M26220"/>
    </row>
    <row r="26221" spans="13:13" ht="15" hidden="1" customHeight="1" x14ac:dyDescent="0.3">
      <c r="M26221"/>
    </row>
    <row r="26222" spans="13:13" ht="15" hidden="1" customHeight="1" x14ac:dyDescent="0.3">
      <c r="M26222"/>
    </row>
    <row r="26223" spans="13:13" ht="15" hidden="1" customHeight="1" x14ac:dyDescent="0.3">
      <c r="M26223"/>
    </row>
    <row r="26224" spans="13:13" ht="15" hidden="1" customHeight="1" x14ac:dyDescent="0.3">
      <c r="M26224"/>
    </row>
    <row r="26225" spans="13:13" ht="15" hidden="1" customHeight="1" x14ac:dyDescent="0.3">
      <c r="M26225"/>
    </row>
    <row r="26226" spans="13:13" ht="15" hidden="1" customHeight="1" x14ac:dyDescent="0.3">
      <c r="M26226"/>
    </row>
    <row r="26227" spans="13:13" ht="15" hidden="1" customHeight="1" x14ac:dyDescent="0.3">
      <c r="M26227"/>
    </row>
    <row r="26228" spans="13:13" ht="15" hidden="1" customHeight="1" x14ac:dyDescent="0.3">
      <c r="M26228"/>
    </row>
    <row r="26229" spans="13:13" ht="15" hidden="1" customHeight="1" x14ac:dyDescent="0.3">
      <c r="M26229"/>
    </row>
    <row r="26230" spans="13:13" ht="15" hidden="1" customHeight="1" x14ac:dyDescent="0.3">
      <c r="M26230"/>
    </row>
    <row r="26231" spans="13:13" ht="15" hidden="1" customHeight="1" x14ac:dyDescent="0.3">
      <c r="M26231"/>
    </row>
    <row r="26232" spans="13:13" ht="15" hidden="1" customHeight="1" x14ac:dyDescent="0.3">
      <c r="M26232"/>
    </row>
    <row r="26233" spans="13:13" ht="15" hidden="1" customHeight="1" x14ac:dyDescent="0.3">
      <c r="M26233"/>
    </row>
    <row r="26234" spans="13:13" ht="15" hidden="1" customHeight="1" x14ac:dyDescent="0.3">
      <c r="M26234"/>
    </row>
    <row r="26235" spans="13:13" ht="15" hidden="1" customHeight="1" x14ac:dyDescent="0.3">
      <c r="M26235"/>
    </row>
    <row r="26236" spans="13:13" ht="15" hidden="1" customHeight="1" x14ac:dyDescent="0.3">
      <c r="M26236"/>
    </row>
    <row r="26237" spans="13:13" ht="15" hidden="1" customHeight="1" x14ac:dyDescent="0.3">
      <c r="M26237"/>
    </row>
    <row r="26238" spans="13:13" ht="15" hidden="1" customHeight="1" x14ac:dyDescent="0.3">
      <c r="M26238"/>
    </row>
    <row r="26239" spans="13:13" ht="15" hidden="1" customHeight="1" x14ac:dyDescent="0.3">
      <c r="M26239"/>
    </row>
    <row r="26240" spans="13:13" ht="15" hidden="1" customHeight="1" x14ac:dyDescent="0.3">
      <c r="M26240"/>
    </row>
    <row r="26241" spans="13:13" ht="15" hidden="1" customHeight="1" x14ac:dyDescent="0.3">
      <c r="M26241"/>
    </row>
    <row r="26242" spans="13:13" ht="15" hidden="1" customHeight="1" x14ac:dyDescent="0.3">
      <c r="M26242"/>
    </row>
    <row r="26243" spans="13:13" ht="15" hidden="1" customHeight="1" x14ac:dyDescent="0.3">
      <c r="M26243"/>
    </row>
    <row r="26244" spans="13:13" ht="15" hidden="1" customHeight="1" x14ac:dyDescent="0.3">
      <c r="M26244"/>
    </row>
    <row r="26245" spans="13:13" ht="15" hidden="1" customHeight="1" x14ac:dyDescent="0.3">
      <c r="M26245"/>
    </row>
    <row r="26246" spans="13:13" ht="15" hidden="1" customHeight="1" x14ac:dyDescent="0.3">
      <c r="M26246"/>
    </row>
    <row r="26247" spans="13:13" ht="15" hidden="1" customHeight="1" x14ac:dyDescent="0.3">
      <c r="M26247"/>
    </row>
    <row r="26248" spans="13:13" ht="15" hidden="1" customHeight="1" x14ac:dyDescent="0.3">
      <c r="M26248"/>
    </row>
    <row r="26249" spans="13:13" ht="15" hidden="1" customHeight="1" x14ac:dyDescent="0.3">
      <c r="M26249"/>
    </row>
    <row r="26250" spans="13:13" ht="15" hidden="1" customHeight="1" x14ac:dyDescent="0.3">
      <c r="M26250"/>
    </row>
    <row r="26251" spans="13:13" ht="15" hidden="1" customHeight="1" x14ac:dyDescent="0.3">
      <c r="M26251"/>
    </row>
    <row r="26252" spans="13:13" ht="15" hidden="1" customHeight="1" x14ac:dyDescent="0.3">
      <c r="M26252"/>
    </row>
    <row r="26253" spans="13:13" ht="15" hidden="1" customHeight="1" x14ac:dyDescent="0.3">
      <c r="M26253"/>
    </row>
    <row r="26254" spans="13:13" ht="15" hidden="1" customHeight="1" x14ac:dyDescent="0.3">
      <c r="M26254"/>
    </row>
    <row r="26255" spans="13:13" ht="15" hidden="1" customHeight="1" x14ac:dyDescent="0.3">
      <c r="M26255"/>
    </row>
    <row r="26256" spans="13:13" ht="15" hidden="1" customHeight="1" x14ac:dyDescent="0.3">
      <c r="M26256"/>
    </row>
    <row r="26257" spans="13:13" ht="15" hidden="1" customHeight="1" x14ac:dyDescent="0.3">
      <c r="M26257"/>
    </row>
    <row r="26258" spans="13:13" ht="15" hidden="1" customHeight="1" x14ac:dyDescent="0.3">
      <c r="M26258"/>
    </row>
    <row r="26259" spans="13:13" ht="15" hidden="1" customHeight="1" x14ac:dyDescent="0.3">
      <c r="M26259"/>
    </row>
    <row r="26260" spans="13:13" ht="15" hidden="1" customHeight="1" x14ac:dyDescent="0.3">
      <c r="M26260"/>
    </row>
    <row r="26261" spans="13:13" ht="15" hidden="1" customHeight="1" x14ac:dyDescent="0.3">
      <c r="M26261"/>
    </row>
    <row r="26262" spans="13:13" ht="15" hidden="1" customHeight="1" x14ac:dyDescent="0.3">
      <c r="M26262"/>
    </row>
    <row r="26263" spans="13:13" ht="15" hidden="1" customHeight="1" x14ac:dyDescent="0.3">
      <c r="M26263"/>
    </row>
    <row r="26264" spans="13:13" ht="15" hidden="1" customHeight="1" x14ac:dyDescent="0.3">
      <c r="M26264"/>
    </row>
    <row r="26265" spans="13:13" ht="15" hidden="1" customHeight="1" x14ac:dyDescent="0.3">
      <c r="M26265"/>
    </row>
    <row r="26266" spans="13:13" ht="15" hidden="1" customHeight="1" x14ac:dyDescent="0.3">
      <c r="M26266"/>
    </row>
    <row r="26267" spans="13:13" ht="15" hidden="1" customHeight="1" x14ac:dyDescent="0.3">
      <c r="M26267"/>
    </row>
    <row r="26268" spans="13:13" ht="15" hidden="1" customHeight="1" x14ac:dyDescent="0.3">
      <c r="M26268"/>
    </row>
    <row r="26269" spans="13:13" ht="15" hidden="1" customHeight="1" x14ac:dyDescent="0.3">
      <c r="M26269"/>
    </row>
    <row r="26270" spans="13:13" ht="15" hidden="1" customHeight="1" x14ac:dyDescent="0.3">
      <c r="M26270"/>
    </row>
    <row r="26271" spans="13:13" ht="15" hidden="1" customHeight="1" x14ac:dyDescent="0.3">
      <c r="M26271"/>
    </row>
    <row r="26272" spans="13:13" ht="15" hidden="1" customHeight="1" x14ac:dyDescent="0.3">
      <c r="M26272"/>
    </row>
    <row r="26273" spans="13:13" ht="15" hidden="1" customHeight="1" x14ac:dyDescent="0.3">
      <c r="M26273"/>
    </row>
    <row r="26274" spans="13:13" ht="15" hidden="1" customHeight="1" x14ac:dyDescent="0.3">
      <c r="M26274"/>
    </row>
    <row r="26275" spans="13:13" ht="15" hidden="1" customHeight="1" x14ac:dyDescent="0.3">
      <c r="M26275"/>
    </row>
    <row r="26276" spans="13:13" ht="15" hidden="1" customHeight="1" x14ac:dyDescent="0.3">
      <c r="M26276"/>
    </row>
    <row r="26277" spans="13:13" ht="15" hidden="1" customHeight="1" x14ac:dyDescent="0.3">
      <c r="M26277"/>
    </row>
    <row r="26278" spans="13:13" ht="15" hidden="1" customHeight="1" x14ac:dyDescent="0.3">
      <c r="M26278"/>
    </row>
    <row r="26279" spans="13:13" ht="15" hidden="1" customHeight="1" x14ac:dyDescent="0.3">
      <c r="M26279"/>
    </row>
    <row r="26280" spans="13:13" ht="15" hidden="1" customHeight="1" x14ac:dyDescent="0.3">
      <c r="M26280"/>
    </row>
    <row r="26281" spans="13:13" ht="15" hidden="1" customHeight="1" x14ac:dyDescent="0.3">
      <c r="M26281"/>
    </row>
    <row r="26282" spans="13:13" ht="15" hidden="1" customHeight="1" x14ac:dyDescent="0.3">
      <c r="M26282"/>
    </row>
    <row r="26283" spans="13:13" ht="15" hidden="1" customHeight="1" x14ac:dyDescent="0.3">
      <c r="M26283"/>
    </row>
    <row r="26284" spans="13:13" ht="15" hidden="1" customHeight="1" x14ac:dyDescent="0.3">
      <c r="M26284"/>
    </row>
    <row r="26285" spans="13:13" ht="15" hidden="1" customHeight="1" x14ac:dyDescent="0.3">
      <c r="M26285"/>
    </row>
    <row r="26286" spans="13:13" ht="15" hidden="1" customHeight="1" x14ac:dyDescent="0.3">
      <c r="M26286"/>
    </row>
    <row r="26287" spans="13:13" ht="15" hidden="1" customHeight="1" x14ac:dyDescent="0.3">
      <c r="M26287"/>
    </row>
    <row r="26288" spans="13:13" ht="15" hidden="1" customHeight="1" x14ac:dyDescent="0.3">
      <c r="M26288"/>
    </row>
    <row r="26289" spans="13:13" ht="15" hidden="1" customHeight="1" x14ac:dyDescent="0.3">
      <c r="M26289"/>
    </row>
    <row r="26290" spans="13:13" ht="15" hidden="1" customHeight="1" x14ac:dyDescent="0.3">
      <c r="M26290"/>
    </row>
    <row r="26291" spans="13:13" ht="15" hidden="1" customHeight="1" x14ac:dyDescent="0.3">
      <c r="M26291"/>
    </row>
    <row r="26292" spans="13:13" ht="15" hidden="1" customHeight="1" x14ac:dyDescent="0.3">
      <c r="M26292"/>
    </row>
    <row r="26293" spans="13:13" ht="15" hidden="1" customHeight="1" x14ac:dyDescent="0.3">
      <c r="M26293"/>
    </row>
    <row r="26294" spans="13:13" ht="15" hidden="1" customHeight="1" x14ac:dyDescent="0.3">
      <c r="M26294"/>
    </row>
    <row r="26295" spans="13:13" ht="15" hidden="1" customHeight="1" x14ac:dyDescent="0.3">
      <c r="M26295"/>
    </row>
    <row r="26296" spans="13:13" ht="15" hidden="1" customHeight="1" x14ac:dyDescent="0.3">
      <c r="M26296"/>
    </row>
    <row r="26297" spans="13:13" ht="15" hidden="1" customHeight="1" x14ac:dyDescent="0.3">
      <c r="M26297"/>
    </row>
    <row r="26298" spans="13:13" ht="15" hidden="1" customHeight="1" x14ac:dyDescent="0.3">
      <c r="M26298"/>
    </row>
    <row r="26299" spans="13:13" ht="15" hidden="1" customHeight="1" x14ac:dyDescent="0.3">
      <c r="M26299"/>
    </row>
    <row r="26300" spans="13:13" ht="15" hidden="1" customHeight="1" x14ac:dyDescent="0.3">
      <c r="M26300"/>
    </row>
    <row r="26301" spans="13:13" ht="15" hidden="1" customHeight="1" x14ac:dyDescent="0.3">
      <c r="M26301"/>
    </row>
    <row r="26302" spans="13:13" ht="15" hidden="1" customHeight="1" x14ac:dyDescent="0.3">
      <c r="M26302"/>
    </row>
    <row r="26303" spans="13:13" ht="15" hidden="1" customHeight="1" x14ac:dyDescent="0.3">
      <c r="M26303"/>
    </row>
    <row r="26304" spans="13:13" ht="15" hidden="1" customHeight="1" x14ac:dyDescent="0.3">
      <c r="M26304"/>
    </row>
    <row r="26305" spans="13:13" ht="15" hidden="1" customHeight="1" x14ac:dyDescent="0.3">
      <c r="M26305"/>
    </row>
    <row r="26306" spans="13:13" ht="15" hidden="1" customHeight="1" x14ac:dyDescent="0.3">
      <c r="M26306"/>
    </row>
    <row r="26307" spans="13:13" ht="15" hidden="1" customHeight="1" x14ac:dyDescent="0.3">
      <c r="M26307"/>
    </row>
    <row r="26308" spans="13:13" ht="15" hidden="1" customHeight="1" x14ac:dyDescent="0.3">
      <c r="M26308"/>
    </row>
    <row r="26309" spans="13:13" ht="15" hidden="1" customHeight="1" x14ac:dyDescent="0.3">
      <c r="M26309"/>
    </row>
    <row r="26310" spans="13:13" ht="15" hidden="1" customHeight="1" x14ac:dyDescent="0.3">
      <c r="M26310"/>
    </row>
    <row r="26311" spans="13:13" ht="15" hidden="1" customHeight="1" x14ac:dyDescent="0.3">
      <c r="M26311"/>
    </row>
    <row r="26312" spans="13:13" ht="15" hidden="1" customHeight="1" x14ac:dyDescent="0.3">
      <c r="M26312"/>
    </row>
    <row r="26313" spans="13:13" ht="15" hidden="1" customHeight="1" x14ac:dyDescent="0.3">
      <c r="M26313"/>
    </row>
    <row r="26314" spans="13:13" ht="15" hidden="1" customHeight="1" x14ac:dyDescent="0.3">
      <c r="M26314"/>
    </row>
    <row r="26315" spans="13:13" ht="15" hidden="1" customHeight="1" x14ac:dyDescent="0.3">
      <c r="M26315"/>
    </row>
    <row r="26316" spans="13:13" ht="15" hidden="1" customHeight="1" x14ac:dyDescent="0.3">
      <c r="M26316"/>
    </row>
    <row r="26317" spans="13:13" ht="15" hidden="1" customHeight="1" x14ac:dyDescent="0.3">
      <c r="M26317"/>
    </row>
    <row r="26318" spans="13:13" ht="15" hidden="1" customHeight="1" x14ac:dyDescent="0.3">
      <c r="M26318"/>
    </row>
    <row r="26319" spans="13:13" ht="15" hidden="1" customHeight="1" x14ac:dyDescent="0.3">
      <c r="M26319"/>
    </row>
    <row r="26320" spans="13:13" ht="15" hidden="1" customHeight="1" x14ac:dyDescent="0.3">
      <c r="M26320"/>
    </row>
    <row r="26321" spans="13:13" ht="15" hidden="1" customHeight="1" x14ac:dyDescent="0.3">
      <c r="M26321"/>
    </row>
    <row r="26322" spans="13:13" ht="15" hidden="1" customHeight="1" x14ac:dyDescent="0.3">
      <c r="M26322"/>
    </row>
    <row r="26323" spans="13:13" ht="15" hidden="1" customHeight="1" x14ac:dyDescent="0.3">
      <c r="M26323"/>
    </row>
    <row r="26324" spans="13:13" ht="15" hidden="1" customHeight="1" x14ac:dyDescent="0.3">
      <c r="M26324"/>
    </row>
    <row r="26325" spans="13:13" ht="15" hidden="1" customHeight="1" x14ac:dyDescent="0.3">
      <c r="M26325"/>
    </row>
    <row r="26326" spans="13:13" ht="15" hidden="1" customHeight="1" x14ac:dyDescent="0.3">
      <c r="M26326"/>
    </row>
    <row r="26327" spans="13:13" ht="15" hidden="1" customHeight="1" x14ac:dyDescent="0.3">
      <c r="M26327"/>
    </row>
    <row r="26328" spans="13:13" ht="15" hidden="1" customHeight="1" x14ac:dyDescent="0.3">
      <c r="M26328"/>
    </row>
    <row r="26329" spans="13:13" ht="15" hidden="1" customHeight="1" x14ac:dyDescent="0.3">
      <c r="M26329"/>
    </row>
    <row r="26330" spans="13:13" ht="15" hidden="1" customHeight="1" x14ac:dyDescent="0.3">
      <c r="M26330"/>
    </row>
    <row r="26331" spans="13:13" ht="15" hidden="1" customHeight="1" x14ac:dyDescent="0.3">
      <c r="M26331"/>
    </row>
    <row r="26332" spans="13:13" ht="15" hidden="1" customHeight="1" x14ac:dyDescent="0.3">
      <c r="M26332"/>
    </row>
    <row r="26333" spans="13:13" ht="15" hidden="1" customHeight="1" x14ac:dyDescent="0.3">
      <c r="M26333"/>
    </row>
    <row r="26334" spans="13:13" ht="15" hidden="1" customHeight="1" x14ac:dyDescent="0.3">
      <c r="M26334"/>
    </row>
    <row r="26335" spans="13:13" ht="15" hidden="1" customHeight="1" x14ac:dyDescent="0.3">
      <c r="M26335"/>
    </row>
    <row r="26336" spans="13:13" ht="15" hidden="1" customHeight="1" x14ac:dyDescent="0.3">
      <c r="M26336"/>
    </row>
    <row r="26337" spans="13:13" ht="15" hidden="1" customHeight="1" x14ac:dyDescent="0.3">
      <c r="M26337"/>
    </row>
    <row r="26338" spans="13:13" ht="15" hidden="1" customHeight="1" x14ac:dyDescent="0.3">
      <c r="M26338"/>
    </row>
    <row r="26339" spans="13:13" ht="15" hidden="1" customHeight="1" x14ac:dyDescent="0.3">
      <c r="M26339"/>
    </row>
    <row r="26340" spans="13:13" ht="15" hidden="1" customHeight="1" x14ac:dyDescent="0.3">
      <c r="M26340"/>
    </row>
    <row r="26341" spans="13:13" ht="15" hidden="1" customHeight="1" x14ac:dyDescent="0.3">
      <c r="M26341"/>
    </row>
    <row r="26342" spans="13:13" ht="15" hidden="1" customHeight="1" x14ac:dyDescent="0.3">
      <c r="M26342"/>
    </row>
    <row r="26343" spans="13:13" ht="15" hidden="1" customHeight="1" x14ac:dyDescent="0.3">
      <c r="M26343"/>
    </row>
    <row r="26344" spans="13:13" ht="15" hidden="1" customHeight="1" x14ac:dyDescent="0.3">
      <c r="M26344"/>
    </row>
    <row r="26345" spans="13:13" ht="15" hidden="1" customHeight="1" x14ac:dyDescent="0.3">
      <c r="M26345"/>
    </row>
    <row r="26346" spans="13:13" ht="15" hidden="1" customHeight="1" x14ac:dyDescent="0.3">
      <c r="M26346"/>
    </row>
    <row r="26347" spans="13:13" ht="15" hidden="1" customHeight="1" x14ac:dyDescent="0.3">
      <c r="M26347"/>
    </row>
    <row r="26348" spans="13:13" ht="15" hidden="1" customHeight="1" x14ac:dyDescent="0.3">
      <c r="M26348"/>
    </row>
    <row r="26349" spans="13:13" ht="15" hidden="1" customHeight="1" x14ac:dyDescent="0.3">
      <c r="M26349"/>
    </row>
    <row r="26350" spans="13:13" ht="15" hidden="1" customHeight="1" x14ac:dyDescent="0.3">
      <c r="M26350"/>
    </row>
    <row r="26351" spans="13:13" ht="15" hidden="1" customHeight="1" x14ac:dyDescent="0.3">
      <c r="M26351"/>
    </row>
    <row r="26352" spans="13:13" ht="15" hidden="1" customHeight="1" x14ac:dyDescent="0.3">
      <c r="M26352"/>
    </row>
    <row r="26353" spans="13:13" ht="15" hidden="1" customHeight="1" x14ac:dyDescent="0.3">
      <c r="M26353"/>
    </row>
    <row r="26354" spans="13:13" ht="15" hidden="1" customHeight="1" x14ac:dyDescent="0.3">
      <c r="M26354"/>
    </row>
    <row r="26355" spans="13:13" ht="15" hidden="1" customHeight="1" x14ac:dyDescent="0.3">
      <c r="M26355"/>
    </row>
    <row r="26356" spans="13:13" ht="15" hidden="1" customHeight="1" x14ac:dyDescent="0.3">
      <c r="M26356"/>
    </row>
    <row r="26357" spans="13:13" ht="15" hidden="1" customHeight="1" x14ac:dyDescent="0.3">
      <c r="M26357"/>
    </row>
    <row r="26358" spans="13:13" ht="15" hidden="1" customHeight="1" x14ac:dyDescent="0.3">
      <c r="M26358"/>
    </row>
    <row r="26359" spans="13:13" ht="15" hidden="1" customHeight="1" x14ac:dyDescent="0.3">
      <c r="M26359"/>
    </row>
    <row r="26360" spans="13:13" ht="15" hidden="1" customHeight="1" x14ac:dyDescent="0.3">
      <c r="M26360"/>
    </row>
    <row r="26361" spans="13:13" ht="15" hidden="1" customHeight="1" x14ac:dyDescent="0.3">
      <c r="M26361"/>
    </row>
    <row r="26362" spans="13:13" ht="15" hidden="1" customHeight="1" x14ac:dyDescent="0.3">
      <c r="M26362"/>
    </row>
    <row r="26363" spans="13:13" ht="15" hidden="1" customHeight="1" x14ac:dyDescent="0.3">
      <c r="M26363"/>
    </row>
    <row r="26364" spans="13:13" ht="15" hidden="1" customHeight="1" x14ac:dyDescent="0.3">
      <c r="M26364"/>
    </row>
    <row r="26365" spans="13:13" ht="15" hidden="1" customHeight="1" x14ac:dyDescent="0.3">
      <c r="M26365"/>
    </row>
    <row r="26366" spans="13:13" ht="15" hidden="1" customHeight="1" x14ac:dyDescent="0.3">
      <c r="M26366"/>
    </row>
    <row r="26367" spans="13:13" ht="15" hidden="1" customHeight="1" x14ac:dyDescent="0.3">
      <c r="M26367"/>
    </row>
    <row r="26368" spans="13:13" ht="15" hidden="1" customHeight="1" x14ac:dyDescent="0.3">
      <c r="M26368"/>
    </row>
    <row r="26369" spans="13:13" ht="15" hidden="1" customHeight="1" x14ac:dyDescent="0.3">
      <c r="M26369"/>
    </row>
    <row r="26370" spans="13:13" ht="15" hidden="1" customHeight="1" x14ac:dyDescent="0.3">
      <c r="M26370"/>
    </row>
    <row r="26371" spans="13:13" ht="15" hidden="1" customHeight="1" x14ac:dyDescent="0.3">
      <c r="M26371"/>
    </row>
    <row r="26372" spans="13:13" ht="15" hidden="1" customHeight="1" x14ac:dyDescent="0.3">
      <c r="M26372"/>
    </row>
    <row r="26373" spans="13:13" ht="15" hidden="1" customHeight="1" x14ac:dyDescent="0.3">
      <c r="M26373"/>
    </row>
    <row r="26374" spans="13:13" ht="15" hidden="1" customHeight="1" x14ac:dyDescent="0.3">
      <c r="M26374"/>
    </row>
    <row r="26375" spans="13:13" ht="15" hidden="1" customHeight="1" x14ac:dyDescent="0.3">
      <c r="M26375"/>
    </row>
    <row r="26376" spans="13:13" ht="15" hidden="1" customHeight="1" x14ac:dyDescent="0.3">
      <c r="M26376"/>
    </row>
    <row r="26377" spans="13:13" ht="15" hidden="1" customHeight="1" x14ac:dyDescent="0.3">
      <c r="M26377"/>
    </row>
    <row r="26378" spans="13:13" ht="15" hidden="1" customHeight="1" x14ac:dyDescent="0.3">
      <c r="M26378"/>
    </row>
    <row r="26379" spans="13:13" ht="15" hidden="1" customHeight="1" x14ac:dyDescent="0.3">
      <c r="M26379"/>
    </row>
    <row r="26380" spans="13:13" ht="15" hidden="1" customHeight="1" x14ac:dyDescent="0.3">
      <c r="M26380"/>
    </row>
    <row r="26381" spans="13:13" ht="15" hidden="1" customHeight="1" x14ac:dyDescent="0.3">
      <c r="M26381"/>
    </row>
    <row r="26382" spans="13:13" ht="15" hidden="1" customHeight="1" x14ac:dyDescent="0.3">
      <c r="M26382"/>
    </row>
    <row r="26383" spans="13:13" ht="15" hidden="1" customHeight="1" x14ac:dyDescent="0.3">
      <c r="M26383"/>
    </row>
    <row r="26384" spans="13:13" ht="15" hidden="1" customHeight="1" x14ac:dyDescent="0.3">
      <c r="M26384"/>
    </row>
    <row r="26385" spans="13:13" ht="15" hidden="1" customHeight="1" x14ac:dyDescent="0.3">
      <c r="M26385"/>
    </row>
    <row r="26386" spans="13:13" ht="15" hidden="1" customHeight="1" x14ac:dyDescent="0.3">
      <c r="M26386"/>
    </row>
    <row r="26387" spans="13:13" ht="15" hidden="1" customHeight="1" x14ac:dyDescent="0.3">
      <c r="M26387"/>
    </row>
    <row r="26388" spans="13:13" ht="15" hidden="1" customHeight="1" x14ac:dyDescent="0.3">
      <c r="M26388"/>
    </row>
    <row r="26389" spans="13:13" ht="15" hidden="1" customHeight="1" x14ac:dyDescent="0.3">
      <c r="M26389"/>
    </row>
    <row r="26390" spans="13:13" ht="15" hidden="1" customHeight="1" x14ac:dyDescent="0.3">
      <c r="M26390"/>
    </row>
    <row r="26391" spans="13:13" ht="15" hidden="1" customHeight="1" x14ac:dyDescent="0.3">
      <c r="M26391"/>
    </row>
    <row r="26392" spans="13:13" ht="15" hidden="1" customHeight="1" x14ac:dyDescent="0.3">
      <c r="M26392"/>
    </row>
    <row r="26393" spans="13:13" ht="15" hidden="1" customHeight="1" x14ac:dyDescent="0.3">
      <c r="M26393"/>
    </row>
    <row r="26394" spans="13:13" ht="15" hidden="1" customHeight="1" x14ac:dyDescent="0.3">
      <c r="M26394"/>
    </row>
    <row r="26395" spans="13:13" ht="15" hidden="1" customHeight="1" x14ac:dyDescent="0.3">
      <c r="M26395"/>
    </row>
    <row r="26396" spans="13:13" ht="15" hidden="1" customHeight="1" x14ac:dyDescent="0.3">
      <c r="M26396"/>
    </row>
    <row r="26397" spans="13:13" ht="15" hidden="1" customHeight="1" x14ac:dyDescent="0.3">
      <c r="M26397"/>
    </row>
    <row r="26398" spans="13:13" ht="15" hidden="1" customHeight="1" x14ac:dyDescent="0.3">
      <c r="M26398"/>
    </row>
    <row r="26399" spans="13:13" ht="15" hidden="1" customHeight="1" x14ac:dyDescent="0.3">
      <c r="M26399"/>
    </row>
    <row r="26400" spans="13:13" ht="15" hidden="1" customHeight="1" x14ac:dyDescent="0.3">
      <c r="M26400"/>
    </row>
    <row r="26401" spans="13:13" ht="15" hidden="1" customHeight="1" x14ac:dyDescent="0.3">
      <c r="M26401"/>
    </row>
    <row r="26402" spans="13:13" ht="15" hidden="1" customHeight="1" x14ac:dyDescent="0.3">
      <c r="M26402"/>
    </row>
    <row r="26403" spans="13:13" ht="15" hidden="1" customHeight="1" x14ac:dyDescent="0.3">
      <c r="M26403"/>
    </row>
    <row r="26404" spans="13:13" ht="15" hidden="1" customHeight="1" x14ac:dyDescent="0.3">
      <c r="M26404"/>
    </row>
    <row r="26405" spans="13:13" ht="15" hidden="1" customHeight="1" x14ac:dyDescent="0.3">
      <c r="M26405"/>
    </row>
    <row r="26406" spans="13:13" ht="15" hidden="1" customHeight="1" x14ac:dyDescent="0.3">
      <c r="M26406"/>
    </row>
    <row r="26407" spans="13:13" ht="15" hidden="1" customHeight="1" x14ac:dyDescent="0.3">
      <c r="M26407"/>
    </row>
    <row r="26408" spans="13:13" ht="15" hidden="1" customHeight="1" x14ac:dyDescent="0.3">
      <c r="M26408"/>
    </row>
    <row r="26409" spans="13:13" ht="15" hidden="1" customHeight="1" x14ac:dyDescent="0.3">
      <c r="M26409"/>
    </row>
    <row r="26410" spans="13:13" ht="15" hidden="1" customHeight="1" x14ac:dyDescent="0.3">
      <c r="M26410"/>
    </row>
    <row r="26411" spans="13:13" ht="15" hidden="1" customHeight="1" x14ac:dyDescent="0.3">
      <c r="M26411"/>
    </row>
    <row r="26412" spans="13:13" ht="15" hidden="1" customHeight="1" x14ac:dyDescent="0.3">
      <c r="M26412"/>
    </row>
    <row r="26413" spans="13:13" ht="15" hidden="1" customHeight="1" x14ac:dyDescent="0.3">
      <c r="M26413"/>
    </row>
    <row r="26414" spans="13:13" ht="15" hidden="1" customHeight="1" x14ac:dyDescent="0.3">
      <c r="M26414"/>
    </row>
    <row r="26415" spans="13:13" ht="15" hidden="1" customHeight="1" x14ac:dyDescent="0.3">
      <c r="M26415"/>
    </row>
    <row r="26416" spans="13:13" ht="15" hidden="1" customHeight="1" x14ac:dyDescent="0.3">
      <c r="M26416"/>
    </row>
    <row r="26417" spans="13:13" ht="15" hidden="1" customHeight="1" x14ac:dyDescent="0.3">
      <c r="M26417"/>
    </row>
    <row r="26418" spans="13:13" ht="15" hidden="1" customHeight="1" x14ac:dyDescent="0.3">
      <c r="M26418"/>
    </row>
    <row r="26419" spans="13:13" ht="15" hidden="1" customHeight="1" x14ac:dyDescent="0.3">
      <c r="M26419"/>
    </row>
    <row r="26420" spans="13:13" ht="15" hidden="1" customHeight="1" x14ac:dyDescent="0.3">
      <c r="M26420"/>
    </row>
    <row r="26421" spans="13:13" ht="15" hidden="1" customHeight="1" x14ac:dyDescent="0.3">
      <c r="M26421"/>
    </row>
    <row r="26422" spans="13:13" ht="15" hidden="1" customHeight="1" x14ac:dyDescent="0.3">
      <c r="M26422"/>
    </row>
    <row r="26423" spans="13:13" ht="15" hidden="1" customHeight="1" x14ac:dyDescent="0.3">
      <c r="M26423"/>
    </row>
    <row r="26424" spans="13:13" ht="15" hidden="1" customHeight="1" x14ac:dyDescent="0.3">
      <c r="M26424"/>
    </row>
    <row r="26425" spans="13:13" ht="15" hidden="1" customHeight="1" x14ac:dyDescent="0.3">
      <c r="M26425"/>
    </row>
    <row r="26426" spans="13:13" ht="15" hidden="1" customHeight="1" x14ac:dyDescent="0.3">
      <c r="M26426"/>
    </row>
    <row r="26427" spans="13:13" ht="15" hidden="1" customHeight="1" x14ac:dyDescent="0.3">
      <c r="M26427"/>
    </row>
    <row r="26428" spans="13:13" ht="15" hidden="1" customHeight="1" x14ac:dyDescent="0.3">
      <c r="M26428"/>
    </row>
    <row r="26429" spans="13:13" ht="15" hidden="1" customHeight="1" x14ac:dyDescent="0.3">
      <c r="M26429"/>
    </row>
    <row r="26430" spans="13:13" ht="15" hidden="1" customHeight="1" x14ac:dyDescent="0.3">
      <c r="M26430"/>
    </row>
    <row r="26431" spans="13:13" ht="15" hidden="1" customHeight="1" x14ac:dyDescent="0.3">
      <c r="M26431"/>
    </row>
    <row r="26432" spans="13:13" ht="15" hidden="1" customHeight="1" x14ac:dyDescent="0.3">
      <c r="M26432"/>
    </row>
    <row r="26433" spans="13:13" ht="15" hidden="1" customHeight="1" x14ac:dyDescent="0.3">
      <c r="M26433"/>
    </row>
    <row r="26434" spans="13:13" ht="15" hidden="1" customHeight="1" x14ac:dyDescent="0.3">
      <c r="M26434"/>
    </row>
    <row r="26435" spans="13:13" ht="15" hidden="1" customHeight="1" x14ac:dyDescent="0.3">
      <c r="M26435"/>
    </row>
    <row r="26436" spans="13:13" ht="15" hidden="1" customHeight="1" x14ac:dyDescent="0.3">
      <c r="M26436"/>
    </row>
    <row r="26437" spans="13:13" ht="15" hidden="1" customHeight="1" x14ac:dyDescent="0.3">
      <c r="M26437"/>
    </row>
    <row r="26438" spans="13:13" ht="15" hidden="1" customHeight="1" x14ac:dyDescent="0.3">
      <c r="M26438"/>
    </row>
    <row r="26439" spans="13:13" ht="15" hidden="1" customHeight="1" x14ac:dyDescent="0.3">
      <c r="M26439"/>
    </row>
    <row r="26440" spans="13:13" ht="15" hidden="1" customHeight="1" x14ac:dyDescent="0.3">
      <c r="M26440"/>
    </row>
    <row r="26441" spans="13:13" ht="15" hidden="1" customHeight="1" x14ac:dyDescent="0.3">
      <c r="M26441"/>
    </row>
    <row r="26442" spans="13:13" ht="15" hidden="1" customHeight="1" x14ac:dyDescent="0.3">
      <c r="M26442"/>
    </row>
    <row r="26443" spans="13:13" ht="15" hidden="1" customHeight="1" x14ac:dyDescent="0.3">
      <c r="M26443"/>
    </row>
    <row r="26444" spans="13:13" ht="15" hidden="1" customHeight="1" x14ac:dyDescent="0.3">
      <c r="M26444"/>
    </row>
    <row r="26445" spans="13:13" ht="15" hidden="1" customHeight="1" x14ac:dyDescent="0.3">
      <c r="M26445"/>
    </row>
    <row r="26446" spans="13:13" ht="15" hidden="1" customHeight="1" x14ac:dyDescent="0.3">
      <c r="M26446"/>
    </row>
    <row r="26447" spans="13:13" ht="15" hidden="1" customHeight="1" x14ac:dyDescent="0.3">
      <c r="M26447"/>
    </row>
    <row r="26448" spans="13:13" ht="15" hidden="1" customHeight="1" x14ac:dyDescent="0.3">
      <c r="M26448"/>
    </row>
    <row r="26449" spans="13:13" ht="15" hidden="1" customHeight="1" x14ac:dyDescent="0.3">
      <c r="M26449"/>
    </row>
    <row r="26450" spans="13:13" ht="15" hidden="1" customHeight="1" x14ac:dyDescent="0.3">
      <c r="M26450"/>
    </row>
    <row r="26451" spans="13:13" ht="15" hidden="1" customHeight="1" x14ac:dyDescent="0.3">
      <c r="M26451"/>
    </row>
    <row r="26452" spans="13:13" ht="15" hidden="1" customHeight="1" x14ac:dyDescent="0.3">
      <c r="M26452"/>
    </row>
    <row r="26453" spans="13:13" ht="15" hidden="1" customHeight="1" x14ac:dyDescent="0.3">
      <c r="M26453"/>
    </row>
    <row r="26454" spans="13:13" ht="15" hidden="1" customHeight="1" x14ac:dyDescent="0.3">
      <c r="M26454"/>
    </row>
    <row r="26455" spans="13:13" ht="15" hidden="1" customHeight="1" x14ac:dyDescent="0.3">
      <c r="M26455"/>
    </row>
    <row r="26456" spans="13:13" ht="15" hidden="1" customHeight="1" x14ac:dyDescent="0.3">
      <c r="M26456"/>
    </row>
    <row r="26457" spans="13:13" ht="15" hidden="1" customHeight="1" x14ac:dyDescent="0.3">
      <c r="M26457"/>
    </row>
    <row r="26458" spans="13:13" ht="15" hidden="1" customHeight="1" x14ac:dyDescent="0.3">
      <c r="M26458"/>
    </row>
    <row r="26459" spans="13:13" ht="15" hidden="1" customHeight="1" x14ac:dyDescent="0.3">
      <c r="M26459"/>
    </row>
    <row r="26460" spans="13:13" ht="15" hidden="1" customHeight="1" x14ac:dyDescent="0.3">
      <c r="M26460"/>
    </row>
    <row r="26461" spans="13:13" ht="15" hidden="1" customHeight="1" x14ac:dyDescent="0.3">
      <c r="M26461"/>
    </row>
    <row r="26462" spans="13:13" ht="15" hidden="1" customHeight="1" x14ac:dyDescent="0.3">
      <c r="M26462"/>
    </row>
    <row r="26463" spans="13:13" ht="15" hidden="1" customHeight="1" x14ac:dyDescent="0.3">
      <c r="M26463"/>
    </row>
    <row r="26464" spans="13:13" ht="15" hidden="1" customHeight="1" x14ac:dyDescent="0.3">
      <c r="M26464"/>
    </row>
    <row r="26465" spans="13:13" ht="15" hidden="1" customHeight="1" x14ac:dyDescent="0.3">
      <c r="M26465"/>
    </row>
    <row r="26466" spans="13:13" ht="15" hidden="1" customHeight="1" x14ac:dyDescent="0.3">
      <c r="M26466"/>
    </row>
    <row r="26467" spans="13:13" ht="15" hidden="1" customHeight="1" x14ac:dyDescent="0.3">
      <c r="M26467"/>
    </row>
    <row r="26468" spans="13:13" ht="15" hidden="1" customHeight="1" x14ac:dyDescent="0.3">
      <c r="M26468"/>
    </row>
    <row r="26469" spans="13:13" ht="15" hidden="1" customHeight="1" x14ac:dyDescent="0.3">
      <c r="M26469"/>
    </row>
    <row r="26470" spans="13:13" ht="15" hidden="1" customHeight="1" x14ac:dyDescent="0.3">
      <c r="M26470"/>
    </row>
    <row r="26471" spans="13:13" ht="15" hidden="1" customHeight="1" x14ac:dyDescent="0.3">
      <c r="M26471"/>
    </row>
    <row r="26472" spans="13:13" ht="15" hidden="1" customHeight="1" x14ac:dyDescent="0.3">
      <c r="M26472"/>
    </row>
    <row r="26473" spans="13:13" ht="15" hidden="1" customHeight="1" x14ac:dyDescent="0.3">
      <c r="M26473"/>
    </row>
    <row r="26474" spans="13:13" ht="15" hidden="1" customHeight="1" x14ac:dyDescent="0.3">
      <c r="M26474"/>
    </row>
    <row r="26475" spans="13:13" ht="15" hidden="1" customHeight="1" x14ac:dyDescent="0.3">
      <c r="M26475"/>
    </row>
    <row r="26476" spans="13:13" ht="15" hidden="1" customHeight="1" x14ac:dyDescent="0.3">
      <c r="M26476"/>
    </row>
    <row r="26477" spans="13:13" ht="15" hidden="1" customHeight="1" x14ac:dyDescent="0.3">
      <c r="M26477"/>
    </row>
    <row r="26478" spans="13:13" ht="15" hidden="1" customHeight="1" x14ac:dyDescent="0.3">
      <c r="M26478"/>
    </row>
    <row r="26479" spans="13:13" ht="15" hidden="1" customHeight="1" x14ac:dyDescent="0.3">
      <c r="M26479"/>
    </row>
    <row r="26480" spans="13:13" ht="15" hidden="1" customHeight="1" x14ac:dyDescent="0.3">
      <c r="M26480"/>
    </row>
    <row r="26481" spans="13:13" ht="15" hidden="1" customHeight="1" x14ac:dyDescent="0.3">
      <c r="M26481"/>
    </row>
    <row r="26482" spans="13:13" ht="15" hidden="1" customHeight="1" x14ac:dyDescent="0.3">
      <c r="M26482"/>
    </row>
    <row r="26483" spans="13:13" ht="15" hidden="1" customHeight="1" x14ac:dyDescent="0.3">
      <c r="M26483"/>
    </row>
    <row r="26484" spans="13:13" ht="15" hidden="1" customHeight="1" x14ac:dyDescent="0.3">
      <c r="M26484"/>
    </row>
    <row r="26485" spans="13:13" ht="15" hidden="1" customHeight="1" x14ac:dyDescent="0.3">
      <c r="M26485"/>
    </row>
    <row r="26486" spans="13:13" ht="15" hidden="1" customHeight="1" x14ac:dyDescent="0.3">
      <c r="M26486"/>
    </row>
    <row r="26487" spans="13:13" ht="15" hidden="1" customHeight="1" x14ac:dyDescent="0.3">
      <c r="M26487"/>
    </row>
    <row r="26488" spans="13:13" ht="15" hidden="1" customHeight="1" x14ac:dyDescent="0.3">
      <c r="M26488"/>
    </row>
    <row r="26489" spans="13:13" ht="15" hidden="1" customHeight="1" x14ac:dyDescent="0.3">
      <c r="M26489"/>
    </row>
    <row r="26490" spans="13:13" ht="15" hidden="1" customHeight="1" x14ac:dyDescent="0.3">
      <c r="M26490"/>
    </row>
    <row r="26491" spans="13:13" ht="15" hidden="1" customHeight="1" x14ac:dyDescent="0.3">
      <c r="M26491"/>
    </row>
    <row r="26492" spans="13:13" ht="15" hidden="1" customHeight="1" x14ac:dyDescent="0.3">
      <c r="M26492"/>
    </row>
    <row r="26493" spans="13:13" ht="15" hidden="1" customHeight="1" x14ac:dyDescent="0.3">
      <c r="M26493"/>
    </row>
    <row r="26494" spans="13:13" ht="15" hidden="1" customHeight="1" x14ac:dyDescent="0.3">
      <c r="M26494"/>
    </row>
    <row r="26495" spans="13:13" ht="15" hidden="1" customHeight="1" x14ac:dyDescent="0.3">
      <c r="M26495"/>
    </row>
    <row r="26496" spans="13:13" ht="15" hidden="1" customHeight="1" x14ac:dyDescent="0.3">
      <c r="M26496"/>
    </row>
    <row r="26497" spans="13:13" ht="15" hidden="1" customHeight="1" x14ac:dyDescent="0.3">
      <c r="M26497"/>
    </row>
    <row r="26498" spans="13:13" ht="15" hidden="1" customHeight="1" x14ac:dyDescent="0.3">
      <c r="M26498"/>
    </row>
    <row r="26499" spans="13:13" ht="15" hidden="1" customHeight="1" x14ac:dyDescent="0.3">
      <c r="M26499"/>
    </row>
    <row r="26500" spans="13:13" ht="15" hidden="1" customHeight="1" x14ac:dyDescent="0.3">
      <c r="M26500"/>
    </row>
    <row r="26501" spans="13:13" ht="15" hidden="1" customHeight="1" x14ac:dyDescent="0.3">
      <c r="M26501"/>
    </row>
    <row r="26502" spans="13:13" ht="15" hidden="1" customHeight="1" x14ac:dyDescent="0.3">
      <c r="M26502"/>
    </row>
    <row r="26503" spans="13:13" ht="15" hidden="1" customHeight="1" x14ac:dyDescent="0.3">
      <c r="M26503"/>
    </row>
    <row r="26504" spans="13:13" ht="15" hidden="1" customHeight="1" x14ac:dyDescent="0.3">
      <c r="M26504"/>
    </row>
    <row r="26505" spans="13:13" ht="15" hidden="1" customHeight="1" x14ac:dyDescent="0.3">
      <c r="M26505"/>
    </row>
    <row r="26506" spans="13:13" ht="15" hidden="1" customHeight="1" x14ac:dyDescent="0.3">
      <c r="M26506"/>
    </row>
    <row r="26507" spans="13:13" ht="15" hidden="1" customHeight="1" x14ac:dyDescent="0.3">
      <c r="M26507"/>
    </row>
    <row r="26508" spans="13:13" ht="15" hidden="1" customHeight="1" x14ac:dyDescent="0.3">
      <c r="M26508"/>
    </row>
    <row r="26509" spans="13:13" ht="15" hidden="1" customHeight="1" x14ac:dyDescent="0.3">
      <c r="M26509"/>
    </row>
    <row r="26510" spans="13:13" ht="15" hidden="1" customHeight="1" x14ac:dyDescent="0.3">
      <c r="M26510"/>
    </row>
    <row r="26511" spans="13:13" ht="15" hidden="1" customHeight="1" x14ac:dyDescent="0.3">
      <c r="M26511"/>
    </row>
    <row r="26512" spans="13:13" ht="15" hidden="1" customHeight="1" x14ac:dyDescent="0.3">
      <c r="M26512"/>
    </row>
    <row r="26513" spans="13:13" ht="15" hidden="1" customHeight="1" x14ac:dyDescent="0.3">
      <c r="M26513"/>
    </row>
    <row r="26514" spans="13:13" ht="15" hidden="1" customHeight="1" x14ac:dyDescent="0.3">
      <c r="M26514"/>
    </row>
    <row r="26515" spans="13:13" ht="15" hidden="1" customHeight="1" x14ac:dyDescent="0.3">
      <c r="M26515"/>
    </row>
    <row r="26516" spans="13:13" ht="15" hidden="1" customHeight="1" x14ac:dyDescent="0.3">
      <c r="M26516"/>
    </row>
    <row r="26517" spans="13:13" ht="15" hidden="1" customHeight="1" x14ac:dyDescent="0.3">
      <c r="M26517"/>
    </row>
    <row r="26518" spans="13:13" ht="15" hidden="1" customHeight="1" x14ac:dyDescent="0.3">
      <c r="M26518"/>
    </row>
    <row r="26519" spans="13:13" ht="15" hidden="1" customHeight="1" x14ac:dyDescent="0.3">
      <c r="M26519"/>
    </row>
    <row r="26520" spans="13:13" ht="15" hidden="1" customHeight="1" x14ac:dyDescent="0.3">
      <c r="M26520"/>
    </row>
    <row r="26521" spans="13:13" ht="15" hidden="1" customHeight="1" x14ac:dyDescent="0.3">
      <c r="M26521"/>
    </row>
    <row r="26522" spans="13:13" ht="15" hidden="1" customHeight="1" x14ac:dyDescent="0.3">
      <c r="M26522"/>
    </row>
    <row r="26523" spans="13:13" ht="15" hidden="1" customHeight="1" x14ac:dyDescent="0.3">
      <c r="M26523"/>
    </row>
    <row r="26524" spans="13:13" ht="15" hidden="1" customHeight="1" x14ac:dyDescent="0.3">
      <c r="M26524"/>
    </row>
    <row r="26525" spans="13:13" ht="15" hidden="1" customHeight="1" x14ac:dyDescent="0.3">
      <c r="M26525"/>
    </row>
    <row r="26526" spans="13:13" ht="15" hidden="1" customHeight="1" x14ac:dyDescent="0.3">
      <c r="M26526"/>
    </row>
    <row r="26527" spans="13:13" ht="15" hidden="1" customHeight="1" x14ac:dyDescent="0.3">
      <c r="M26527"/>
    </row>
    <row r="26528" spans="13:13" ht="15" hidden="1" customHeight="1" x14ac:dyDescent="0.3">
      <c r="M26528"/>
    </row>
    <row r="26529" spans="13:13" ht="15" hidden="1" customHeight="1" x14ac:dyDescent="0.3">
      <c r="M26529"/>
    </row>
    <row r="26530" spans="13:13" ht="15" hidden="1" customHeight="1" x14ac:dyDescent="0.3">
      <c r="M26530"/>
    </row>
    <row r="26531" spans="13:13" ht="15" hidden="1" customHeight="1" x14ac:dyDescent="0.3">
      <c r="M26531"/>
    </row>
    <row r="26532" spans="13:13" ht="15" hidden="1" customHeight="1" x14ac:dyDescent="0.3">
      <c r="M26532"/>
    </row>
    <row r="26533" spans="13:13" ht="15" hidden="1" customHeight="1" x14ac:dyDescent="0.3">
      <c r="M26533"/>
    </row>
    <row r="26534" spans="13:13" ht="15" hidden="1" customHeight="1" x14ac:dyDescent="0.3">
      <c r="M26534"/>
    </row>
    <row r="26535" spans="13:13" ht="15" hidden="1" customHeight="1" x14ac:dyDescent="0.3">
      <c r="M26535"/>
    </row>
    <row r="26536" spans="13:13" ht="15" hidden="1" customHeight="1" x14ac:dyDescent="0.3">
      <c r="M26536"/>
    </row>
    <row r="26537" spans="13:13" ht="15" hidden="1" customHeight="1" x14ac:dyDescent="0.3">
      <c r="M26537"/>
    </row>
    <row r="26538" spans="13:13" ht="15" hidden="1" customHeight="1" x14ac:dyDescent="0.3">
      <c r="M26538"/>
    </row>
    <row r="26539" spans="13:13" ht="15" hidden="1" customHeight="1" x14ac:dyDescent="0.3">
      <c r="M26539"/>
    </row>
    <row r="26540" spans="13:13" ht="15" hidden="1" customHeight="1" x14ac:dyDescent="0.3">
      <c r="M26540"/>
    </row>
    <row r="26541" spans="13:13" ht="15" hidden="1" customHeight="1" x14ac:dyDescent="0.3">
      <c r="M26541"/>
    </row>
    <row r="26542" spans="13:13" ht="15" hidden="1" customHeight="1" x14ac:dyDescent="0.3">
      <c r="M26542"/>
    </row>
    <row r="26543" spans="13:13" ht="15" hidden="1" customHeight="1" x14ac:dyDescent="0.3">
      <c r="M26543"/>
    </row>
    <row r="26544" spans="13:13" ht="15" hidden="1" customHeight="1" x14ac:dyDescent="0.3">
      <c r="M26544"/>
    </row>
    <row r="26545" spans="13:13" ht="15" hidden="1" customHeight="1" x14ac:dyDescent="0.3">
      <c r="M26545"/>
    </row>
    <row r="26546" spans="13:13" ht="15" hidden="1" customHeight="1" x14ac:dyDescent="0.3">
      <c r="M26546"/>
    </row>
    <row r="26547" spans="13:13" ht="15" hidden="1" customHeight="1" x14ac:dyDescent="0.3">
      <c r="M26547"/>
    </row>
    <row r="26548" spans="13:13" ht="15" hidden="1" customHeight="1" x14ac:dyDescent="0.3">
      <c r="M26548"/>
    </row>
    <row r="26549" spans="13:13" ht="15" hidden="1" customHeight="1" x14ac:dyDescent="0.3">
      <c r="M26549"/>
    </row>
    <row r="26550" spans="13:13" ht="15" hidden="1" customHeight="1" x14ac:dyDescent="0.3">
      <c r="M26550"/>
    </row>
    <row r="26551" spans="13:13" ht="15" hidden="1" customHeight="1" x14ac:dyDescent="0.3">
      <c r="M26551"/>
    </row>
    <row r="26552" spans="13:13" ht="15" hidden="1" customHeight="1" x14ac:dyDescent="0.3">
      <c r="M26552"/>
    </row>
    <row r="26553" spans="13:13" ht="15" hidden="1" customHeight="1" x14ac:dyDescent="0.3">
      <c r="M26553"/>
    </row>
    <row r="26554" spans="13:13" ht="15" hidden="1" customHeight="1" x14ac:dyDescent="0.3">
      <c r="M26554"/>
    </row>
    <row r="26555" spans="13:13" ht="15" hidden="1" customHeight="1" x14ac:dyDescent="0.3">
      <c r="M26555"/>
    </row>
    <row r="26556" spans="13:13" ht="15" hidden="1" customHeight="1" x14ac:dyDescent="0.3">
      <c r="M26556"/>
    </row>
    <row r="26557" spans="13:13" ht="15" hidden="1" customHeight="1" x14ac:dyDescent="0.3">
      <c r="M26557"/>
    </row>
    <row r="26558" spans="13:13" ht="15" hidden="1" customHeight="1" x14ac:dyDescent="0.3">
      <c r="M26558"/>
    </row>
    <row r="26559" spans="13:13" ht="15" hidden="1" customHeight="1" x14ac:dyDescent="0.3">
      <c r="M26559"/>
    </row>
    <row r="26560" spans="13:13" ht="15" hidden="1" customHeight="1" x14ac:dyDescent="0.3">
      <c r="M26560"/>
    </row>
    <row r="26561" spans="13:13" ht="15" hidden="1" customHeight="1" x14ac:dyDescent="0.3">
      <c r="M26561"/>
    </row>
    <row r="26562" spans="13:13" ht="15" hidden="1" customHeight="1" x14ac:dyDescent="0.3">
      <c r="M26562"/>
    </row>
    <row r="26563" spans="13:13" ht="15" hidden="1" customHeight="1" x14ac:dyDescent="0.3">
      <c r="M26563"/>
    </row>
    <row r="26564" spans="13:13" ht="15" hidden="1" customHeight="1" x14ac:dyDescent="0.3">
      <c r="M26564"/>
    </row>
    <row r="26565" spans="13:13" ht="15" hidden="1" customHeight="1" x14ac:dyDescent="0.3">
      <c r="M26565"/>
    </row>
    <row r="26566" spans="13:13" ht="15" hidden="1" customHeight="1" x14ac:dyDescent="0.3">
      <c r="M26566"/>
    </row>
    <row r="26567" spans="13:13" ht="15" hidden="1" customHeight="1" x14ac:dyDescent="0.3">
      <c r="M26567"/>
    </row>
    <row r="26568" spans="13:13" ht="15" hidden="1" customHeight="1" x14ac:dyDescent="0.3">
      <c r="M26568"/>
    </row>
    <row r="26569" spans="13:13" ht="15" hidden="1" customHeight="1" x14ac:dyDescent="0.3">
      <c r="M26569"/>
    </row>
    <row r="26570" spans="13:13" ht="15" hidden="1" customHeight="1" x14ac:dyDescent="0.3">
      <c r="M26570"/>
    </row>
    <row r="26571" spans="13:13" ht="15" hidden="1" customHeight="1" x14ac:dyDescent="0.3">
      <c r="M26571"/>
    </row>
    <row r="26572" spans="13:13" ht="15" hidden="1" customHeight="1" x14ac:dyDescent="0.3">
      <c r="M26572"/>
    </row>
    <row r="26573" spans="13:13" ht="15" hidden="1" customHeight="1" x14ac:dyDescent="0.3">
      <c r="M26573"/>
    </row>
    <row r="26574" spans="13:13" ht="15" hidden="1" customHeight="1" x14ac:dyDescent="0.3">
      <c r="M26574"/>
    </row>
    <row r="26575" spans="13:13" ht="15" hidden="1" customHeight="1" x14ac:dyDescent="0.3">
      <c r="M26575"/>
    </row>
    <row r="26576" spans="13:13" ht="15" hidden="1" customHeight="1" x14ac:dyDescent="0.3">
      <c r="M26576"/>
    </row>
    <row r="26577" spans="13:13" ht="15" hidden="1" customHeight="1" x14ac:dyDescent="0.3">
      <c r="M26577"/>
    </row>
    <row r="26578" spans="13:13" ht="15" hidden="1" customHeight="1" x14ac:dyDescent="0.3">
      <c r="M26578"/>
    </row>
    <row r="26579" spans="13:13" ht="15" hidden="1" customHeight="1" x14ac:dyDescent="0.3">
      <c r="M26579"/>
    </row>
    <row r="26580" spans="13:13" ht="15" hidden="1" customHeight="1" x14ac:dyDescent="0.3">
      <c r="M26580"/>
    </row>
    <row r="26581" spans="13:13" ht="15" hidden="1" customHeight="1" x14ac:dyDescent="0.3">
      <c r="M26581"/>
    </row>
    <row r="26582" spans="13:13" ht="15" hidden="1" customHeight="1" x14ac:dyDescent="0.3">
      <c r="M26582"/>
    </row>
    <row r="26583" spans="13:13" ht="15" hidden="1" customHeight="1" x14ac:dyDescent="0.3">
      <c r="M26583"/>
    </row>
    <row r="26584" spans="13:13" ht="15" hidden="1" customHeight="1" x14ac:dyDescent="0.3">
      <c r="M26584"/>
    </row>
    <row r="26585" spans="13:13" ht="15" hidden="1" customHeight="1" x14ac:dyDescent="0.3">
      <c r="M26585"/>
    </row>
    <row r="26586" spans="13:13" ht="15" hidden="1" customHeight="1" x14ac:dyDescent="0.3">
      <c r="M26586"/>
    </row>
    <row r="26587" spans="13:13" ht="15" hidden="1" customHeight="1" x14ac:dyDescent="0.3">
      <c r="M26587"/>
    </row>
    <row r="26588" spans="13:13" ht="15" hidden="1" customHeight="1" x14ac:dyDescent="0.3">
      <c r="M26588"/>
    </row>
    <row r="26589" spans="13:13" ht="15" hidden="1" customHeight="1" x14ac:dyDescent="0.3">
      <c r="M26589"/>
    </row>
    <row r="26590" spans="13:13" ht="15" hidden="1" customHeight="1" x14ac:dyDescent="0.3">
      <c r="M26590"/>
    </row>
    <row r="26591" spans="13:13" ht="15" hidden="1" customHeight="1" x14ac:dyDescent="0.3">
      <c r="M26591"/>
    </row>
    <row r="26592" spans="13:13" ht="15" hidden="1" customHeight="1" x14ac:dyDescent="0.3">
      <c r="M26592"/>
    </row>
    <row r="26593" spans="13:13" ht="15" hidden="1" customHeight="1" x14ac:dyDescent="0.3">
      <c r="M26593"/>
    </row>
    <row r="26594" spans="13:13" ht="15" hidden="1" customHeight="1" x14ac:dyDescent="0.3">
      <c r="M26594"/>
    </row>
    <row r="26595" spans="13:13" ht="15" hidden="1" customHeight="1" x14ac:dyDescent="0.3">
      <c r="M26595"/>
    </row>
    <row r="26596" spans="13:13" ht="15" hidden="1" customHeight="1" x14ac:dyDescent="0.3">
      <c r="M26596"/>
    </row>
    <row r="26597" spans="13:13" ht="15" hidden="1" customHeight="1" x14ac:dyDescent="0.3">
      <c r="M26597"/>
    </row>
    <row r="26598" spans="13:13" ht="15" hidden="1" customHeight="1" x14ac:dyDescent="0.3">
      <c r="M26598"/>
    </row>
    <row r="26599" spans="13:13" ht="15" hidden="1" customHeight="1" x14ac:dyDescent="0.3">
      <c r="M26599"/>
    </row>
    <row r="26600" spans="13:13" ht="15" hidden="1" customHeight="1" x14ac:dyDescent="0.3">
      <c r="M26600"/>
    </row>
    <row r="26601" spans="13:13" ht="15" hidden="1" customHeight="1" x14ac:dyDescent="0.3">
      <c r="M26601"/>
    </row>
    <row r="26602" spans="13:13" ht="15" hidden="1" customHeight="1" x14ac:dyDescent="0.3">
      <c r="M26602"/>
    </row>
    <row r="26603" spans="13:13" ht="15" hidden="1" customHeight="1" x14ac:dyDescent="0.3">
      <c r="M26603"/>
    </row>
    <row r="26604" spans="13:13" ht="15" hidden="1" customHeight="1" x14ac:dyDescent="0.3">
      <c r="M26604"/>
    </row>
    <row r="26605" spans="13:13" ht="15" hidden="1" customHeight="1" x14ac:dyDescent="0.3">
      <c r="M26605"/>
    </row>
    <row r="26606" spans="13:13" ht="15" hidden="1" customHeight="1" x14ac:dyDescent="0.3">
      <c r="M26606"/>
    </row>
    <row r="26607" spans="13:13" ht="15" hidden="1" customHeight="1" x14ac:dyDescent="0.3">
      <c r="M26607"/>
    </row>
    <row r="26608" spans="13:13" ht="15" hidden="1" customHeight="1" x14ac:dyDescent="0.3">
      <c r="M26608"/>
    </row>
    <row r="26609" spans="13:13" ht="15" hidden="1" customHeight="1" x14ac:dyDescent="0.3">
      <c r="M26609"/>
    </row>
    <row r="26610" spans="13:13" ht="15" hidden="1" customHeight="1" x14ac:dyDescent="0.3">
      <c r="M26610"/>
    </row>
    <row r="26611" spans="13:13" ht="15" hidden="1" customHeight="1" x14ac:dyDescent="0.3">
      <c r="M26611"/>
    </row>
    <row r="26612" spans="13:13" ht="15" hidden="1" customHeight="1" x14ac:dyDescent="0.3">
      <c r="M26612"/>
    </row>
    <row r="26613" spans="13:13" ht="15" hidden="1" customHeight="1" x14ac:dyDescent="0.3">
      <c r="M26613"/>
    </row>
    <row r="26614" spans="13:13" ht="15" hidden="1" customHeight="1" x14ac:dyDescent="0.3">
      <c r="M26614"/>
    </row>
    <row r="26615" spans="13:13" ht="15" hidden="1" customHeight="1" x14ac:dyDescent="0.3">
      <c r="M26615"/>
    </row>
    <row r="26616" spans="13:13" ht="15" hidden="1" customHeight="1" x14ac:dyDescent="0.3">
      <c r="M26616"/>
    </row>
    <row r="26617" spans="13:13" ht="15" hidden="1" customHeight="1" x14ac:dyDescent="0.3">
      <c r="M26617"/>
    </row>
    <row r="26618" spans="13:13" ht="15" hidden="1" customHeight="1" x14ac:dyDescent="0.3">
      <c r="M26618"/>
    </row>
    <row r="26619" spans="13:13" ht="15" hidden="1" customHeight="1" x14ac:dyDescent="0.3">
      <c r="M26619"/>
    </row>
    <row r="26620" spans="13:13" ht="15" hidden="1" customHeight="1" x14ac:dyDescent="0.3">
      <c r="M26620"/>
    </row>
    <row r="26621" spans="13:13" ht="15" hidden="1" customHeight="1" x14ac:dyDescent="0.3">
      <c r="M26621"/>
    </row>
    <row r="26622" spans="13:13" ht="15" hidden="1" customHeight="1" x14ac:dyDescent="0.3">
      <c r="M26622"/>
    </row>
    <row r="26623" spans="13:13" ht="15" hidden="1" customHeight="1" x14ac:dyDescent="0.3">
      <c r="M26623"/>
    </row>
    <row r="26624" spans="13:13" ht="15" hidden="1" customHeight="1" x14ac:dyDescent="0.3">
      <c r="M26624"/>
    </row>
    <row r="26625" spans="13:13" ht="15" hidden="1" customHeight="1" x14ac:dyDescent="0.3">
      <c r="M26625"/>
    </row>
    <row r="26626" spans="13:13" ht="15" hidden="1" customHeight="1" x14ac:dyDescent="0.3">
      <c r="M26626"/>
    </row>
    <row r="26627" spans="13:13" ht="15" hidden="1" customHeight="1" x14ac:dyDescent="0.3">
      <c r="M26627"/>
    </row>
    <row r="26628" spans="13:13" ht="15" hidden="1" customHeight="1" x14ac:dyDescent="0.3">
      <c r="M26628"/>
    </row>
    <row r="26629" spans="13:13" ht="15" hidden="1" customHeight="1" x14ac:dyDescent="0.3">
      <c r="M26629"/>
    </row>
    <row r="26630" spans="13:13" ht="15" hidden="1" customHeight="1" x14ac:dyDescent="0.3">
      <c r="M26630"/>
    </row>
    <row r="26631" spans="13:13" ht="15" hidden="1" customHeight="1" x14ac:dyDescent="0.3">
      <c r="M26631"/>
    </row>
    <row r="26632" spans="13:13" ht="15" hidden="1" customHeight="1" x14ac:dyDescent="0.3">
      <c r="M26632"/>
    </row>
    <row r="26633" spans="13:13" ht="15" hidden="1" customHeight="1" x14ac:dyDescent="0.3">
      <c r="M26633"/>
    </row>
    <row r="26634" spans="13:13" ht="15" hidden="1" customHeight="1" x14ac:dyDescent="0.3">
      <c r="M26634"/>
    </row>
    <row r="26635" spans="13:13" ht="15" hidden="1" customHeight="1" x14ac:dyDescent="0.3">
      <c r="M26635"/>
    </row>
    <row r="26636" spans="13:13" ht="15" hidden="1" customHeight="1" x14ac:dyDescent="0.3">
      <c r="M26636"/>
    </row>
    <row r="26637" spans="13:13" ht="15" hidden="1" customHeight="1" x14ac:dyDescent="0.3">
      <c r="M26637"/>
    </row>
    <row r="26638" spans="13:13" ht="15" hidden="1" customHeight="1" x14ac:dyDescent="0.3">
      <c r="M26638"/>
    </row>
    <row r="26639" spans="13:13" ht="15" hidden="1" customHeight="1" x14ac:dyDescent="0.3">
      <c r="M26639"/>
    </row>
    <row r="26640" spans="13:13" ht="15" hidden="1" customHeight="1" x14ac:dyDescent="0.3">
      <c r="M26640"/>
    </row>
    <row r="26641" spans="13:13" ht="15" hidden="1" customHeight="1" x14ac:dyDescent="0.3">
      <c r="M26641"/>
    </row>
    <row r="26642" spans="13:13" ht="15" hidden="1" customHeight="1" x14ac:dyDescent="0.3">
      <c r="M26642"/>
    </row>
    <row r="26643" spans="13:13" ht="15" hidden="1" customHeight="1" x14ac:dyDescent="0.3">
      <c r="M26643"/>
    </row>
    <row r="26644" spans="13:13" ht="15" hidden="1" customHeight="1" x14ac:dyDescent="0.3">
      <c r="M26644"/>
    </row>
    <row r="26645" spans="13:13" ht="15" hidden="1" customHeight="1" x14ac:dyDescent="0.3">
      <c r="M26645"/>
    </row>
    <row r="26646" spans="13:13" ht="15" hidden="1" customHeight="1" x14ac:dyDescent="0.3">
      <c r="M26646"/>
    </row>
    <row r="26647" spans="13:13" ht="15" hidden="1" customHeight="1" x14ac:dyDescent="0.3">
      <c r="M26647"/>
    </row>
    <row r="26648" spans="13:13" ht="15" hidden="1" customHeight="1" x14ac:dyDescent="0.3">
      <c r="M26648"/>
    </row>
    <row r="26649" spans="13:13" ht="15" hidden="1" customHeight="1" x14ac:dyDescent="0.3">
      <c r="M26649"/>
    </row>
    <row r="26650" spans="13:13" ht="15" hidden="1" customHeight="1" x14ac:dyDescent="0.3">
      <c r="M26650"/>
    </row>
    <row r="26651" spans="13:13" ht="15" hidden="1" customHeight="1" x14ac:dyDescent="0.3">
      <c r="M26651"/>
    </row>
    <row r="26652" spans="13:13" ht="15" hidden="1" customHeight="1" x14ac:dyDescent="0.3">
      <c r="M26652"/>
    </row>
    <row r="26653" spans="13:13" ht="15" hidden="1" customHeight="1" x14ac:dyDescent="0.3">
      <c r="M26653"/>
    </row>
    <row r="26654" spans="13:13" ht="15" hidden="1" customHeight="1" x14ac:dyDescent="0.3">
      <c r="M26654"/>
    </row>
    <row r="26655" spans="13:13" ht="15" hidden="1" customHeight="1" x14ac:dyDescent="0.3">
      <c r="M26655"/>
    </row>
    <row r="26656" spans="13:13" ht="15" hidden="1" customHeight="1" x14ac:dyDescent="0.3">
      <c r="M26656"/>
    </row>
    <row r="26657" spans="13:13" ht="15" hidden="1" customHeight="1" x14ac:dyDescent="0.3">
      <c r="M26657"/>
    </row>
    <row r="26658" spans="13:13" ht="15" hidden="1" customHeight="1" x14ac:dyDescent="0.3">
      <c r="M26658"/>
    </row>
    <row r="26659" spans="13:13" ht="15" hidden="1" customHeight="1" x14ac:dyDescent="0.3">
      <c r="M26659"/>
    </row>
    <row r="26660" spans="13:13" ht="15" hidden="1" customHeight="1" x14ac:dyDescent="0.3">
      <c r="M26660"/>
    </row>
    <row r="26661" spans="13:13" ht="15" hidden="1" customHeight="1" x14ac:dyDescent="0.3">
      <c r="M26661"/>
    </row>
    <row r="26662" spans="13:13" ht="15" hidden="1" customHeight="1" x14ac:dyDescent="0.3">
      <c r="M26662"/>
    </row>
    <row r="26663" spans="13:13" ht="15" hidden="1" customHeight="1" x14ac:dyDescent="0.3">
      <c r="M26663"/>
    </row>
    <row r="26664" spans="13:13" ht="15" hidden="1" customHeight="1" x14ac:dyDescent="0.3">
      <c r="M26664"/>
    </row>
    <row r="26665" spans="13:13" ht="15" hidden="1" customHeight="1" x14ac:dyDescent="0.3">
      <c r="M26665"/>
    </row>
    <row r="26666" spans="13:13" ht="15" hidden="1" customHeight="1" x14ac:dyDescent="0.3">
      <c r="M26666"/>
    </row>
    <row r="26667" spans="13:13" ht="15" hidden="1" customHeight="1" x14ac:dyDescent="0.3">
      <c r="M26667"/>
    </row>
    <row r="26668" spans="13:13" ht="15" hidden="1" customHeight="1" x14ac:dyDescent="0.3">
      <c r="M26668"/>
    </row>
    <row r="26669" spans="13:13" ht="15" hidden="1" customHeight="1" x14ac:dyDescent="0.3">
      <c r="M26669"/>
    </row>
    <row r="26670" spans="13:13" ht="15" hidden="1" customHeight="1" x14ac:dyDescent="0.3">
      <c r="M26670"/>
    </row>
    <row r="26671" spans="13:13" ht="15" hidden="1" customHeight="1" x14ac:dyDescent="0.3">
      <c r="M26671"/>
    </row>
    <row r="26672" spans="13:13" ht="15" hidden="1" customHeight="1" x14ac:dyDescent="0.3">
      <c r="M26672"/>
    </row>
    <row r="26673" spans="13:13" ht="15" hidden="1" customHeight="1" x14ac:dyDescent="0.3">
      <c r="M26673"/>
    </row>
    <row r="26674" spans="13:13" ht="15" hidden="1" customHeight="1" x14ac:dyDescent="0.3">
      <c r="M26674"/>
    </row>
    <row r="26675" spans="13:13" ht="15" hidden="1" customHeight="1" x14ac:dyDescent="0.3">
      <c r="M26675"/>
    </row>
    <row r="26676" spans="13:13" ht="15" hidden="1" customHeight="1" x14ac:dyDescent="0.3">
      <c r="M26676"/>
    </row>
    <row r="26677" spans="13:13" ht="15" hidden="1" customHeight="1" x14ac:dyDescent="0.3">
      <c r="M26677"/>
    </row>
    <row r="26678" spans="13:13" ht="15" hidden="1" customHeight="1" x14ac:dyDescent="0.3">
      <c r="M26678"/>
    </row>
    <row r="26679" spans="13:13" ht="15" hidden="1" customHeight="1" x14ac:dyDescent="0.3">
      <c r="M26679"/>
    </row>
    <row r="26680" spans="13:13" ht="15" hidden="1" customHeight="1" x14ac:dyDescent="0.3">
      <c r="M26680"/>
    </row>
    <row r="26681" spans="13:13" ht="15" hidden="1" customHeight="1" x14ac:dyDescent="0.3">
      <c r="M26681"/>
    </row>
    <row r="26682" spans="13:13" ht="15" hidden="1" customHeight="1" x14ac:dyDescent="0.3">
      <c r="M26682"/>
    </row>
    <row r="26683" spans="13:13" ht="15" hidden="1" customHeight="1" x14ac:dyDescent="0.3">
      <c r="M26683"/>
    </row>
    <row r="26684" spans="13:13" ht="15" hidden="1" customHeight="1" x14ac:dyDescent="0.3">
      <c r="M26684"/>
    </row>
    <row r="26685" spans="13:13" ht="15" hidden="1" customHeight="1" x14ac:dyDescent="0.3">
      <c r="M26685"/>
    </row>
    <row r="26686" spans="13:13" ht="15" hidden="1" customHeight="1" x14ac:dyDescent="0.3">
      <c r="M26686"/>
    </row>
    <row r="26687" spans="13:13" ht="15" hidden="1" customHeight="1" x14ac:dyDescent="0.3">
      <c r="M26687"/>
    </row>
    <row r="26688" spans="13:13" ht="15" hidden="1" customHeight="1" x14ac:dyDescent="0.3">
      <c r="M26688"/>
    </row>
    <row r="26689" spans="13:13" ht="15" hidden="1" customHeight="1" x14ac:dyDescent="0.3">
      <c r="M26689"/>
    </row>
    <row r="26690" spans="13:13" ht="15" hidden="1" customHeight="1" x14ac:dyDescent="0.3">
      <c r="M26690"/>
    </row>
    <row r="26691" spans="13:13" ht="15" hidden="1" customHeight="1" x14ac:dyDescent="0.3">
      <c r="M26691"/>
    </row>
    <row r="26692" spans="13:13" ht="15" hidden="1" customHeight="1" x14ac:dyDescent="0.3">
      <c r="M26692"/>
    </row>
    <row r="26693" spans="13:13" ht="15" hidden="1" customHeight="1" x14ac:dyDescent="0.3">
      <c r="M26693"/>
    </row>
    <row r="26694" spans="13:13" ht="15" hidden="1" customHeight="1" x14ac:dyDescent="0.3">
      <c r="M26694"/>
    </row>
    <row r="26695" spans="13:13" ht="15" hidden="1" customHeight="1" x14ac:dyDescent="0.3">
      <c r="M26695"/>
    </row>
    <row r="26696" spans="13:13" ht="15" hidden="1" customHeight="1" x14ac:dyDescent="0.3">
      <c r="M26696"/>
    </row>
    <row r="26697" spans="13:13" ht="15" hidden="1" customHeight="1" x14ac:dyDescent="0.3">
      <c r="M26697"/>
    </row>
    <row r="26698" spans="13:13" ht="15" hidden="1" customHeight="1" x14ac:dyDescent="0.3">
      <c r="M26698"/>
    </row>
    <row r="26699" spans="13:13" ht="15" hidden="1" customHeight="1" x14ac:dyDescent="0.3">
      <c r="M26699"/>
    </row>
    <row r="26700" spans="13:13" ht="15" hidden="1" customHeight="1" x14ac:dyDescent="0.3">
      <c r="M26700"/>
    </row>
    <row r="26701" spans="13:13" ht="15" hidden="1" customHeight="1" x14ac:dyDescent="0.3">
      <c r="M26701"/>
    </row>
    <row r="26702" spans="13:13" ht="15" hidden="1" customHeight="1" x14ac:dyDescent="0.3">
      <c r="M26702"/>
    </row>
    <row r="26703" spans="13:13" ht="15" hidden="1" customHeight="1" x14ac:dyDescent="0.3">
      <c r="M26703"/>
    </row>
    <row r="26704" spans="13:13" ht="15" hidden="1" customHeight="1" x14ac:dyDescent="0.3">
      <c r="M26704"/>
    </row>
    <row r="26705" spans="13:13" ht="15" hidden="1" customHeight="1" x14ac:dyDescent="0.3">
      <c r="M26705"/>
    </row>
    <row r="26706" spans="13:13" ht="15" hidden="1" customHeight="1" x14ac:dyDescent="0.3">
      <c r="M26706"/>
    </row>
    <row r="26707" spans="13:13" ht="15" hidden="1" customHeight="1" x14ac:dyDescent="0.3">
      <c r="M26707"/>
    </row>
    <row r="26708" spans="13:13" ht="15" hidden="1" customHeight="1" x14ac:dyDescent="0.3">
      <c r="M26708"/>
    </row>
    <row r="26709" spans="13:13" ht="15" hidden="1" customHeight="1" x14ac:dyDescent="0.3">
      <c r="M26709"/>
    </row>
    <row r="26710" spans="13:13" ht="15" hidden="1" customHeight="1" x14ac:dyDescent="0.3">
      <c r="M26710"/>
    </row>
    <row r="26711" spans="13:13" ht="15" hidden="1" customHeight="1" x14ac:dyDescent="0.3">
      <c r="M26711"/>
    </row>
    <row r="26712" spans="13:13" ht="15" hidden="1" customHeight="1" x14ac:dyDescent="0.3">
      <c r="M26712"/>
    </row>
    <row r="26713" spans="13:13" ht="15" hidden="1" customHeight="1" x14ac:dyDescent="0.3">
      <c r="M26713"/>
    </row>
    <row r="26714" spans="13:13" ht="15" hidden="1" customHeight="1" x14ac:dyDescent="0.3">
      <c r="M26714"/>
    </row>
    <row r="26715" spans="13:13" ht="15" hidden="1" customHeight="1" x14ac:dyDescent="0.3">
      <c r="M26715"/>
    </row>
    <row r="26716" spans="13:13" ht="15" hidden="1" customHeight="1" x14ac:dyDescent="0.3">
      <c r="M26716"/>
    </row>
    <row r="26717" spans="13:13" ht="15" hidden="1" customHeight="1" x14ac:dyDescent="0.3">
      <c r="M26717"/>
    </row>
    <row r="26718" spans="13:13" ht="15" hidden="1" customHeight="1" x14ac:dyDescent="0.3">
      <c r="M26718"/>
    </row>
    <row r="26719" spans="13:13" ht="15" hidden="1" customHeight="1" x14ac:dyDescent="0.3">
      <c r="M26719"/>
    </row>
    <row r="26720" spans="13:13" ht="15" hidden="1" customHeight="1" x14ac:dyDescent="0.3">
      <c r="M26720"/>
    </row>
    <row r="26721" spans="13:13" ht="15" hidden="1" customHeight="1" x14ac:dyDescent="0.3">
      <c r="M26721"/>
    </row>
    <row r="26722" spans="13:13" ht="15" hidden="1" customHeight="1" x14ac:dyDescent="0.3">
      <c r="M26722"/>
    </row>
    <row r="26723" spans="13:13" ht="15" hidden="1" customHeight="1" x14ac:dyDescent="0.3">
      <c r="M26723"/>
    </row>
    <row r="26724" spans="13:13" ht="15" hidden="1" customHeight="1" x14ac:dyDescent="0.3">
      <c r="M26724"/>
    </row>
    <row r="26725" spans="13:13" ht="15" hidden="1" customHeight="1" x14ac:dyDescent="0.3">
      <c r="M26725"/>
    </row>
    <row r="26726" spans="13:13" ht="15" hidden="1" customHeight="1" x14ac:dyDescent="0.3">
      <c r="M26726"/>
    </row>
    <row r="26727" spans="13:13" ht="15" hidden="1" customHeight="1" x14ac:dyDescent="0.3">
      <c r="M26727"/>
    </row>
    <row r="26728" spans="13:13" ht="15" hidden="1" customHeight="1" x14ac:dyDescent="0.3">
      <c r="M26728"/>
    </row>
    <row r="26729" spans="13:13" ht="15" hidden="1" customHeight="1" x14ac:dyDescent="0.3">
      <c r="M26729"/>
    </row>
    <row r="26730" spans="13:13" ht="15" hidden="1" customHeight="1" x14ac:dyDescent="0.3">
      <c r="M26730"/>
    </row>
    <row r="26731" spans="13:13" ht="15" hidden="1" customHeight="1" x14ac:dyDescent="0.3">
      <c r="M26731"/>
    </row>
    <row r="26732" spans="13:13" ht="15" hidden="1" customHeight="1" x14ac:dyDescent="0.3">
      <c r="M26732"/>
    </row>
    <row r="26733" spans="13:13" ht="15" hidden="1" customHeight="1" x14ac:dyDescent="0.3">
      <c r="M26733"/>
    </row>
    <row r="26734" spans="13:13" ht="15" hidden="1" customHeight="1" x14ac:dyDescent="0.3">
      <c r="M26734"/>
    </row>
    <row r="26735" spans="13:13" ht="15" hidden="1" customHeight="1" x14ac:dyDescent="0.3">
      <c r="M26735"/>
    </row>
    <row r="26736" spans="13:13" ht="15" hidden="1" customHeight="1" x14ac:dyDescent="0.3">
      <c r="M26736"/>
    </row>
    <row r="26737" spans="13:13" ht="15" hidden="1" customHeight="1" x14ac:dyDescent="0.3">
      <c r="M26737"/>
    </row>
    <row r="26738" spans="13:13" ht="15" hidden="1" customHeight="1" x14ac:dyDescent="0.3">
      <c r="M26738"/>
    </row>
    <row r="26739" spans="13:13" ht="15" hidden="1" customHeight="1" x14ac:dyDescent="0.3">
      <c r="M26739"/>
    </row>
    <row r="26740" spans="13:13" ht="15" hidden="1" customHeight="1" x14ac:dyDescent="0.3">
      <c r="M26740"/>
    </row>
    <row r="26741" spans="13:13" ht="15" hidden="1" customHeight="1" x14ac:dyDescent="0.3">
      <c r="M26741"/>
    </row>
    <row r="26742" spans="13:13" ht="15" hidden="1" customHeight="1" x14ac:dyDescent="0.3">
      <c r="M26742"/>
    </row>
    <row r="26743" spans="13:13" ht="15" hidden="1" customHeight="1" x14ac:dyDescent="0.3">
      <c r="M26743"/>
    </row>
    <row r="26744" spans="13:13" ht="15" hidden="1" customHeight="1" x14ac:dyDescent="0.3">
      <c r="M26744"/>
    </row>
    <row r="26745" spans="13:13" ht="15" hidden="1" customHeight="1" x14ac:dyDescent="0.3">
      <c r="M26745"/>
    </row>
    <row r="26746" spans="13:13" ht="15" hidden="1" customHeight="1" x14ac:dyDescent="0.3">
      <c r="M26746"/>
    </row>
    <row r="26747" spans="13:13" ht="15" hidden="1" customHeight="1" x14ac:dyDescent="0.3">
      <c r="M26747"/>
    </row>
    <row r="26748" spans="13:13" ht="15" hidden="1" customHeight="1" x14ac:dyDescent="0.3">
      <c r="M26748"/>
    </row>
    <row r="26749" spans="13:13" ht="15" hidden="1" customHeight="1" x14ac:dyDescent="0.3">
      <c r="M26749"/>
    </row>
    <row r="26750" spans="13:13" ht="15" hidden="1" customHeight="1" x14ac:dyDescent="0.3">
      <c r="M26750"/>
    </row>
    <row r="26751" spans="13:13" ht="15" hidden="1" customHeight="1" x14ac:dyDescent="0.3">
      <c r="M26751"/>
    </row>
    <row r="26752" spans="13:13" ht="15" hidden="1" customHeight="1" x14ac:dyDescent="0.3">
      <c r="M26752"/>
    </row>
    <row r="26753" spans="13:13" ht="15" hidden="1" customHeight="1" x14ac:dyDescent="0.3">
      <c r="M26753"/>
    </row>
    <row r="26754" spans="13:13" ht="15" hidden="1" customHeight="1" x14ac:dyDescent="0.3">
      <c r="M26754"/>
    </row>
    <row r="26755" spans="13:13" ht="15" hidden="1" customHeight="1" x14ac:dyDescent="0.3">
      <c r="M26755"/>
    </row>
    <row r="26756" spans="13:13" ht="15" hidden="1" customHeight="1" x14ac:dyDescent="0.3">
      <c r="M26756"/>
    </row>
    <row r="26757" spans="13:13" ht="15" hidden="1" customHeight="1" x14ac:dyDescent="0.3">
      <c r="M26757"/>
    </row>
    <row r="26758" spans="13:13" ht="15" hidden="1" customHeight="1" x14ac:dyDescent="0.3">
      <c r="M26758"/>
    </row>
    <row r="26759" spans="13:13" ht="15" hidden="1" customHeight="1" x14ac:dyDescent="0.3">
      <c r="M26759"/>
    </row>
    <row r="26760" spans="13:13" ht="15" hidden="1" customHeight="1" x14ac:dyDescent="0.3">
      <c r="M26760"/>
    </row>
    <row r="26761" spans="13:13" ht="15" hidden="1" customHeight="1" x14ac:dyDescent="0.3">
      <c r="M26761"/>
    </row>
    <row r="26762" spans="13:13" ht="15" hidden="1" customHeight="1" x14ac:dyDescent="0.3">
      <c r="M26762"/>
    </row>
    <row r="26763" spans="13:13" ht="15" hidden="1" customHeight="1" x14ac:dyDescent="0.3">
      <c r="M26763"/>
    </row>
    <row r="26764" spans="13:13" ht="15" hidden="1" customHeight="1" x14ac:dyDescent="0.3">
      <c r="M26764"/>
    </row>
    <row r="26765" spans="13:13" ht="15" hidden="1" customHeight="1" x14ac:dyDescent="0.3">
      <c r="M26765"/>
    </row>
    <row r="26766" spans="13:13" ht="15" hidden="1" customHeight="1" x14ac:dyDescent="0.3">
      <c r="M26766"/>
    </row>
    <row r="26767" spans="13:13" ht="15" hidden="1" customHeight="1" x14ac:dyDescent="0.3">
      <c r="M26767"/>
    </row>
    <row r="26768" spans="13:13" ht="15" hidden="1" customHeight="1" x14ac:dyDescent="0.3">
      <c r="M26768"/>
    </row>
    <row r="26769" spans="13:13" ht="15" hidden="1" customHeight="1" x14ac:dyDescent="0.3">
      <c r="M26769"/>
    </row>
    <row r="26770" spans="13:13" ht="15" hidden="1" customHeight="1" x14ac:dyDescent="0.3">
      <c r="M26770"/>
    </row>
    <row r="26771" spans="13:13" ht="15" hidden="1" customHeight="1" x14ac:dyDescent="0.3">
      <c r="M26771"/>
    </row>
    <row r="26772" spans="13:13" ht="15" hidden="1" customHeight="1" x14ac:dyDescent="0.3">
      <c r="M26772"/>
    </row>
    <row r="26773" spans="13:13" ht="15" hidden="1" customHeight="1" x14ac:dyDescent="0.3">
      <c r="M26773"/>
    </row>
    <row r="26774" spans="13:13" ht="15" hidden="1" customHeight="1" x14ac:dyDescent="0.3">
      <c r="M26774"/>
    </row>
    <row r="26775" spans="13:13" ht="15" hidden="1" customHeight="1" x14ac:dyDescent="0.3">
      <c r="M26775"/>
    </row>
    <row r="26776" spans="13:13" ht="15" hidden="1" customHeight="1" x14ac:dyDescent="0.3">
      <c r="M26776"/>
    </row>
    <row r="26777" spans="13:13" ht="15" hidden="1" customHeight="1" x14ac:dyDescent="0.3">
      <c r="M26777"/>
    </row>
    <row r="26778" spans="13:13" ht="15" hidden="1" customHeight="1" x14ac:dyDescent="0.3">
      <c r="M26778"/>
    </row>
    <row r="26779" spans="13:13" ht="15" hidden="1" customHeight="1" x14ac:dyDescent="0.3">
      <c r="M26779"/>
    </row>
    <row r="26780" spans="13:13" ht="15" hidden="1" customHeight="1" x14ac:dyDescent="0.3">
      <c r="M26780"/>
    </row>
    <row r="26781" spans="13:13" ht="15" hidden="1" customHeight="1" x14ac:dyDescent="0.3">
      <c r="M26781"/>
    </row>
    <row r="26782" spans="13:13" ht="15" hidden="1" customHeight="1" x14ac:dyDescent="0.3">
      <c r="M26782"/>
    </row>
    <row r="26783" spans="13:13" ht="15" hidden="1" customHeight="1" x14ac:dyDescent="0.3">
      <c r="M26783"/>
    </row>
    <row r="26784" spans="13:13" ht="15" hidden="1" customHeight="1" x14ac:dyDescent="0.3">
      <c r="M26784"/>
    </row>
    <row r="26785" spans="13:13" ht="15" hidden="1" customHeight="1" x14ac:dyDescent="0.3">
      <c r="M26785"/>
    </row>
    <row r="26786" spans="13:13" ht="15" hidden="1" customHeight="1" x14ac:dyDescent="0.3">
      <c r="M26786"/>
    </row>
    <row r="26787" spans="13:13" ht="15" hidden="1" customHeight="1" x14ac:dyDescent="0.3">
      <c r="M26787"/>
    </row>
    <row r="26788" spans="13:13" ht="15" hidden="1" customHeight="1" x14ac:dyDescent="0.3">
      <c r="M26788"/>
    </row>
    <row r="26789" spans="13:13" ht="15" hidden="1" customHeight="1" x14ac:dyDescent="0.3">
      <c r="M26789"/>
    </row>
    <row r="26790" spans="13:13" ht="15" hidden="1" customHeight="1" x14ac:dyDescent="0.3">
      <c r="M26790"/>
    </row>
    <row r="26791" spans="13:13" ht="15" hidden="1" customHeight="1" x14ac:dyDescent="0.3">
      <c r="M26791"/>
    </row>
    <row r="26792" spans="13:13" ht="15" hidden="1" customHeight="1" x14ac:dyDescent="0.3">
      <c r="M26792"/>
    </row>
    <row r="26793" spans="13:13" ht="15" hidden="1" customHeight="1" x14ac:dyDescent="0.3">
      <c r="M26793"/>
    </row>
    <row r="26794" spans="13:13" ht="15" hidden="1" customHeight="1" x14ac:dyDescent="0.3">
      <c r="M26794"/>
    </row>
    <row r="26795" spans="13:13" ht="15" hidden="1" customHeight="1" x14ac:dyDescent="0.3">
      <c r="M26795"/>
    </row>
    <row r="26796" spans="13:13" ht="15" hidden="1" customHeight="1" x14ac:dyDescent="0.3">
      <c r="M26796"/>
    </row>
    <row r="26797" spans="13:13" ht="15" hidden="1" customHeight="1" x14ac:dyDescent="0.3">
      <c r="M26797"/>
    </row>
    <row r="26798" spans="13:13" ht="15" hidden="1" customHeight="1" x14ac:dyDescent="0.3">
      <c r="M26798"/>
    </row>
    <row r="26799" spans="13:13" ht="15" hidden="1" customHeight="1" x14ac:dyDescent="0.3">
      <c r="M26799"/>
    </row>
    <row r="26800" spans="13:13" ht="15" hidden="1" customHeight="1" x14ac:dyDescent="0.3">
      <c r="M26800"/>
    </row>
    <row r="26801" spans="13:13" ht="15" hidden="1" customHeight="1" x14ac:dyDescent="0.3">
      <c r="M26801"/>
    </row>
    <row r="26802" spans="13:13" ht="15" hidden="1" customHeight="1" x14ac:dyDescent="0.3">
      <c r="M26802"/>
    </row>
    <row r="26803" spans="13:13" ht="15" hidden="1" customHeight="1" x14ac:dyDescent="0.3">
      <c r="M26803"/>
    </row>
    <row r="26804" spans="13:13" ht="15" hidden="1" customHeight="1" x14ac:dyDescent="0.3">
      <c r="M26804"/>
    </row>
    <row r="26805" spans="13:13" ht="15" hidden="1" customHeight="1" x14ac:dyDescent="0.3">
      <c r="M26805"/>
    </row>
    <row r="26806" spans="13:13" ht="15" hidden="1" customHeight="1" x14ac:dyDescent="0.3">
      <c r="M26806"/>
    </row>
    <row r="26807" spans="13:13" ht="15" hidden="1" customHeight="1" x14ac:dyDescent="0.3">
      <c r="M26807"/>
    </row>
    <row r="26808" spans="13:13" ht="15" hidden="1" customHeight="1" x14ac:dyDescent="0.3">
      <c r="M26808"/>
    </row>
    <row r="26809" spans="13:13" ht="15" hidden="1" customHeight="1" x14ac:dyDescent="0.3">
      <c r="M26809"/>
    </row>
    <row r="26810" spans="13:13" ht="15" hidden="1" customHeight="1" x14ac:dyDescent="0.3">
      <c r="M26810"/>
    </row>
    <row r="26811" spans="13:13" ht="15" hidden="1" customHeight="1" x14ac:dyDescent="0.3">
      <c r="M26811"/>
    </row>
    <row r="26812" spans="13:13" ht="15" hidden="1" customHeight="1" x14ac:dyDescent="0.3">
      <c r="M26812"/>
    </row>
    <row r="26813" spans="13:13" ht="15" hidden="1" customHeight="1" x14ac:dyDescent="0.3">
      <c r="M26813"/>
    </row>
    <row r="26814" spans="13:13" ht="15" hidden="1" customHeight="1" x14ac:dyDescent="0.3">
      <c r="M26814"/>
    </row>
    <row r="26815" spans="13:13" ht="15" hidden="1" customHeight="1" x14ac:dyDescent="0.3">
      <c r="M26815"/>
    </row>
    <row r="26816" spans="13:13" ht="15" hidden="1" customHeight="1" x14ac:dyDescent="0.3">
      <c r="M26816"/>
    </row>
    <row r="26817" spans="13:13" ht="15" hidden="1" customHeight="1" x14ac:dyDescent="0.3">
      <c r="M26817"/>
    </row>
    <row r="26818" spans="13:13" ht="15" hidden="1" customHeight="1" x14ac:dyDescent="0.3">
      <c r="M26818"/>
    </row>
    <row r="26819" spans="13:13" ht="15" hidden="1" customHeight="1" x14ac:dyDescent="0.3">
      <c r="M26819"/>
    </row>
    <row r="26820" spans="13:13" ht="15" hidden="1" customHeight="1" x14ac:dyDescent="0.3">
      <c r="M26820"/>
    </row>
    <row r="26821" spans="13:13" ht="15" hidden="1" customHeight="1" x14ac:dyDescent="0.3">
      <c r="M26821"/>
    </row>
    <row r="26822" spans="13:13" ht="15" hidden="1" customHeight="1" x14ac:dyDescent="0.3">
      <c r="M26822"/>
    </row>
    <row r="26823" spans="13:13" ht="15" hidden="1" customHeight="1" x14ac:dyDescent="0.3">
      <c r="M26823"/>
    </row>
    <row r="26824" spans="13:13" ht="15" hidden="1" customHeight="1" x14ac:dyDescent="0.3">
      <c r="M26824"/>
    </row>
    <row r="26825" spans="13:13" ht="15" hidden="1" customHeight="1" x14ac:dyDescent="0.3">
      <c r="M26825"/>
    </row>
    <row r="26826" spans="13:13" ht="15" hidden="1" customHeight="1" x14ac:dyDescent="0.3">
      <c r="M26826"/>
    </row>
    <row r="26827" spans="13:13" ht="15" hidden="1" customHeight="1" x14ac:dyDescent="0.3">
      <c r="M26827"/>
    </row>
    <row r="26828" spans="13:13" ht="15" hidden="1" customHeight="1" x14ac:dyDescent="0.3">
      <c r="M26828"/>
    </row>
    <row r="26829" spans="13:13" ht="15" hidden="1" customHeight="1" x14ac:dyDescent="0.3">
      <c r="M26829"/>
    </row>
    <row r="26830" spans="13:13" ht="15" hidden="1" customHeight="1" x14ac:dyDescent="0.3">
      <c r="M26830"/>
    </row>
    <row r="26831" spans="13:13" ht="15" hidden="1" customHeight="1" x14ac:dyDescent="0.3">
      <c r="M26831"/>
    </row>
    <row r="26832" spans="13:13" ht="15" hidden="1" customHeight="1" x14ac:dyDescent="0.3">
      <c r="M26832"/>
    </row>
    <row r="26833" spans="13:13" ht="15" hidden="1" customHeight="1" x14ac:dyDescent="0.3">
      <c r="M26833"/>
    </row>
    <row r="26834" spans="13:13" ht="15" hidden="1" customHeight="1" x14ac:dyDescent="0.3">
      <c r="M26834"/>
    </row>
    <row r="26835" spans="13:13" ht="15" hidden="1" customHeight="1" x14ac:dyDescent="0.3">
      <c r="M26835"/>
    </row>
    <row r="26836" spans="13:13" ht="15" hidden="1" customHeight="1" x14ac:dyDescent="0.3">
      <c r="M26836"/>
    </row>
    <row r="26837" spans="13:13" ht="15" hidden="1" customHeight="1" x14ac:dyDescent="0.3">
      <c r="M26837"/>
    </row>
    <row r="26838" spans="13:13" ht="15" hidden="1" customHeight="1" x14ac:dyDescent="0.3">
      <c r="M26838"/>
    </row>
    <row r="26839" spans="13:13" ht="15" hidden="1" customHeight="1" x14ac:dyDescent="0.3">
      <c r="M26839"/>
    </row>
    <row r="26840" spans="13:13" ht="15" hidden="1" customHeight="1" x14ac:dyDescent="0.3">
      <c r="M26840"/>
    </row>
    <row r="26841" spans="13:13" ht="15" hidden="1" customHeight="1" x14ac:dyDescent="0.3">
      <c r="M26841"/>
    </row>
    <row r="26842" spans="13:13" ht="15" hidden="1" customHeight="1" x14ac:dyDescent="0.3">
      <c r="M26842"/>
    </row>
    <row r="26843" spans="13:13" ht="15" hidden="1" customHeight="1" x14ac:dyDescent="0.3">
      <c r="M26843"/>
    </row>
    <row r="26844" spans="13:13" ht="15" hidden="1" customHeight="1" x14ac:dyDescent="0.3">
      <c r="M26844"/>
    </row>
    <row r="26845" spans="13:13" ht="15" hidden="1" customHeight="1" x14ac:dyDescent="0.3">
      <c r="M26845"/>
    </row>
    <row r="26846" spans="13:13" ht="15" hidden="1" customHeight="1" x14ac:dyDescent="0.3">
      <c r="M26846"/>
    </row>
    <row r="26847" spans="13:13" ht="15" hidden="1" customHeight="1" x14ac:dyDescent="0.3">
      <c r="M26847"/>
    </row>
    <row r="26848" spans="13:13" ht="15" hidden="1" customHeight="1" x14ac:dyDescent="0.3">
      <c r="M26848"/>
    </row>
    <row r="26849" spans="13:13" ht="15" hidden="1" customHeight="1" x14ac:dyDescent="0.3">
      <c r="M26849"/>
    </row>
    <row r="26850" spans="13:13" ht="15" hidden="1" customHeight="1" x14ac:dyDescent="0.3">
      <c r="M26850"/>
    </row>
    <row r="26851" spans="13:13" ht="15" hidden="1" customHeight="1" x14ac:dyDescent="0.3">
      <c r="M26851"/>
    </row>
    <row r="26852" spans="13:13" ht="15" hidden="1" customHeight="1" x14ac:dyDescent="0.3">
      <c r="M26852"/>
    </row>
    <row r="26853" spans="13:13" ht="15" hidden="1" customHeight="1" x14ac:dyDescent="0.3">
      <c r="M26853"/>
    </row>
    <row r="26854" spans="13:13" ht="15" hidden="1" customHeight="1" x14ac:dyDescent="0.3">
      <c r="M26854"/>
    </row>
    <row r="26855" spans="13:13" ht="15" hidden="1" customHeight="1" x14ac:dyDescent="0.3">
      <c r="M26855"/>
    </row>
    <row r="26856" spans="13:13" ht="15" hidden="1" customHeight="1" x14ac:dyDescent="0.3">
      <c r="M26856"/>
    </row>
    <row r="26857" spans="13:13" ht="15" hidden="1" customHeight="1" x14ac:dyDescent="0.3">
      <c r="M26857"/>
    </row>
    <row r="26858" spans="13:13" ht="15" hidden="1" customHeight="1" x14ac:dyDescent="0.3">
      <c r="M26858"/>
    </row>
    <row r="26859" spans="13:13" ht="15" hidden="1" customHeight="1" x14ac:dyDescent="0.3">
      <c r="M26859"/>
    </row>
    <row r="26860" spans="13:13" ht="15" hidden="1" customHeight="1" x14ac:dyDescent="0.3">
      <c r="M26860"/>
    </row>
    <row r="26861" spans="13:13" ht="15" hidden="1" customHeight="1" x14ac:dyDescent="0.3">
      <c r="M26861"/>
    </row>
    <row r="26862" spans="13:13" ht="15" hidden="1" customHeight="1" x14ac:dyDescent="0.3">
      <c r="M26862"/>
    </row>
    <row r="26863" spans="13:13" ht="15" hidden="1" customHeight="1" x14ac:dyDescent="0.3">
      <c r="M26863"/>
    </row>
    <row r="26864" spans="13:13" ht="15" hidden="1" customHeight="1" x14ac:dyDescent="0.3">
      <c r="M26864"/>
    </row>
    <row r="26865" spans="13:13" ht="15" hidden="1" customHeight="1" x14ac:dyDescent="0.3">
      <c r="M26865"/>
    </row>
    <row r="26866" spans="13:13" ht="15" hidden="1" customHeight="1" x14ac:dyDescent="0.3">
      <c r="M26866"/>
    </row>
    <row r="26867" spans="13:13" ht="15" hidden="1" customHeight="1" x14ac:dyDescent="0.3">
      <c r="M26867"/>
    </row>
    <row r="26868" spans="13:13" ht="15" hidden="1" customHeight="1" x14ac:dyDescent="0.3">
      <c r="M26868"/>
    </row>
    <row r="26869" spans="13:13" ht="15" hidden="1" customHeight="1" x14ac:dyDescent="0.3">
      <c r="M26869"/>
    </row>
    <row r="26870" spans="13:13" ht="15" hidden="1" customHeight="1" x14ac:dyDescent="0.3">
      <c r="M26870"/>
    </row>
    <row r="26871" spans="13:13" ht="15" hidden="1" customHeight="1" x14ac:dyDescent="0.3">
      <c r="M26871"/>
    </row>
    <row r="26872" spans="13:13" ht="15" hidden="1" customHeight="1" x14ac:dyDescent="0.3">
      <c r="M26872"/>
    </row>
    <row r="26873" spans="13:13" ht="15" hidden="1" customHeight="1" x14ac:dyDescent="0.3">
      <c r="M26873"/>
    </row>
    <row r="26874" spans="13:13" ht="15" hidden="1" customHeight="1" x14ac:dyDescent="0.3">
      <c r="M26874"/>
    </row>
    <row r="26875" spans="13:13" ht="15" hidden="1" customHeight="1" x14ac:dyDescent="0.3">
      <c r="M26875"/>
    </row>
    <row r="26876" spans="13:13" ht="15" hidden="1" customHeight="1" x14ac:dyDescent="0.3">
      <c r="M26876"/>
    </row>
    <row r="26877" spans="13:13" ht="15" hidden="1" customHeight="1" x14ac:dyDescent="0.3">
      <c r="M26877"/>
    </row>
    <row r="26878" spans="13:13" ht="15" hidden="1" customHeight="1" x14ac:dyDescent="0.3">
      <c r="M26878"/>
    </row>
    <row r="26879" spans="13:13" ht="15" hidden="1" customHeight="1" x14ac:dyDescent="0.3">
      <c r="M26879"/>
    </row>
    <row r="26880" spans="13:13" ht="15" hidden="1" customHeight="1" x14ac:dyDescent="0.3">
      <c r="M26880"/>
    </row>
    <row r="26881" spans="13:13" ht="15" hidden="1" customHeight="1" x14ac:dyDescent="0.3">
      <c r="M26881"/>
    </row>
    <row r="26882" spans="13:13" ht="15" hidden="1" customHeight="1" x14ac:dyDescent="0.3">
      <c r="M26882"/>
    </row>
    <row r="26883" spans="13:13" ht="15" hidden="1" customHeight="1" x14ac:dyDescent="0.3">
      <c r="M26883"/>
    </row>
    <row r="26884" spans="13:13" ht="15" hidden="1" customHeight="1" x14ac:dyDescent="0.3">
      <c r="M26884"/>
    </row>
    <row r="26885" spans="13:13" ht="15" hidden="1" customHeight="1" x14ac:dyDescent="0.3">
      <c r="M26885"/>
    </row>
    <row r="26886" spans="13:13" ht="15" hidden="1" customHeight="1" x14ac:dyDescent="0.3">
      <c r="M26886"/>
    </row>
    <row r="26887" spans="13:13" ht="15" hidden="1" customHeight="1" x14ac:dyDescent="0.3">
      <c r="M26887"/>
    </row>
    <row r="26888" spans="13:13" ht="15" hidden="1" customHeight="1" x14ac:dyDescent="0.3">
      <c r="M26888"/>
    </row>
    <row r="26889" spans="13:13" ht="15" hidden="1" customHeight="1" x14ac:dyDescent="0.3">
      <c r="M26889"/>
    </row>
    <row r="26890" spans="13:13" ht="15" hidden="1" customHeight="1" x14ac:dyDescent="0.3">
      <c r="M26890"/>
    </row>
    <row r="26891" spans="13:13" ht="15" hidden="1" customHeight="1" x14ac:dyDescent="0.3">
      <c r="M26891"/>
    </row>
    <row r="26892" spans="13:13" ht="15" hidden="1" customHeight="1" x14ac:dyDescent="0.3">
      <c r="M26892"/>
    </row>
    <row r="26893" spans="13:13" ht="15" hidden="1" customHeight="1" x14ac:dyDescent="0.3">
      <c r="M26893"/>
    </row>
    <row r="26894" spans="13:13" ht="15" hidden="1" customHeight="1" x14ac:dyDescent="0.3">
      <c r="M26894"/>
    </row>
    <row r="26895" spans="13:13" ht="15" hidden="1" customHeight="1" x14ac:dyDescent="0.3">
      <c r="M26895"/>
    </row>
    <row r="26896" spans="13:13" ht="15" hidden="1" customHeight="1" x14ac:dyDescent="0.3">
      <c r="M26896"/>
    </row>
    <row r="26897" spans="13:13" ht="15" hidden="1" customHeight="1" x14ac:dyDescent="0.3">
      <c r="M26897"/>
    </row>
    <row r="26898" spans="13:13" ht="15" hidden="1" customHeight="1" x14ac:dyDescent="0.3">
      <c r="M26898"/>
    </row>
    <row r="26899" spans="13:13" ht="15" hidden="1" customHeight="1" x14ac:dyDescent="0.3">
      <c r="M26899"/>
    </row>
    <row r="26900" spans="13:13" ht="15" hidden="1" customHeight="1" x14ac:dyDescent="0.3">
      <c r="M26900"/>
    </row>
    <row r="26901" spans="13:13" ht="15" hidden="1" customHeight="1" x14ac:dyDescent="0.3">
      <c r="M26901"/>
    </row>
    <row r="26902" spans="13:13" ht="15" hidden="1" customHeight="1" x14ac:dyDescent="0.3">
      <c r="M26902"/>
    </row>
    <row r="26903" spans="13:13" ht="15" hidden="1" customHeight="1" x14ac:dyDescent="0.3">
      <c r="M26903"/>
    </row>
    <row r="26904" spans="13:13" ht="15" hidden="1" customHeight="1" x14ac:dyDescent="0.3">
      <c r="M26904"/>
    </row>
    <row r="26905" spans="13:13" ht="15" hidden="1" customHeight="1" x14ac:dyDescent="0.3">
      <c r="M26905"/>
    </row>
    <row r="26906" spans="13:13" ht="15" hidden="1" customHeight="1" x14ac:dyDescent="0.3">
      <c r="M26906"/>
    </row>
    <row r="26907" spans="13:13" ht="15" hidden="1" customHeight="1" x14ac:dyDescent="0.3">
      <c r="M26907"/>
    </row>
    <row r="26908" spans="13:13" ht="15" hidden="1" customHeight="1" x14ac:dyDescent="0.3">
      <c r="M26908"/>
    </row>
    <row r="26909" spans="13:13" ht="15" hidden="1" customHeight="1" x14ac:dyDescent="0.3">
      <c r="M26909"/>
    </row>
    <row r="26910" spans="13:13" ht="15" hidden="1" customHeight="1" x14ac:dyDescent="0.3">
      <c r="M26910"/>
    </row>
    <row r="26911" spans="13:13" ht="15" hidden="1" customHeight="1" x14ac:dyDescent="0.3">
      <c r="M26911"/>
    </row>
    <row r="26912" spans="13:13" ht="15" hidden="1" customHeight="1" x14ac:dyDescent="0.3">
      <c r="M26912"/>
    </row>
    <row r="26913" spans="13:13" ht="15" hidden="1" customHeight="1" x14ac:dyDescent="0.3">
      <c r="M26913"/>
    </row>
    <row r="26914" spans="13:13" ht="15" hidden="1" customHeight="1" x14ac:dyDescent="0.3">
      <c r="M26914"/>
    </row>
    <row r="26915" spans="13:13" ht="15" hidden="1" customHeight="1" x14ac:dyDescent="0.3">
      <c r="M26915"/>
    </row>
    <row r="26916" spans="13:13" ht="15" hidden="1" customHeight="1" x14ac:dyDescent="0.3">
      <c r="M26916"/>
    </row>
    <row r="26917" spans="13:13" ht="15" hidden="1" customHeight="1" x14ac:dyDescent="0.3">
      <c r="M26917"/>
    </row>
    <row r="26918" spans="13:13" ht="15" hidden="1" customHeight="1" x14ac:dyDescent="0.3">
      <c r="M26918"/>
    </row>
    <row r="26919" spans="13:13" ht="15" hidden="1" customHeight="1" x14ac:dyDescent="0.3">
      <c r="M26919"/>
    </row>
    <row r="26920" spans="13:13" ht="15" hidden="1" customHeight="1" x14ac:dyDescent="0.3">
      <c r="M26920"/>
    </row>
    <row r="26921" spans="13:13" ht="15" hidden="1" customHeight="1" x14ac:dyDescent="0.3">
      <c r="M26921"/>
    </row>
    <row r="26922" spans="13:13" ht="15" hidden="1" customHeight="1" x14ac:dyDescent="0.3">
      <c r="M26922"/>
    </row>
    <row r="26923" spans="13:13" ht="15" hidden="1" customHeight="1" x14ac:dyDescent="0.3">
      <c r="M26923"/>
    </row>
    <row r="26924" spans="13:13" ht="15" hidden="1" customHeight="1" x14ac:dyDescent="0.3">
      <c r="M26924"/>
    </row>
    <row r="26925" spans="13:13" ht="15" hidden="1" customHeight="1" x14ac:dyDescent="0.3">
      <c r="M26925"/>
    </row>
    <row r="26926" spans="13:13" ht="15" hidden="1" customHeight="1" x14ac:dyDescent="0.3">
      <c r="M26926"/>
    </row>
    <row r="26927" spans="13:13" ht="15" hidden="1" customHeight="1" x14ac:dyDescent="0.3">
      <c r="M26927"/>
    </row>
    <row r="26928" spans="13:13" ht="15" hidden="1" customHeight="1" x14ac:dyDescent="0.3">
      <c r="M26928"/>
    </row>
    <row r="26929" spans="13:13" ht="15" hidden="1" customHeight="1" x14ac:dyDescent="0.3">
      <c r="M26929"/>
    </row>
    <row r="26930" spans="13:13" ht="15" hidden="1" customHeight="1" x14ac:dyDescent="0.3">
      <c r="M26930"/>
    </row>
    <row r="26931" spans="13:13" ht="15" hidden="1" customHeight="1" x14ac:dyDescent="0.3">
      <c r="M26931"/>
    </row>
    <row r="26932" spans="13:13" ht="15" hidden="1" customHeight="1" x14ac:dyDescent="0.3">
      <c r="M26932"/>
    </row>
    <row r="26933" spans="13:13" ht="15" hidden="1" customHeight="1" x14ac:dyDescent="0.3">
      <c r="M26933"/>
    </row>
    <row r="26934" spans="13:13" ht="15" hidden="1" customHeight="1" x14ac:dyDescent="0.3">
      <c r="M26934"/>
    </row>
    <row r="26935" spans="13:13" ht="15" hidden="1" customHeight="1" x14ac:dyDescent="0.3">
      <c r="M26935"/>
    </row>
    <row r="26936" spans="13:13" ht="15" hidden="1" customHeight="1" x14ac:dyDescent="0.3">
      <c r="M26936"/>
    </row>
    <row r="26937" spans="13:13" ht="15" hidden="1" customHeight="1" x14ac:dyDescent="0.3">
      <c r="M26937"/>
    </row>
    <row r="26938" spans="13:13" ht="15" hidden="1" customHeight="1" x14ac:dyDescent="0.3">
      <c r="M26938"/>
    </row>
    <row r="26939" spans="13:13" ht="15" hidden="1" customHeight="1" x14ac:dyDescent="0.3">
      <c r="M26939"/>
    </row>
    <row r="26940" spans="13:13" ht="15" hidden="1" customHeight="1" x14ac:dyDescent="0.3">
      <c r="M26940"/>
    </row>
    <row r="26941" spans="13:13" ht="15" hidden="1" customHeight="1" x14ac:dyDescent="0.3">
      <c r="M26941"/>
    </row>
    <row r="26942" spans="13:13" ht="15" hidden="1" customHeight="1" x14ac:dyDescent="0.3">
      <c r="M26942"/>
    </row>
    <row r="26943" spans="13:13" ht="15" hidden="1" customHeight="1" x14ac:dyDescent="0.3">
      <c r="M26943"/>
    </row>
    <row r="26944" spans="13:13" ht="15" hidden="1" customHeight="1" x14ac:dyDescent="0.3">
      <c r="M26944"/>
    </row>
    <row r="26945" spans="13:13" ht="15" hidden="1" customHeight="1" x14ac:dyDescent="0.3">
      <c r="M26945"/>
    </row>
    <row r="26946" spans="13:13" ht="15" hidden="1" customHeight="1" x14ac:dyDescent="0.3">
      <c r="M26946"/>
    </row>
    <row r="26947" spans="13:13" ht="15" hidden="1" customHeight="1" x14ac:dyDescent="0.3">
      <c r="M26947"/>
    </row>
    <row r="26948" spans="13:13" ht="15" hidden="1" customHeight="1" x14ac:dyDescent="0.3">
      <c r="M26948"/>
    </row>
    <row r="26949" spans="13:13" ht="15" hidden="1" customHeight="1" x14ac:dyDescent="0.3">
      <c r="M26949"/>
    </row>
    <row r="26950" spans="13:13" ht="15" hidden="1" customHeight="1" x14ac:dyDescent="0.3">
      <c r="M26950"/>
    </row>
    <row r="26951" spans="13:13" ht="15" hidden="1" customHeight="1" x14ac:dyDescent="0.3">
      <c r="M26951"/>
    </row>
    <row r="26952" spans="13:13" ht="15" hidden="1" customHeight="1" x14ac:dyDescent="0.3">
      <c r="M26952"/>
    </row>
    <row r="26953" spans="13:13" ht="15" hidden="1" customHeight="1" x14ac:dyDescent="0.3">
      <c r="M26953"/>
    </row>
    <row r="26954" spans="13:13" ht="15" hidden="1" customHeight="1" x14ac:dyDescent="0.3">
      <c r="M26954"/>
    </row>
    <row r="26955" spans="13:13" ht="15" hidden="1" customHeight="1" x14ac:dyDescent="0.3">
      <c r="M26955"/>
    </row>
    <row r="26956" spans="13:13" ht="15" hidden="1" customHeight="1" x14ac:dyDescent="0.3">
      <c r="M26956"/>
    </row>
    <row r="26957" spans="13:13" ht="15" hidden="1" customHeight="1" x14ac:dyDescent="0.3">
      <c r="M26957"/>
    </row>
    <row r="26958" spans="13:13" ht="15" hidden="1" customHeight="1" x14ac:dyDescent="0.3">
      <c r="M26958"/>
    </row>
    <row r="26959" spans="13:13" ht="15" hidden="1" customHeight="1" x14ac:dyDescent="0.3">
      <c r="M26959"/>
    </row>
    <row r="26960" spans="13:13" ht="15" hidden="1" customHeight="1" x14ac:dyDescent="0.3">
      <c r="M26960"/>
    </row>
    <row r="26961" spans="13:13" ht="15" hidden="1" customHeight="1" x14ac:dyDescent="0.3">
      <c r="M26961"/>
    </row>
    <row r="26962" spans="13:13" ht="15" hidden="1" customHeight="1" x14ac:dyDescent="0.3">
      <c r="M26962"/>
    </row>
    <row r="26963" spans="13:13" ht="15" hidden="1" customHeight="1" x14ac:dyDescent="0.3">
      <c r="M26963"/>
    </row>
    <row r="26964" spans="13:13" ht="15" hidden="1" customHeight="1" x14ac:dyDescent="0.3">
      <c r="M26964"/>
    </row>
    <row r="26965" spans="13:13" ht="15" hidden="1" customHeight="1" x14ac:dyDescent="0.3">
      <c r="M26965"/>
    </row>
    <row r="26966" spans="13:13" ht="15" hidden="1" customHeight="1" x14ac:dyDescent="0.3">
      <c r="M26966"/>
    </row>
    <row r="26967" spans="13:13" ht="15" hidden="1" customHeight="1" x14ac:dyDescent="0.3">
      <c r="M26967"/>
    </row>
    <row r="26968" spans="13:13" ht="15" hidden="1" customHeight="1" x14ac:dyDescent="0.3">
      <c r="M26968"/>
    </row>
    <row r="26969" spans="13:13" ht="15" hidden="1" customHeight="1" x14ac:dyDescent="0.3">
      <c r="M26969"/>
    </row>
    <row r="26970" spans="13:13" ht="15" hidden="1" customHeight="1" x14ac:dyDescent="0.3">
      <c r="M26970"/>
    </row>
    <row r="26971" spans="13:13" ht="15" hidden="1" customHeight="1" x14ac:dyDescent="0.3">
      <c r="M26971"/>
    </row>
    <row r="26972" spans="13:13" ht="15" hidden="1" customHeight="1" x14ac:dyDescent="0.3">
      <c r="M26972"/>
    </row>
    <row r="26973" spans="13:13" ht="15" hidden="1" customHeight="1" x14ac:dyDescent="0.3">
      <c r="M26973"/>
    </row>
    <row r="26974" spans="13:13" ht="15" hidden="1" customHeight="1" x14ac:dyDescent="0.3">
      <c r="M26974"/>
    </row>
    <row r="26975" spans="13:13" ht="15" hidden="1" customHeight="1" x14ac:dyDescent="0.3">
      <c r="M26975"/>
    </row>
    <row r="26976" spans="13:13" ht="15" hidden="1" customHeight="1" x14ac:dyDescent="0.3">
      <c r="M26976"/>
    </row>
    <row r="26977" spans="13:13" ht="15" hidden="1" customHeight="1" x14ac:dyDescent="0.3">
      <c r="M26977"/>
    </row>
    <row r="26978" spans="13:13" ht="15" hidden="1" customHeight="1" x14ac:dyDescent="0.3">
      <c r="M26978"/>
    </row>
    <row r="26979" spans="13:13" ht="15" hidden="1" customHeight="1" x14ac:dyDescent="0.3">
      <c r="M26979"/>
    </row>
    <row r="26980" spans="13:13" ht="15" hidden="1" customHeight="1" x14ac:dyDescent="0.3">
      <c r="M26980"/>
    </row>
    <row r="26981" spans="13:13" ht="15" hidden="1" customHeight="1" x14ac:dyDescent="0.3">
      <c r="M26981"/>
    </row>
    <row r="26982" spans="13:13" ht="15" hidden="1" customHeight="1" x14ac:dyDescent="0.3">
      <c r="M26982"/>
    </row>
    <row r="26983" spans="13:13" ht="15" hidden="1" customHeight="1" x14ac:dyDescent="0.3">
      <c r="M26983"/>
    </row>
    <row r="26984" spans="13:13" ht="15" hidden="1" customHeight="1" x14ac:dyDescent="0.3">
      <c r="M26984"/>
    </row>
    <row r="26985" spans="13:13" ht="15" hidden="1" customHeight="1" x14ac:dyDescent="0.3">
      <c r="M26985"/>
    </row>
    <row r="26986" spans="13:13" ht="15" hidden="1" customHeight="1" x14ac:dyDescent="0.3">
      <c r="M26986"/>
    </row>
    <row r="26987" spans="13:13" ht="15" hidden="1" customHeight="1" x14ac:dyDescent="0.3">
      <c r="M26987"/>
    </row>
    <row r="26988" spans="13:13" ht="15" hidden="1" customHeight="1" x14ac:dyDescent="0.3">
      <c r="M26988"/>
    </row>
    <row r="26989" spans="13:13" ht="15" hidden="1" customHeight="1" x14ac:dyDescent="0.3">
      <c r="M26989"/>
    </row>
    <row r="26990" spans="13:13" ht="15" hidden="1" customHeight="1" x14ac:dyDescent="0.3">
      <c r="M26990"/>
    </row>
    <row r="26991" spans="13:13" ht="15" hidden="1" customHeight="1" x14ac:dyDescent="0.3">
      <c r="M26991"/>
    </row>
    <row r="26992" spans="13:13" ht="15" hidden="1" customHeight="1" x14ac:dyDescent="0.3">
      <c r="M26992"/>
    </row>
    <row r="26993" spans="13:13" ht="15" hidden="1" customHeight="1" x14ac:dyDescent="0.3">
      <c r="M26993"/>
    </row>
    <row r="26994" spans="13:13" ht="15" hidden="1" customHeight="1" x14ac:dyDescent="0.3">
      <c r="M26994"/>
    </row>
    <row r="26995" spans="13:13" ht="15" hidden="1" customHeight="1" x14ac:dyDescent="0.3">
      <c r="M26995"/>
    </row>
    <row r="26996" spans="13:13" ht="15" hidden="1" customHeight="1" x14ac:dyDescent="0.3">
      <c r="M26996"/>
    </row>
    <row r="26997" spans="13:13" ht="15" hidden="1" customHeight="1" x14ac:dyDescent="0.3">
      <c r="M26997"/>
    </row>
    <row r="26998" spans="13:13" ht="15" hidden="1" customHeight="1" x14ac:dyDescent="0.3">
      <c r="M26998"/>
    </row>
    <row r="26999" spans="13:13" ht="15" hidden="1" customHeight="1" x14ac:dyDescent="0.3">
      <c r="M26999"/>
    </row>
    <row r="27000" spans="13:13" ht="15" hidden="1" customHeight="1" x14ac:dyDescent="0.3">
      <c r="M27000"/>
    </row>
    <row r="27001" spans="13:13" ht="15" hidden="1" customHeight="1" x14ac:dyDescent="0.3">
      <c r="M27001"/>
    </row>
    <row r="27002" spans="13:13" ht="15" hidden="1" customHeight="1" x14ac:dyDescent="0.3">
      <c r="M27002"/>
    </row>
    <row r="27003" spans="13:13" ht="15" hidden="1" customHeight="1" x14ac:dyDescent="0.3">
      <c r="M27003"/>
    </row>
    <row r="27004" spans="13:13" ht="15" hidden="1" customHeight="1" x14ac:dyDescent="0.3">
      <c r="M27004"/>
    </row>
    <row r="27005" spans="13:13" ht="15" hidden="1" customHeight="1" x14ac:dyDescent="0.3">
      <c r="M27005"/>
    </row>
    <row r="27006" spans="13:13" ht="15" hidden="1" customHeight="1" x14ac:dyDescent="0.3">
      <c r="M27006"/>
    </row>
    <row r="27007" spans="13:13" ht="15" hidden="1" customHeight="1" x14ac:dyDescent="0.3">
      <c r="M27007"/>
    </row>
    <row r="27008" spans="13:13" ht="15" hidden="1" customHeight="1" x14ac:dyDescent="0.3">
      <c r="M27008"/>
    </row>
    <row r="27009" spans="13:13" ht="15" hidden="1" customHeight="1" x14ac:dyDescent="0.3">
      <c r="M27009"/>
    </row>
    <row r="27010" spans="13:13" ht="15" hidden="1" customHeight="1" x14ac:dyDescent="0.3">
      <c r="M27010"/>
    </row>
    <row r="27011" spans="13:13" ht="15" hidden="1" customHeight="1" x14ac:dyDescent="0.3">
      <c r="M27011"/>
    </row>
    <row r="27012" spans="13:13" ht="15" hidden="1" customHeight="1" x14ac:dyDescent="0.3">
      <c r="M27012"/>
    </row>
    <row r="27013" spans="13:13" ht="15" hidden="1" customHeight="1" x14ac:dyDescent="0.3">
      <c r="M27013"/>
    </row>
    <row r="27014" spans="13:13" ht="15" hidden="1" customHeight="1" x14ac:dyDescent="0.3">
      <c r="M27014"/>
    </row>
    <row r="27015" spans="13:13" ht="15" hidden="1" customHeight="1" x14ac:dyDescent="0.3">
      <c r="M27015"/>
    </row>
    <row r="27016" spans="13:13" ht="15" hidden="1" customHeight="1" x14ac:dyDescent="0.3">
      <c r="M27016"/>
    </row>
    <row r="27017" spans="13:13" ht="15" hidden="1" customHeight="1" x14ac:dyDescent="0.3">
      <c r="M27017"/>
    </row>
    <row r="27018" spans="13:13" ht="15" hidden="1" customHeight="1" x14ac:dyDescent="0.3">
      <c r="M27018"/>
    </row>
    <row r="27019" spans="13:13" ht="15" hidden="1" customHeight="1" x14ac:dyDescent="0.3">
      <c r="M27019"/>
    </row>
    <row r="27020" spans="13:13" ht="15" hidden="1" customHeight="1" x14ac:dyDescent="0.3">
      <c r="M27020"/>
    </row>
    <row r="27021" spans="13:13" ht="15" hidden="1" customHeight="1" x14ac:dyDescent="0.3">
      <c r="M27021"/>
    </row>
    <row r="27022" spans="13:13" ht="15" hidden="1" customHeight="1" x14ac:dyDescent="0.3">
      <c r="M27022"/>
    </row>
    <row r="27023" spans="13:13" ht="15" hidden="1" customHeight="1" x14ac:dyDescent="0.3">
      <c r="M27023"/>
    </row>
    <row r="27024" spans="13:13" ht="15" hidden="1" customHeight="1" x14ac:dyDescent="0.3">
      <c r="M27024"/>
    </row>
    <row r="27025" spans="13:13" ht="15" hidden="1" customHeight="1" x14ac:dyDescent="0.3">
      <c r="M27025"/>
    </row>
    <row r="27026" spans="13:13" ht="15" hidden="1" customHeight="1" x14ac:dyDescent="0.3">
      <c r="M27026"/>
    </row>
    <row r="27027" spans="13:13" ht="15" hidden="1" customHeight="1" x14ac:dyDescent="0.3">
      <c r="M27027"/>
    </row>
    <row r="27028" spans="13:13" ht="15" hidden="1" customHeight="1" x14ac:dyDescent="0.3">
      <c r="M27028"/>
    </row>
    <row r="27029" spans="13:13" ht="15" hidden="1" customHeight="1" x14ac:dyDescent="0.3">
      <c r="M27029"/>
    </row>
    <row r="27030" spans="13:13" ht="15" hidden="1" customHeight="1" x14ac:dyDescent="0.3">
      <c r="M27030"/>
    </row>
    <row r="27031" spans="13:13" ht="15" hidden="1" customHeight="1" x14ac:dyDescent="0.3">
      <c r="M27031"/>
    </row>
    <row r="27032" spans="13:13" ht="15" hidden="1" customHeight="1" x14ac:dyDescent="0.3">
      <c r="M27032"/>
    </row>
    <row r="27033" spans="13:13" ht="15" hidden="1" customHeight="1" x14ac:dyDescent="0.3">
      <c r="M27033"/>
    </row>
    <row r="27034" spans="13:13" ht="15" hidden="1" customHeight="1" x14ac:dyDescent="0.3">
      <c r="M27034"/>
    </row>
    <row r="27035" spans="13:13" ht="15" hidden="1" customHeight="1" x14ac:dyDescent="0.3">
      <c r="M27035"/>
    </row>
    <row r="27036" spans="13:13" ht="15" hidden="1" customHeight="1" x14ac:dyDescent="0.3">
      <c r="M27036"/>
    </row>
    <row r="27037" spans="13:13" ht="15" hidden="1" customHeight="1" x14ac:dyDescent="0.3">
      <c r="M27037"/>
    </row>
    <row r="27038" spans="13:13" ht="15" hidden="1" customHeight="1" x14ac:dyDescent="0.3">
      <c r="M27038"/>
    </row>
    <row r="27039" spans="13:13" ht="15" hidden="1" customHeight="1" x14ac:dyDescent="0.3">
      <c r="M27039"/>
    </row>
    <row r="27040" spans="13:13" ht="15" hidden="1" customHeight="1" x14ac:dyDescent="0.3">
      <c r="M27040"/>
    </row>
    <row r="27041" spans="13:13" ht="15" hidden="1" customHeight="1" x14ac:dyDescent="0.3">
      <c r="M27041"/>
    </row>
    <row r="27042" spans="13:13" ht="15" hidden="1" customHeight="1" x14ac:dyDescent="0.3">
      <c r="M27042"/>
    </row>
    <row r="27043" spans="13:13" ht="15" hidden="1" customHeight="1" x14ac:dyDescent="0.3">
      <c r="M27043"/>
    </row>
    <row r="27044" spans="13:13" ht="15" hidden="1" customHeight="1" x14ac:dyDescent="0.3">
      <c r="M27044"/>
    </row>
    <row r="27045" spans="13:13" ht="15" hidden="1" customHeight="1" x14ac:dyDescent="0.3">
      <c r="M27045"/>
    </row>
    <row r="27046" spans="13:13" ht="15" hidden="1" customHeight="1" x14ac:dyDescent="0.3">
      <c r="M27046"/>
    </row>
    <row r="27047" spans="13:13" ht="15" hidden="1" customHeight="1" x14ac:dyDescent="0.3">
      <c r="M27047"/>
    </row>
    <row r="27048" spans="13:13" ht="15" hidden="1" customHeight="1" x14ac:dyDescent="0.3">
      <c r="M27048"/>
    </row>
    <row r="27049" spans="13:13" ht="15" hidden="1" customHeight="1" x14ac:dyDescent="0.3">
      <c r="M27049"/>
    </row>
    <row r="27050" spans="13:13" ht="15" hidden="1" customHeight="1" x14ac:dyDescent="0.3">
      <c r="M27050"/>
    </row>
    <row r="27051" spans="13:13" ht="15" hidden="1" customHeight="1" x14ac:dyDescent="0.3">
      <c r="M27051"/>
    </row>
    <row r="27052" spans="13:13" ht="15" hidden="1" customHeight="1" x14ac:dyDescent="0.3">
      <c r="M27052"/>
    </row>
    <row r="27053" spans="13:13" ht="15" hidden="1" customHeight="1" x14ac:dyDescent="0.3">
      <c r="M27053"/>
    </row>
    <row r="27054" spans="13:13" ht="15" hidden="1" customHeight="1" x14ac:dyDescent="0.3">
      <c r="M27054"/>
    </row>
    <row r="27055" spans="13:13" ht="15" hidden="1" customHeight="1" x14ac:dyDescent="0.3">
      <c r="M27055"/>
    </row>
    <row r="27056" spans="13:13" ht="15" hidden="1" customHeight="1" x14ac:dyDescent="0.3">
      <c r="M27056"/>
    </row>
    <row r="27057" spans="13:13" ht="15" hidden="1" customHeight="1" x14ac:dyDescent="0.3">
      <c r="M27057"/>
    </row>
    <row r="27058" spans="13:13" ht="15" hidden="1" customHeight="1" x14ac:dyDescent="0.3">
      <c r="M27058"/>
    </row>
    <row r="27059" spans="13:13" ht="15" hidden="1" customHeight="1" x14ac:dyDescent="0.3">
      <c r="M27059"/>
    </row>
    <row r="27060" spans="13:13" ht="15" hidden="1" customHeight="1" x14ac:dyDescent="0.3">
      <c r="M27060"/>
    </row>
    <row r="27061" spans="13:13" ht="15" hidden="1" customHeight="1" x14ac:dyDescent="0.3">
      <c r="M27061"/>
    </row>
    <row r="27062" spans="13:13" ht="15" hidden="1" customHeight="1" x14ac:dyDescent="0.3">
      <c r="M27062"/>
    </row>
    <row r="27063" spans="13:13" ht="15" hidden="1" customHeight="1" x14ac:dyDescent="0.3">
      <c r="M27063"/>
    </row>
    <row r="27064" spans="13:13" ht="15" hidden="1" customHeight="1" x14ac:dyDescent="0.3">
      <c r="M27064"/>
    </row>
    <row r="27065" spans="13:13" ht="15" hidden="1" customHeight="1" x14ac:dyDescent="0.3">
      <c r="M27065"/>
    </row>
    <row r="27066" spans="13:13" ht="15" hidden="1" customHeight="1" x14ac:dyDescent="0.3">
      <c r="M27066"/>
    </row>
    <row r="27067" spans="13:13" ht="15" hidden="1" customHeight="1" x14ac:dyDescent="0.3">
      <c r="M27067"/>
    </row>
    <row r="27068" spans="13:13" ht="15" hidden="1" customHeight="1" x14ac:dyDescent="0.3">
      <c r="M27068"/>
    </row>
    <row r="27069" spans="13:13" ht="15" hidden="1" customHeight="1" x14ac:dyDescent="0.3">
      <c r="M27069"/>
    </row>
    <row r="27070" spans="13:13" ht="15" hidden="1" customHeight="1" x14ac:dyDescent="0.3">
      <c r="M27070"/>
    </row>
    <row r="27071" spans="13:13" ht="15" hidden="1" customHeight="1" x14ac:dyDescent="0.3">
      <c r="M27071"/>
    </row>
    <row r="27072" spans="13:13" ht="15" hidden="1" customHeight="1" x14ac:dyDescent="0.3">
      <c r="M27072"/>
    </row>
    <row r="27073" spans="13:13" ht="15" hidden="1" customHeight="1" x14ac:dyDescent="0.3">
      <c r="M27073"/>
    </row>
    <row r="27074" spans="13:13" ht="15" hidden="1" customHeight="1" x14ac:dyDescent="0.3">
      <c r="M27074"/>
    </row>
    <row r="27075" spans="13:13" ht="15" hidden="1" customHeight="1" x14ac:dyDescent="0.3">
      <c r="M27075"/>
    </row>
    <row r="27076" spans="13:13" ht="15" hidden="1" customHeight="1" x14ac:dyDescent="0.3">
      <c r="M27076"/>
    </row>
    <row r="27077" spans="13:13" ht="15" hidden="1" customHeight="1" x14ac:dyDescent="0.3">
      <c r="M27077"/>
    </row>
    <row r="27078" spans="13:13" ht="15" hidden="1" customHeight="1" x14ac:dyDescent="0.3">
      <c r="M27078"/>
    </row>
    <row r="27079" spans="13:13" ht="15" hidden="1" customHeight="1" x14ac:dyDescent="0.3">
      <c r="M27079"/>
    </row>
    <row r="27080" spans="13:13" ht="15" hidden="1" customHeight="1" x14ac:dyDescent="0.3">
      <c r="M27080"/>
    </row>
    <row r="27081" spans="13:13" ht="15" hidden="1" customHeight="1" x14ac:dyDescent="0.3">
      <c r="M27081"/>
    </row>
    <row r="27082" spans="13:13" ht="15" hidden="1" customHeight="1" x14ac:dyDescent="0.3">
      <c r="M27082"/>
    </row>
    <row r="27083" spans="13:13" ht="15" hidden="1" customHeight="1" x14ac:dyDescent="0.3">
      <c r="M27083"/>
    </row>
    <row r="27084" spans="13:13" ht="15" hidden="1" customHeight="1" x14ac:dyDescent="0.3">
      <c r="M27084"/>
    </row>
    <row r="27085" spans="13:13" ht="15" hidden="1" customHeight="1" x14ac:dyDescent="0.3">
      <c r="M27085"/>
    </row>
    <row r="27086" spans="13:13" ht="15" hidden="1" customHeight="1" x14ac:dyDescent="0.3">
      <c r="M27086"/>
    </row>
    <row r="27087" spans="13:13" ht="15" hidden="1" customHeight="1" x14ac:dyDescent="0.3">
      <c r="M27087"/>
    </row>
    <row r="27088" spans="13:13" ht="15" hidden="1" customHeight="1" x14ac:dyDescent="0.3">
      <c r="M27088"/>
    </row>
    <row r="27089" spans="13:13" ht="15" hidden="1" customHeight="1" x14ac:dyDescent="0.3">
      <c r="M27089"/>
    </row>
    <row r="27090" spans="13:13" ht="15" hidden="1" customHeight="1" x14ac:dyDescent="0.3">
      <c r="M27090"/>
    </row>
    <row r="27091" spans="13:13" ht="15" hidden="1" customHeight="1" x14ac:dyDescent="0.3">
      <c r="M27091"/>
    </row>
    <row r="27092" spans="13:13" ht="15" hidden="1" customHeight="1" x14ac:dyDescent="0.3">
      <c r="M27092"/>
    </row>
    <row r="27093" spans="13:13" ht="15" hidden="1" customHeight="1" x14ac:dyDescent="0.3">
      <c r="M27093"/>
    </row>
    <row r="27094" spans="13:13" ht="15" hidden="1" customHeight="1" x14ac:dyDescent="0.3">
      <c r="M27094"/>
    </row>
    <row r="27095" spans="13:13" ht="15" hidden="1" customHeight="1" x14ac:dyDescent="0.3">
      <c r="M27095"/>
    </row>
    <row r="27096" spans="13:13" ht="15" hidden="1" customHeight="1" x14ac:dyDescent="0.3">
      <c r="M27096"/>
    </row>
    <row r="27097" spans="13:13" ht="15" hidden="1" customHeight="1" x14ac:dyDescent="0.3">
      <c r="M27097"/>
    </row>
    <row r="27098" spans="13:13" ht="15" hidden="1" customHeight="1" x14ac:dyDescent="0.3">
      <c r="M27098"/>
    </row>
    <row r="27099" spans="13:13" ht="15" hidden="1" customHeight="1" x14ac:dyDescent="0.3">
      <c r="M27099"/>
    </row>
    <row r="27100" spans="13:13" ht="15" hidden="1" customHeight="1" x14ac:dyDescent="0.3">
      <c r="M27100"/>
    </row>
    <row r="27101" spans="13:13" ht="15" hidden="1" customHeight="1" x14ac:dyDescent="0.3">
      <c r="M27101"/>
    </row>
    <row r="27102" spans="13:13" ht="15" hidden="1" customHeight="1" x14ac:dyDescent="0.3">
      <c r="M27102"/>
    </row>
    <row r="27103" spans="13:13" ht="15" hidden="1" customHeight="1" x14ac:dyDescent="0.3">
      <c r="M27103"/>
    </row>
    <row r="27104" spans="13:13" ht="15" hidden="1" customHeight="1" x14ac:dyDescent="0.3">
      <c r="M27104"/>
    </row>
    <row r="27105" spans="13:13" ht="15" hidden="1" customHeight="1" x14ac:dyDescent="0.3">
      <c r="M27105"/>
    </row>
    <row r="27106" spans="13:13" ht="15" hidden="1" customHeight="1" x14ac:dyDescent="0.3">
      <c r="M27106"/>
    </row>
    <row r="27107" spans="13:13" ht="15" hidden="1" customHeight="1" x14ac:dyDescent="0.3">
      <c r="M27107"/>
    </row>
    <row r="27108" spans="13:13" ht="15" hidden="1" customHeight="1" x14ac:dyDescent="0.3">
      <c r="M27108"/>
    </row>
    <row r="27109" spans="13:13" ht="15" hidden="1" customHeight="1" x14ac:dyDescent="0.3">
      <c r="M27109"/>
    </row>
    <row r="27110" spans="13:13" ht="15" hidden="1" customHeight="1" x14ac:dyDescent="0.3">
      <c r="M27110"/>
    </row>
    <row r="27111" spans="13:13" ht="15" hidden="1" customHeight="1" x14ac:dyDescent="0.3">
      <c r="M27111"/>
    </row>
    <row r="27112" spans="13:13" ht="15" hidden="1" customHeight="1" x14ac:dyDescent="0.3">
      <c r="M27112"/>
    </row>
    <row r="27113" spans="13:13" ht="15" hidden="1" customHeight="1" x14ac:dyDescent="0.3">
      <c r="M27113"/>
    </row>
    <row r="27114" spans="13:13" ht="15" hidden="1" customHeight="1" x14ac:dyDescent="0.3">
      <c r="M27114"/>
    </row>
    <row r="27115" spans="13:13" ht="15" hidden="1" customHeight="1" x14ac:dyDescent="0.3">
      <c r="M27115"/>
    </row>
    <row r="27116" spans="13:13" ht="15" hidden="1" customHeight="1" x14ac:dyDescent="0.3">
      <c r="M27116"/>
    </row>
    <row r="27117" spans="13:13" ht="15" hidden="1" customHeight="1" x14ac:dyDescent="0.3">
      <c r="M27117"/>
    </row>
    <row r="27118" spans="13:13" ht="15" hidden="1" customHeight="1" x14ac:dyDescent="0.3">
      <c r="M27118"/>
    </row>
    <row r="27119" spans="13:13" ht="15" hidden="1" customHeight="1" x14ac:dyDescent="0.3">
      <c r="M27119"/>
    </row>
    <row r="27120" spans="13:13" ht="15" hidden="1" customHeight="1" x14ac:dyDescent="0.3">
      <c r="M27120"/>
    </row>
    <row r="27121" spans="13:13" ht="15" hidden="1" customHeight="1" x14ac:dyDescent="0.3">
      <c r="M27121"/>
    </row>
    <row r="27122" spans="13:13" ht="15" hidden="1" customHeight="1" x14ac:dyDescent="0.3">
      <c r="M27122"/>
    </row>
    <row r="27123" spans="13:13" ht="15" hidden="1" customHeight="1" x14ac:dyDescent="0.3">
      <c r="M27123"/>
    </row>
    <row r="27124" spans="13:13" ht="15" hidden="1" customHeight="1" x14ac:dyDescent="0.3">
      <c r="M27124"/>
    </row>
    <row r="27125" spans="13:13" ht="15" hidden="1" customHeight="1" x14ac:dyDescent="0.3">
      <c r="M27125"/>
    </row>
    <row r="27126" spans="13:13" ht="15" hidden="1" customHeight="1" x14ac:dyDescent="0.3">
      <c r="M27126"/>
    </row>
    <row r="27127" spans="13:13" ht="15" hidden="1" customHeight="1" x14ac:dyDescent="0.3">
      <c r="M27127"/>
    </row>
    <row r="27128" spans="13:13" ht="15" hidden="1" customHeight="1" x14ac:dyDescent="0.3">
      <c r="M27128"/>
    </row>
    <row r="27129" spans="13:13" ht="15" hidden="1" customHeight="1" x14ac:dyDescent="0.3">
      <c r="M27129"/>
    </row>
    <row r="27130" spans="13:13" ht="15" hidden="1" customHeight="1" x14ac:dyDescent="0.3">
      <c r="M27130"/>
    </row>
    <row r="27131" spans="13:13" ht="15" hidden="1" customHeight="1" x14ac:dyDescent="0.3">
      <c r="M27131"/>
    </row>
    <row r="27132" spans="13:13" ht="15" hidden="1" customHeight="1" x14ac:dyDescent="0.3">
      <c r="M27132"/>
    </row>
    <row r="27133" spans="13:13" ht="15" hidden="1" customHeight="1" x14ac:dyDescent="0.3">
      <c r="M27133"/>
    </row>
    <row r="27134" spans="13:13" ht="15" hidden="1" customHeight="1" x14ac:dyDescent="0.3">
      <c r="M27134"/>
    </row>
    <row r="27135" spans="13:13" ht="15" hidden="1" customHeight="1" x14ac:dyDescent="0.3">
      <c r="M27135"/>
    </row>
    <row r="27136" spans="13:13" ht="15" hidden="1" customHeight="1" x14ac:dyDescent="0.3">
      <c r="M27136"/>
    </row>
    <row r="27137" spans="13:13" ht="15" hidden="1" customHeight="1" x14ac:dyDescent="0.3">
      <c r="M27137"/>
    </row>
    <row r="27138" spans="13:13" ht="15" hidden="1" customHeight="1" x14ac:dyDescent="0.3">
      <c r="M27138"/>
    </row>
    <row r="27139" spans="13:13" ht="15" hidden="1" customHeight="1" x14ac:dyDescent="0.3">
      <c r="M27139"/>
    </row>
    <row r="27140" spans="13:13" ht="15" hidden="1" customHeight="1" x14ac:dyDescent="0.3">
      <c r="M27140"/>
    </row>
    <row r="27141" spans="13:13" ht="15" hidden="1" customHeight="1" x14ac:dyDescent="0.3">
      <c r="M27141"/>
    </row>
    <row r="27142" spans="13:13" ht="15" hidden="1" customHeight="1" x14ac:dyDescent="0.3">
      <c r="M27142"/>
    </row>
    <row r="27143" spans="13:13" ht="15" hidden="1" customHeight="1" x14ac:dyDescent="0.3">
      <c r="M27143"/>
    </row>
    <row r="27144" spans="13:13" ht="15" hidden="1" customHeight="1" x14ac:dyDescent="0.3">
      <c r="M27144"/>
    </row>
    <row r="27145" spans="13:13" ht="15" hidden="1" customHeight="1" x14ac:dyDescent="0.3">
      <c r="M27145"/>
    </row>
    <row r="27146" spans="13:13" ht="15" hidden="1" customHeight="1" x14ac:dyDescent="0.3">
      <c r="M27146"/>
    </row>
    <row r="27147" spans="13:13" ht="15" hidden="1" customHeight="1" x14ac:dyDescent="0.3">
      <c r="M27147"/>
    </row>
    <row r="27148" spans="13:13" ht="15" hidden="1" customHeight="1" x14ac:dyDescent="0.3">
      <c r="M27148"/>
    </row>
    <row r="27149" spans="13:13" ht="15" hidden="1" customHeight="1" x14ac:dyDescent="0.3">
      <c r="M27149"/>
    </row>
    <row r="27150" spans="13:13" ht="15" hidden="1" customHeight="1" x14ac:dyDescent="0.3">
      <c r="M27150"/>
    </row>
    <row r="27151" spans="13:13" ht="15" hidden="1" customHeight="1" x14ac:dyDescent="0.3">
      <c r="M27151"/>
    </row>
    <row r="27152" spans="13:13" ht="15" hidden="1" customHeight="1" x14ac:dyDescent="0.3">
      <c r="M27152"/>
    </row>
    <row r="27153" spans="13:13" ht="15" hidden="1" customHeight="1" x14ac:dyDescent="0.3">
      <c r="M27153"/>
    </row>
    <row r="27154" spans="13:13" ht="15" hidden="1" customHeight="1" x14ac:dyDescent="0.3">
      <c r="M27154"/>
    </row>
    <row r="27155" spans="13:13" ht="15" hidden="1" customHeight="1" x14ac:dyDescent="0.3">
      <c r="M27155"/>
    </row>
    <row r="27156" spans="13:13" ht="15" hidden="1" customHeight="1" x14ac:dyDescent="0.3">
      <c r="M27156"/>
    </row>
    <row r="27157" spans="13:13" ht="15" hidden="1" customHeight="1" x14ac:dyDescent="0.3">
      <c r="M27157"/>
    </row>
    <row r="27158" spans="13:13" ht="15" hidden="1" customHeight="1" x14ac:dyDescent="0.3">
      <c r="M27158"/>
    </row>
    <row r="27159" spans="13:13" ht="15" hidden="1" customHeight="1" x14ac:dyDescent="0.3">
      <c r="M27159"/>
    </row>
    <row r="27160" spans="13:13" ht="15" hidden="1" customHeight="1" x14ac:dyDescent="0.3">
      <c r="M27160"/>
    </row>
    <row r="27161" spans="13:13" ht="15" hidden="1" customHeight="1" x14ac:dyDescent="0.3">
      <c r="M27161"/>
    </row>
    <row r="27162" spans="13:13" ht="15" hidden="1" customHeight="1" x14ac:dyDescent="0.3">
      <c r="M27162"/>
    </row>
    <row r="27163" spans="13:13" ht="15" hidden="1" customHeight="1" x14ac:dyDescent="0.3">
      <c r="M27163"/>
    </row>
    <row r="27164" spans="13:13" ht="15" hidden="1" customHeight="1" x14ac:dyDescent="0.3">
      <c r="M27164"/>
    </row>
    <row r="27165" spans="13:13" ht="15" hidden="1" customHeight="1" x14ac:dyDescent="0.3">
      <c r="M27165"/>
    </row>
    <row r="27166" spans="13:13" ht="15" hidden="1" customHeight="1" x14ac:dyDescent="0.3">
      <c r="M27166"/>
    </row>
    <row r="27167" spans="13:13" ht="15" hidden="1" customHeight="1" x14ac:dyDescent="0.3">
      <c r="M27167"/>
    </row>
    <row r="27168" spans="13:13" ht="15" hidden="1" customHeight="1" x14ac:dyDescent="0.3">
      <c r="M27168"/>
    </row>
    <row r="27169" spans="13:13" ht="15" hidden="1" customHeight="1" x14ac:dyDescent="0.3">
      <c r="M27169"/>
    </row>
    <row r="27170" spans="13:13" ht="15" hidden="1" customHeight="1" x14ac:dyDescent="0.3">
      <c r="M27170"/>
    </row>
    <row r="27171" spans="13:13" ht="15" hidden="1" customHeight="1" x14ac:dyDescent="0.3">
      <c r="M27171"/>
    </row>
    <row r="27172" spans="13:13" ht="15" hidden="1" customHeight="1" x14ac:dyDescent="0.3">
      <c r="M27172"/>
    </row>
    <row r="27173" spans="13:13" ht="15" hidden="1" customHeight="1" x14ac:dyDescent="0.3">
      <c r="M27173"/>
    </row>
    <row r="27174" spans="13:13" ht="15" hidden="1" customHeight="1" x14ac:dyDescent="0.3">
      <c r="M27174"/>
    </row>
    <row r="27175" spans="13:13" ht="15" hidden="1" customHeight="1" x14ac:dyDescent="0.3">
      <c r="M27175"/>
    </row>
    <row r="27176" spans="13:13" ht="15" hidden="1" customHeight="1" x14ac:dyDescent="0.3">
      <c r="M27176"/>
    </row>
    <row r="27177" spans="13:13" ht="15" hidden="1" customHeight="1" x14ac:dyDescent="0.3">
      <c r="M27177"/>
    </row>
    <row r="27178" spans="13:13" ht="15" hidden="1" customHeight="1" x14ac:dyDescent="0.3">
      <c r="M27178"/>
    </row>
    <row r="27179" spans="13:13" ht="15" hidden="1" customHeight="1" x14ac:dyDescent="0.3">
      <c r="M27179"/>
    </row>
    <row r="27180" spans="13:13" ht="15" hidden="1" customHeight="1" x14ac:dyDescent="0.3">
      <c r="M27180"/>
    </row>
    <row r="27181" spans="13:13" ht="15" hidden="1" customHeight="1" x14ac:dyDescent="0.3">
      <c r="M27181"/>
    </row>
    <row r="27182" spans="13:13" ht="15" hidden="1" customHeight="1" x14ac:dyDescent="0.3">
      <c r="M27182"/>
    </row>
    <row r="27183" spans="13:13" ht="15" hidden="1" customHeight="1" x14ac:dyDescent="0.3">
      <c r="M27183"/>
    </row>
    <row r="27184" spans="13:13" ht="15" hidden="1" customHeight="1" x14ac:dyDescent="0.3">
      <c r="M27184"/>
    </row>
    <row r="27185" spans="13:13" ht="15" hidden="1" customHeight="1" x14ac:dyDescent="0.3">
      <c r="M27185"/>
    </row>
    <row r="27186" spans="13:13" ht="15" hidden="1" customHeight="1" x14ac:dyDescent="0.3">
      <c r="M27186"/>
    </row>
    <row r="27187" spans="13:13" ht="15" hidden="1" customHeight="1" x14ac:dyDescent="0.3">
      <c r="M27187"/>
    </row>
    <row r="27188" spans="13:13" ht="15" hidden="1" customHeight="1" x14ac:dyDescent="0.3">
      <c r="M27188"/>
    </row>
    <row r="27189" spans="13:13" ht="15" hidden="1" customHeight="1" x14ac:dyDescent="0.3">
      <c r="M27189"/>
    </row>
    <row r="27190" spans="13:13" ht="15" hidden="1" customHeight="1" x14ac:dyDescent="0.3">
      <c r="M27190"/>
    </row>
    <row r="27191" spans="13:13" ht="15" hidden="1" customHeight="1" x14ac:dyDescent="0.3">
      <c r="M27191"/>
    </row>
    <row r="27192" spans="13:13" ht="15" hidden="1" customHeight="1" x14ac:dyDescent="0.3">
      <c r="M27192"/>
    </row>
    <row r="27193" spans="13:13" ht="15" hidden="1" customHeight="1" x14ac:dyDescent="0.3">
      <c r="M27193"/>
    </row>
    <row r="27194" spans="13:13" ht="15" hidden="1" customHeight="1" x14ac:dyDescent="0.3">
      <c r="M27194"/>
    </row>
    <row r="27195" spans="13:13" ht="15" hidden="1" customHeight="1" x14ac:dyDescent="0.3">
      <c r="M27195"/>
    </row>
    <row r="27196" spans="13:13" ht="15" hidden="1" customHeight="1" x14ac:dyDescent="0.3">
      <c r="M27196"/>
    </row>
    <row r="27197" spans="13:13" ht="15" hidden="1" customHeight="1" x14ac:dyDescent="0.3">
      <c r="M27197"/>
    </row>
    <row r="27198" spans="13:13" ht="15" hidden="1" customHeight="1" x14ac:dyDescent="0.3">
      <c r="M27198"/>
    </row>
    <row r="27199" spans="13:13" ht="15" hidden="1" customHeight="1" x14ac:dyDescent="0.3">
      <c r="M27199"/>
    </row>
    <row r="27200" spans="13:13" ht="15" hidden="1" customHeight="1" x14ac:dyDescent="0.3">
      <c r="M27200"/>
    </row>
    <row r="27201" spans="13:13" ht="15" hidden="1" customHeight="1" x14ac:dyDescent="0.3">
      <c r="M27201"/>
    </row>
    <row r="27202" spans="13:13" ht="15" hidden="1" customHeight="1" x14ac:dyDescent="0.3">
      <c r="M27202"/>
    </row>
    <row r="27203" spans="13:13" ht="15" hidden="1" customHeight="1" x14ac:dyDescent="0.3">
      <c r="M27203"/>
    </row>
    <row r="27204" spans="13:13" ht="15" hidden="1" customHeight="1" x14ac:dyDescent="0.3">
      <c r="M27204"/>
    </row>
    <row r="27205" spans="13:13" ht="15" hidden="1" customHeight="1" x14ac:dyDescent="0.3">
      <c r="M27205"/>
    </row>
    <row r="27206" spans="13:13" ht="15" hidden="1" customHeight="1" x14ac:dyDescent="0.3">
      <c r="M27206"/>
    </row>
    <row r="27207" spans="13:13" ht="15" hidden="1" customHeight="1" x14ac:dyDescent="0.3">
      <c r="M27207"/>
    </row>
    <row r="27208" spans="13:13" ht="15" hidden="1" customHeight="1" x14ac:dyDescent="0.3">
      <c r="M27208"/>
    </row>
    <row r="27209" spans="13:13" ht="15" hidden="1" customHeight="1" x14ac:dyDescent="0.3">
      <c r="M27209"/>
    </row>
    <row r="27210" spans="13:13" ht="15" hidden="1" customHeight="1" x14ac:dyDescent="0.3">
      <c r="M27210"/>
    </row>
    <row r="27211" spans="13:13" ht="15" hidden="1" customHeight="1" x14ac:dyDescent="0.3">
      <c r="M27211"/>
    </row>
    <row r="27212" spans="13:13" ht="15" hidden="1" customHeight="1" x14ac:dyDescent="0.3">
      <c r="M27212"/>
    </row>
    <row r="27213" spans="13:13" ht="15" hidden="1" customHeight="1" x14ac:dyDescent="0.3">
      <c r="M27213"/>
    </row>
    <row r="27214" spans="13:13" ht="15" hidden="1" customHeight="1" x14ac:dyDescent="0.3">
      <c r="M27214"/>
    </row>
    <row r="27215" spans="13:13" ht="15" hidden="1" customHeight="1" x14ac:dyDescent="0.3">
      <c r="M27215"/>
    </row>
    <row r="27216" spans="13:13" ht="15" hidden="1" customHeight="1" x14ac:dyDescent="0.3">
      <c r="M27216"/>
    </row>
    <row r="27217" spans="13:13" ht="15" hidden="1" customHeight="1" x14ac:dyDescent="0.3">
      <c r="M27217"/>
    </row>
    <row r="27218" spans="13:13" ht="15" hidden="1" customHeight="1" x14ac:dyDescent="0.3">
      <c r="M27218"/>
    </row>
    <row r="27219" spans="13:13" ht="15" hidden="1" customHeight="1" x14ac:dyDescent="0.3">
      <c r="M27219"/>
    </row>
    <row r="27220" spans="13:13" ht="15" hidden="1" customHeight="1" x14ac:dyDescent="0.3">
      <c r="M27220"/>
    </row>
    <row r="27221" spans="13:13" ht="15" hidden="1" customHeight="1" x14ac:dyDescent="0.3">
      <c r="M27221"/>
    </row>
    <row r="27222" spans="13:13" ht="15" hidden="1" customHeight="1" x14ac:dyDescent="0.3">
      <c r="M27222"/>
    </row>
    <row r="27223" spans="13:13" ht="15" hidden="1" customHeight="1" x14ac:dyDescent="0.3">
      <c r="M27223"/>
    </row>
    <row r="27224" spans="13:13" ht="15" hidden="1" customHeight="1" x14ac:dyDescent="0.3">
      <c r="M27224"/>
    </row>
    <row r="27225" spans="13:13" ht="15" hidden="1" customHeight="1" x14ac:dyDescent="0.3">
      <c r="M27225"/>
    </row>
    <row r="27226" spans="13:13" ht="15" hidden="1" customHeight="1" x14ac:dyDescent="0.3">
      <c r="M27226"/>
    </row>
    <row r="27227" spans="13:13" ht="15" hidden="1" customHeight="1" x14ac:dyDescent="0.3">
      <c r="M27227"/>
    </row>
    <row r="27228" spans="13:13" ht="15" hidden="1" customHeight="1" x14ac:dyDescent="0.3">
      <c r="M27228"/>
    </row>
    <row r="27229" spans="13:13" ht="15" hidden="1" customHeight="1" x14ac:dyDescent="0.3">
      <c r="M27229"/>
    </row>
    <row r="27230" spans="13:13" ht="15" hidden="1" customHeight="1" x14ac:dyDescent="0.3">
      <c r="M27230"/>
    </row>
    <row r="27231" spans="13:13" ht="15" hidden="1" customHeight="1" x14ac:dyDescent="0.3">
      <c r="M27231"/>
    </row>
    <row r="27232" spans="13:13" ht="15" hidden="1" customHeight="1" x14ac:dyDescent="0.3">
      <c r="M27232"/>
    </row>
    <row r="27233" spans="13:13" ht="15" hidden="1" customHeight="1" x14ac:dyDescent="0.3">
      <c r="M27233"/>
    </row>
    <row r="27234" spans="13:13" ht="15" hidden="1" customHeight="1" x14ac:dyDescent="0.3">
      <c r="M27234"/>
    </row>
    <row r="27235" spans="13:13" ht="15" hidden="1" customHeight="1" x14ac:dyDescent="0.3">
      <c r="M27235"/>
    </row>
    <row r="27236" spans="13:13" ht="15" hidden="1" customHeight="1" x14ac:dyDescent="0.3">
      <c r="M27236"/>
    </row>
    <row r="27237" spans="13:13" ht="15" hidden="1" customHeight="1" x14ac:dyDescent="0.3">
      <c r="M27237"/>
    </row>
    <row r="27238" spans="13:13" ht="15" hidden="1" customHeight="1" x14ac:dyDescent="0.3">
      <c r="M27238"/>
    </row>
    <row r="27239" spans="13:13" ht="15" hidden="1" customHeight="1" x14ac:dyDescent="0.3">
      <c r="M27239"/>
    </row>
    <row r="27240" spans="13:13" ht="15" hidden="1" customHeight="1" x14ac:dyDescent="0.3">
      <c r="M27240"/>
    </row>
    <row r="27241" spans="13:13" ht="15" hidden="1" customHeight="1" x14ac:dyDescent="0.3">
      <c r="M27241"/>
    </row>
    <row r="27242" spans="13:13" ht="15" hidden="1" customHeight="1" x14ac:dyDescent="0.3">
      <c r="M27242"/>
    </row>
    <row r="27243" spans="13:13" ht="15" hidden="1" customHeight="1" x14ac:dyDescent="0.3">
      <c r="M27243"/>
    </row>
    <row r="27244" spans="13:13" ht="15" hidden="1" customHeight="1" x14ac:dyDescent="0.3">
      <c r="M27244"/>
    </row>
    <row r="27245" spans="13:13" ht="15" hidden="1" customHeight="1" x14ac:dyDescent="0.3">
      <c r="M27245"/>
    </row>
    <row r="27246" spans="13:13" ht="15" hidden="1" customHeight="1" x14ac:dyDescent="0.3">
      <c r="M27246"/>
    </row>
    <row r="27247" spans="13:13" ht="15" hidden="1" customHeight="1" x14ac:dyDescent="0.3">
      <c r="M27247"/>
    </row>
    <row r="27248" spans="13:13" ht="15" hidden="1" customHeight="1" x14ac:dyDescent="0.3">
      <c r="M27248"/>
    </row>
    <row r="27249" spans="13:13" ht="15" hidden="1" customHeight="1" x14ac:dyDescent="0.3">
      <c r="M27249"/>
    </row>
    <row r="27250" spans="13:13" ht="15" hidden="1" customHeight="1" x14ac:dyDescent="0.3">
      <c r="M27250"/>
    </row>
    <row r="27251" spans="13:13" ht="15" hidden="1" customHeight="1" x14ac:dyDescent="0.3">
      <c r="M27251"/>
    </row>
    <row r="27252" spans="13:13" ht="15" hidden="1" customHeight="1" x14ac:dyDescent="0.3">
      <c r="M27252"/>
    </row>
    <row r="27253" spans="13:13" ht="15" hidden="1" customHeight="1" x14ac:dyDescent="0.3">
      <c r="M27253"/>
    </row>
    <row r="27254" spans="13:13" ht="15" hidden="1" customHeight="1" x14ac:dyDescent="0.3">
      <c r="M27254"/>
    </row>
    <row r="27255" spans="13:13" ht="15" hidden="1" customHeight="1" x14ac:dyDescent="0.3">
      <c r="M27255"/>
    </row>
    <row r="27256" spans="13:13" ht="15" hidden="1" customHeight="1" x14ac:dyDescent="0.3">
      <c r="M27256"/>
    </row>
    <row r="27257" spans="13:13" ht="15" hidden="1" customHeight="1" x14ac:dyDescent="0.3">
      <c r="M27257"/>
    </row>
    <row r="27258" spans="13:13" ht="15" hidden="1" customHeight="1" x14ac:dyDescent="0.3">
      <c r="M27258"/>
    </row>
    <row r="27259" spans="13:13" ht="15" hidden="1" customHeight="1" x14ac:dyDescent="0.3">
      <c r="M27259"/>
    </row>
    <row r="27260" spans="13:13" ht="15" hidden="1" customHeight="1" x14ac:dyDescent="0.3">
      <c r="M27260"/>
    </row>
    <row r="27261" spans="13:13" ht="15" hidden="1" customHeight="1" x14ac:dyDescent="0.3">
      <c r="M27261"/>
    </row>
    <row r="27262" spans="13:13" ht="15" hidden="1" customHeight="1" x14ac:dyDescent="0.3">
      <c r="M27262"/>
    </row>
    <row r="27263" spans="13:13" ht="15" hidden="1" customHeight="1" x14ac:dyDescent="0.3">
      <c r="M27263"/>
    </row>
    <row r="27264" spans="13:13" ht="15" hidden="1" customHeight="1" x14ac:dyDescent="0.3">
      <c r="M27264"/>
    </row>
    <row r="27265" spans="13:13" ht="15" hidden="1" customHeight="1" x14ac:dyDescent="0.3">
      <c r="M27265"/>
    </row>
    <row r="27266" spans="13:13" ht="15" hidden="1" customHeight="1" x14ac:dyDescent="0.3">
      <c r="M27266"/>
    </row>
    <row r="27267" spans="13:13" ht="15" hidden="1" customHeight="1" x14ac:dyDescent="0.3">
      <c r="M27267"/>
    </row>
    <row r="27268" spans="13:13" ht="15" hidden="1" customHeight="1" x14ac:dyDescent="0.3">
      <c r="M27268"/>
    </row>
    <row r="27269" spans="13:13" ht="15" hidden="1" customHeight="1" x14ac:dyDescent="0.3">
      <c r="M27269"/>
    </row>
    <row r="27270" spans="13:13" ht="15" hidden="1" customHeight="1" x14ac:dyDescent="0.3">
      <c r="M27270"/>
    </row>
    <row r="27271" spans="13:13" ht="15" hidden="1" customHeight="1" x14ac:dyDescent="0.3">
      <c r="M27271"/>
    </row>
    <row r="27272" spans="13:13" ht="15" hidden="1" customHeight="1" x14ac:dyDescent="0.3">
      <c r="M27272"/>
    </row>
    <row r="27273" spans="13:13" ht="15" hidden="1" customHeight="1" x14ac:dyDescent="0.3">
      <c r="M27273"/>
    </row>
    <row r="27274" spans="13:13" ht="15" hidden="1" customHeight="1" x14ac:dyDescent="0.3">
      <c r="M27274"/>
    </row>
    <row r="27275" spans="13:13" ht="15" hidden="1" customHeight="1" x14ac:dyDescent="0.3">
      <c r="M27275"/>
    </row>
    <row r="27276" spans="13:13" ht="15" hidden="1" customHeight="1" x14ac:dyDescent="0.3">
      <c r="M27276"/>
    </row>
    <row r="27277" spans="13:13" ht="15" hidden="1" customHeight="1" x14ac:dyDescent="0.3">
      <c r="M27277"/>
    </row>
    <row r="27278" spans="13:13" ht="15" hidden="1" customHeight="1" x14ac:dyDescent="0.3">
      <c r="M27278"/>
    </row>
    <row r="27279" spans="13:13" ht="15" hidden="1" customHeight="1" x14ac:dyDescent="0.3">
      <c r="M27279"/>
    </row>
    <row r="27280" spans="13:13" ht="15" hidden="1" customHeight="1" x14ac:dyDescent="0.3">
      <c r="M27280"/>
    </row>
    <row r="27281" spans="13:13" ht="15" hidden="1" customHeight="1" x14ac:dyDescent="0.3">
      <c r="M27281"/>
    </row>
    <row r="27282" spans="13:13" ht="15" hidden="1" customHeight="1" x14ac:dyDescent="0.3">
      <c r="M27282"/>
    </row>
    <row r="27283" spans="13:13" ht="15" hidden="1" customHeight="1" x14ac:dyDescent="0.3">
      <c r="M27283"/>
    </row>
    <row r="27284" spans="13:13" ht="15" hidden="1" customHeight="1" x14ac:dyDescent="0.3">
      <c r="M27284"/>
    </row>
    <row r="27285" spans="13:13" ht="15" hidden="1" customHeight="1" x14ac:dyDescent="0.3">
      <c r="M27285"/>
    </row>
    <row r="27286" spans="13:13" ht="15" hidden="1" customHeight="1" x14ac:dyDescent="0.3">
      <c r="M27286"/>
    </row>
    <row r="27287" spans="13:13" ht="15" hidden="1" customHeight="1" x14ac:dyDescent="0.3">
      <c r="M27287"/>
    </row>
    <row r="27288" spans="13:13" ht="15" hidden="1" customHeight="1" x14ac:dyDescent="0.3">
      <c r="M27288"/>
    </row>
    <row r="27289" spans="13:13" ht="15" hidden="1" customHeight="1" x14ac:dyDescent="0.3">
      <c r="M27289"/>
    </row>
    <row r="27290" spans="13:13" ht="15" hidden="1" customHeight="1" x14ac:dyDescent="0.3">
      <c r="M27290"/>
    </row>
    <row r="27291" spans="13:13" ht="15" hidden="1" customHeight="1" x14ac:dyDescent="0.3">
      <c r="M27291"/>
    </row>
    <row r="27292" spans="13:13" ht="15" hidden="1" customHeight="1" x14ac:dyDescent="0.3">
      <c r="M27292"/>
    </row>
    <row r="27293" spans="13:13" ht="15" hidden="1" customHeight="1" x14ac:dyDescent="0.3">
      <c r="M27293"/>
    </row>
    <row r="27294" spans="13:13" ht="15" hidden="1" customHeight="1" x14ac:dyDescent="0.3">
      <c r="M27294"/>
    </row>
    <row r="27295" spans="13:13" ht="15" hidden="1" customHeight="1" x14ac:dyDescent="0.3">
      <c r="M27295"/>
    </row>
    <row r="27296" spans="13:13" ht="15" hidden="1" customHeight="1" x14ac:dyDescent="0.3">
      <c r="M27296"/>
    </row>
    <row r="27297" spans="13:13" ht="15" hidden="1" customHeight="1" x14ac:dyDescent="0.3">
      <c r="M27297"/>
    </row>
    <row r="27298" spans="13:13" ht="15" hidden="1" customHeight="1" x14ac:dyDescent="0.3">
      <c r="M27298"/>
    </row>
    <row r="27299" spans="13:13" ht="15" hidden="1" customHeight="1" x14ac:dyDescent="0.3">
      <c r="M27299"/>
    </row>
    <row r="27300" spans="13:13" ht="15" hidden="1" customHeight="1" x14ac:dyDescent="0.3">
      <c r="M27300"/>
    </row>
    <row r="27301" spans="13:13" ht="15" hidden="1" customHeight="1" x14ac:dyDescent="0.3">
      <c r="M27301"/>
    </row>
    <row r="27302" spans="13:13" ht="15" hidden="1" customHeight="1" x14ac:dyDescent="0.3">
      <c r="M27302"/>
    </row>
    <row r="27303" spans="13:13" ht="15" hidden="1" customHeight="1" x14ac:dyDescent="0.3">
      <c r="M27303"/>
    </row>
    <row r="27304" spans="13:13" ht="15" hidden="1" customHeight="1" x14ac:dyDescent="0.3">
      <c r="M27304"/>
    </row>
    <row r="27305" spans="13:13" ht="15" hidden="1" customHeight="1" x14ac:dyDescent="0.3">
      <c r="M27305"/>
    </row>
    <row r="27306" spans="13:13" ht="15" hidden="1" customHeight="1" x14ac:dyDescent="0.3">
      <c r="M27306"/>
    </row>
    <row r="27307" spans="13:13" ht="15" hidden="1" customHeight="1" x14ac:dyDescent="0.3">
      <c r="M27307"/>
    </row>
    <row r="27308" spans="13:13" ht="15" hidden="1" customHeight="1" x14ac:dyDescent="0.3">
      <c r="M27308"/>
    </row>
    <row r="27309" spans="13:13" ht="15" hidden="1" customHeight="1" x14ac:dyDescent="0.3">
      <c r="M27309"/>
    </row>
    <row r="27310" spans="13:13" ht="15" hidden="1" customHeight="1" x14ac:dyDescent="0.3">
      <c r="M27310"/>
    </row>
    <row r="27311" spans="13:13" ht="15" hidden="1" customHeight="1" x14ac:dyDescent="0.3">
      <c r="M27311"/>
    </row>
    <row r="27312" spans="13:13" ht="15" hidden="1" customHeight="1" x14ac:dyDescent="0.3">
      <c r="M27312"/>
    </row>
    <row r="27313" spans="13:13" ht="15" hidden="1" customHeight="1" x14ac:dyDescent="0.3">
      <c r="M27313"/>
    </row>
    <row r="27314" spans="13:13" ht="15" hidden="1" customHeight="1" x14ac:dyDescent="0.3">
      <c r="M27314"/>
    </row>
    <row r="27315" spans="13:13" ht="15" hidden="1" customHeight="1" x14ac:dyDescent="0.3">
      <c r="M27315"/>
    </row>
    <row r="27316" spans="13:13" ht="15" hidden="1" customHeight="1" x14ac:dyDescent="0.3">
      <c r="M27316"/>
    </row>
    <row r="27317" spans="13:13" ht="15" hidden="1" customHeight="1" x14ac:dyDescent="0.3">
      <c r="M27317"/>
    </row>
    <row r="27318" spans="13:13" ht="15" hidden="1" customHeight="1" x14ac:dyDescent="0.3">
      <c r="M27318"/>
    </row>
    <row r="27319" spans="13:13" ht="15" hidden="1" customHeight="1" x14ac:dyDescent="0.3">
      <c r="M27319"/>
    </row>
    <row r="27320" spans="13:13" ht="15" hidden="1" customHeight="1" x14ac:dyDescent="0.3">
      <c r="M27320"/>
    </row>
    <row r="27321" spans="13:13" ht="15" hidden="1" customHeight="1" x14ac:dyDescent="0.3">
      <c r="M27321"/>
    </row>
    <row r="27322" spans="13:13" ht="15" hidden="1" customHeight="1" x14ac:dyDescent="0.3">
      <c r="M27322"/>
    </row>
    <row r="27323" spans="13:13" ht="15" hidden="1" customHeight="1" x14ac:dyDescent="0.3">
      <c r="M27323"/>
    </row>
    <row r="27324" spans="13:13" ht="15" hidden="1" customHeight="1" x14ac:dyDescent="0.3">
      <c r="M27324"/>
    </row>
    <row r="27325" spans="13:13" ht="15" hidden="1" customHeight="1" x14ac:dyDescent="0.3">
      <c r="M27325"/>
    </row>
    <row r="27326" spans="13:13" ht="15" hidden="1" customHeight="1" x14ac:dyDescent="0.3">
      <c r="M27326"/>
    </row>
    <row r="27327" spans="13:13" ht="15" hidden="1" customHeight="1" x14ac:dyDescent="0.3">
      <c r="M27327"/>
    </row>
    <row r="27328" spans="13:13" ht="15" hidden="1" customHeight="1" x14ac:dyDescent="0.3">
      <c r="M27328"/>
    </row>
    <row r="27329" spans="13:13" ht="15" hidden="1" customHeight="1" x14ac:dyDescent="0.3">
      <c r="M27329"/>
    </row>
    <row r="27330" spans="13:13" ht="15" hidden="1" customHeight="1" x14ac:dyDescent="0.3">
      <c r="M27330"/>
    </row>
    <row r="27331" spans="13:13" ht="15" hidden="1" customHeight="1" x14ac:dyDescent="0.3">
      <c r="M27331"/>
    </row>
    <row r="27332" spans="13:13" ht="15" hidden="1" customHeight="1" x14ac:dyDescent="0.3">
      <c r="M27332"/>
    </row>
    <row r="27333" spans="13:13" ht="15" hidden="1" customHeight="1" x14ac:dyDescent="0.3">
      <c r="M27333"/>
    </row>
    <row r="27334" spans="13:13" ht="15" hidden="1" customHeight="1" x14ac:dyDescent="0.3">
      <c r="M27334"/>
    </row>
    <row r="27335" spans="13:13" ht="15" hidden="1" customHeight="1" x14ac:dyDescent="0.3">
      <c r="M27335"/>
    </row>
    <row r="27336" spans="13:13" ht="15" hidden="1" customHeight="1" x14ac:dyDescent="0.3">
      <c r="M27336"/>
    </row>
    <row r="27337" spans="13:13" ht="15" hidden="1" customHeight="1" x14ac:dyDescent="0.3">
      <c r="M27337"/>
    </row>
    <row r="27338" spans="13:13" ht="15" hidden="1" customHeight="1" x14ac:dyDescent="0.3">
      <c r="M27338"/>
    </row>
    <row r="27339" spans="13:13" ht="15" hidden="1" customHeight="1" x14ac:dyDescent="0.3">
      <c r="M27339"/>
    </row>
    <row r="27340" spans="13:13" ht="15" hidden="1" customHeight="1" x14ac:dyDescent="0.3">
      <c r="M27340"/>
    </row>
    <row r="27341" spans="13:13" ht="15" hidden="1" customHeight="1" x14ac:dyDescent="0.3">
      <c r="M27341"/>
    </row>
    <row r="27342" spans="13:13" ht="15" hidden="1" customHeight="1" x14ac:dyDescent="0.3">
      <c r="M27342"/>
    </row>
    <row r="27343" spans="13:13" ht="15" hidden="1" customHeight="1" x14ac:dyDescent="0.3">
      <c r="M27343"/>
    </row>
    <row r="27344" spans="13:13" ht="15" hidden="1" customHeight="1" x14ac:dyDescent="0.3">
      <c r="M27344"/>
    </row>
    <row r="27345" spans="13:13" ht="15" hidden="1" customHeight="1" x14ac:dyDescent="0.3">
      <c r="M27345"/>
    </row>
    <row r="27346" spans="13:13" ht="15" hidden="1" customHeight="1" x14ac:dyDescent="0.3">
      <c r="M27346"/>
    </row>
    <row r="27347" spans="13:13" ht="15" hidden="1" customHeight="1" x14ac:dyDescent="0.3">
      <c r="M27347"/>
    </row>
    <row r="27348" spans="13:13" ht="15" hidden="1" customHeight="1" x14ac:dyDescent="0.3">
      <c r="M27348"/>
    </row>
    <row r="27349" spans="13:13" ht="15" hidden="1" customHeight="1" x14ac:dyDescent="0.3">
      <c r="M27349"/>
    </row>
    <row r="27350" spans="13:13" ht="15" hidden="1" customHeight="1" x14ac:dyDescent="0.3">
      <c r="M27350"/>
    </row>
    <row r="27351" spans="13:13" ht="15" hidden="1" customHeight="1" x14ac:dyDescent="0.3">
      <c r="M27351"/>
    </row>
    <row r="27352" spans="13:13" ht="15" hidden="1" customHeight="1" x14ac:dyDescent="0.3">
      <c r="M27352"/>
    </row>
    <row r="27353" spans="13:13" ht="15" hidden="1" customHeight="1" x14ac:dyDescent="0.3">
      <c r="M27353"/>
    </row>
    <row r="27354" spans="13:13" ht="15" hidden="1" customHeight="1" x14ac:dyDescent="0.3">
      <c r="M27354"/>
    </row>
    <row r="27355" spans="13:13" ht="15" hidden="1" customHeight="1" x14ac:dyDescent="0.3">
      <c r="M27355"/>
    </row>
    <row r="27356" spans="13:13" ht="15" hidden="1" customHeight="1" x14ac:dyDescent="0.3">
      <c r="M27356"/>
    </row>
    <row r="27357" spans="13:13" ht="15" hidden="1" customHeight="1" x14ac:dyDescent="0.3">
      <c r="M27357"/>
    </row>
    <row r="27358" spans="13:13" ht="15" hidden="1" customHeight="1" x14ac:dyDescent="0.3">
      <c r="M27358"/>
    </row>
    <row r="27359" spans="13:13" ht="15" hidden="1" customHeight="1" x14ac:dyDescent="0.3">
      <c r="M27359"/>
    </row>
    <row r="27360" spans="13:13" ht="15" hidden="1" customHeight="1" x14ac:dyDescent="0.3">
      <c r="M27360"/>
    </row>
    <row r="27361" spans="13:13" ht="15" hidden="1" customHeight="1" x14ac:dyDescent="0.3">
      <c r="M27361"/>
    </row>
    <row r="27362" spans="13:13" ht="15" hidden="1" customHeight="1" x14ac:dyDescent="0.3">
      <c r="M27362"/>
    </row>
    <row r="27363" spans="13:13" ht="15" hidden="1" customHeight="1" x14ac:dyDescent="0.3">
      <c r="M27363"/>
    </row>
    <row r="27364" spans="13:13" ht="15" hidden="1" customHeight="1" x14ac:dyDescent="0.3">
      <c r="M27364"/>
    </row>
    <row r="27365" spans="13:13" ht="15" hidden="1" customHeight="1" x14ac:dyDescent="0.3">
      <c r="M27365"/>
    </row>
    <row r="27366" spans="13:13" ht="15" hidden="1" customHeight="1" x14ac:dyDescent="0.3">
      <c r="M27366"/>
    </row>
    <row r="27367" spans="13:13" ht="15" hidden="1" customHeight="1" x14ac:dyDescent="0.3">
      <c r="M27367"/>
    </row>
    <row r="27368" spans="13:13" ht="15" hidden="1" customHeight="1" x14ac:dyDescent="0.3">
      <c r="M27368"/>
    </row>
    <row r="27369" spans="13:13" ht="15" hidden="1" customHeight="1" x14ac:dyDescent="0.3">
      <c r="M27369"/>
    </row>
    <row r="27370" spans="13:13" ht="15" hidden="1" customHeight="1" x14ac:dyDescent="0.3">
      <c r="M27370"/>
    </row>
    <row r="27371" spans="13:13" ht="15" hidden="1" customHeight="1" x14ac:dyDescent="0.3">
      <c r="M27371"/>
    </row>
    <row r="27372" spans="13:13" ht="15" hidden="1" customHeight="1" x14ac:dyDescent="0.3">
      <c r="M27372"/>
    </row>
    <row r="27373" spans="13:13" ht="15" hidden="1" customHeight="1" x14ac:dyDescent="0.3">
      <c r="M27373"/>
    </row>
    <row r="27374" spans="13:13" ht="15" hidden="1" customHeight="1" x14ac:dyDescent="0.3">
      <c r="M27374"/>
    </row>
    <row r="27375" spans="13:13" ht="15" hidden="1" customHeight="1" x14ac:dyDescent="0.3">
      <c r="M27375"/>
    </row>
    <row r="27376" spans="13:13" ht="15" hidden="1" customHeight="1" x14ac:dyDescent="0.3">
      <c r="M27376"/>
    </row>
    <row r="27377" spans="13:13" ht="15" hidden="1" customHeight="1" x14ac:dyDescent="0.3">
      <c r="M27377"/>
    </row>
    <row r="27378" spans="13:13" ht="15" hidden="1" customHeight="1" x14ac:dyDescent="0.3">
      <c r="M27378"/>
    </row>
    <row r="27379" spans="13:13" ht="15" hidden="1" customHeight="1" x14ac:dyDescent="0.3">
      <c r="M27379"/>
    </row>
    <row r="27380" spans="13:13" ht="15" hidden="1" customHeight="1" x14ac:dyDescent="0.3">
      <c r="M27380"/>
    </row>
    <row r="27381" spans="13:13" ht="15" hidden="1" customHeight="1" x14ac:dyDescent="0.3">
      <c r="M27381"/>
    </row>
    <row r="27382" spans="13:13" ht="15" hidden="1" customHeight="1" x14ac:dyDescent="0.3">
      <c r="M27382"/>
    </row>
    <row r="27383" spans="13:13" ht="15" hidden="1" customHeight="1" x14ac:dyDescent="0.3">
      <c r="M27383"/>
    </row>
    <row r="27384" spans="13:13" ht="15" hidden="1" customHeight="1" x14ac:dyDescent="0.3">
      <c r="M27384"/>
    </row>
    <row r="27385" spans="13:13" ht="15" hidden="1" customHeight="1" x14ac:dyDescent="0.3">
      <c r="M27385"/>
    </row>
    <row r="27386" spans="13:13" ht="15" hidden="1" customHeight="1" x14ac:dyDescent="0.3">
      <c r="M27386"/>
    </row>
    <row r="27387" spans="13:13" ht="15" hidden="1" customHeight="1" x14ac:dyDescent="0.3">
      <c r="M27387"/>
    </row>
    <row r="27388" spans="13:13" ht="15" hidden="1" customHeight="1" x14ac:dyDescent="0.3">
      <c r="M27388"/>
    </row>
    <row r="27389" spans="13:13" ht="15" hidden="1" customHeight="1" x14ac:dyDescent="0.3">
      <c r="M27389"/>
    </row>
    <row r="27390" spans="13:13" ht="15" hidden="1" customHeight="1" x14ac:dyDescent="0.3">
      <c r="M27390"/>
    </row>
    <row r="27391" spans="13:13" ht="15" hidden="1" customHeight="1" x14ac:dyDescent="0.3">
      <c r="M27391"/>
    </row>
    <row r="27392" spans="13:13" ht="15" hidden="1" customHeight="1" x14ac:dyDescent="0.3">
      <c r="M27392"/>
    </row>
    <row r="27393" spans="13:13" ht="15" hidden="1" customHeight="1" x14ac:dyDescent="0.3">
      <c r="M27393"/>
    </row>
    <row r="27394" spans="13:13" ht="15" hidden="1" customHeight="1" x14ac:dyDescent="0.3">
      <c r="M27394"/>
    </row>
    <row r="27395" spans="13:13" ht="15" hidden="1" customHeight="1" x14ac:dyDescent="0.3">
      <c r="M27395"/>
    </row>
    <row r="27396" spans="13:13" ht="15" hidden="1" customHeight="1" x14ac:dyDescent="0.3">
      <c r="M27396"/>
    </row>
    <row r="27397" spans="13:13" ht="15" hidden="1" customHeight="1" x14ac:dyDescent="0.3">
      <c r="M27397"/>
    </row>
    <row r="27398" spans="13:13" ht="15" hidden="1" customHeight="1" x14ac:dyDescent="0.3">
      <c r="M27398"/>
    </row>
    <row r="27399" spans="13:13" ht="15" hidden="1" customHeight="1" x14ac:dyDescent="0.3">
      <c r="M27399"/>
    </row>
    <row r="27400" spans="13:13" ht="15" hidden="1" customHeight="1" x14ac:dyDescent="0.3">
      <c r="M27400"/>
    </row>
    <row r="27401" spans="13:13" ht="15" hidden="1" customHeight="1" x14ac:dyDescent="0.3">
      <c r="M27401"/>
    </row>
    <row r="27402" spans="13:13" ht="15" hidden="1" customHeight="1" x14ac:dyDescent="0.3">
      <c r="M27402"/>
    </row>
    <row r="27403" spans="13:13" ht="15" hidden="1" customHeight="1" x14ac:dyDescent="0.3">
      <c r="M27403"/>
    </row>
    <row r="27404" spans="13:13" ht="15" hidden="1" customHeight="1" x14ac:dyDescent="0.3">
      <c r="M27404"/>
    </row>
    <row r="27405" spans="13:13" ht="15" hidden="1" customHeight="1" x14ac:dyDescent="0.3">
      <c r="M27405"/>
    </row>
    <row r="27406" spans="13:13" ht="15" hidden="1" customHeight="1" x14ac:dyDescent="0.3">
      <c r="M27406"/>
    </row>
    <row r="27407" spans="13:13" ht="15" hidden="1" customHeight="1" x14ac:dyDescent="0.3">
      <c r="M27407"/>
    </row>
    <row r="27408" spans="13:13" ht="15" hidden="1" customHeight="1" x14ac:dyDescent="0.3">
      <c r="M27408"/>
    </row>
    <row r="27409" spans="13:13" ht="15" hidden="1" customHeight="1" x14ac:dyDescent="0.3">
      <c r="M27409"/>
    </row>
    <row r="27410" spans="13:13" ht="15" hidden="1" customHeight="1" x14ac:dyDescent="0.3">
      <c r="M27410"/>
    </row>
    <row r="27411" spans="13:13" ht="15" hidden="1" customHeight="1" x14ac:dyDescent="0.3">
      <c r="M27411"/>
    </row>
    <row r="27412" spans="13:13" ht="15" hidden="1" customHeight="1" x14ac:dyDescent="0.3">
      <c r="M27412"/>
    </row>
    <row r="27413" spans="13:13" ht="15" hidden="1" customHeight="1" x14ac:dyDescent="0.3">
      <c r="M27413"/>
    </row>
    <row r="27414" spans="13:13" ht="15" hidden="1" customHeight="1" x14ac:dyDescent="0.3">
      <c r="M27414"/>
    </row>
    <row r="27415" spans="13:13" ht="15" hidden="1" customHeight="1" x14ac:dyDescent="0.3">
      <c r="M27415"/>
    </row>
    <row r="27416" spans="13:13" ht="15" hidden="1" customHeight="1" x14ac:dyDescent="0.3">
      <c r="M27416"/>
    </row>
    <row r="27417" spans="13:13" ht="15" hidden="1" customHeight="1" x14ac:dyDescent="0.3">
      <c r="M27417"/>
    </row>
    <row r="27418" spans="13:13" ht="15" hidden="1" customHeight="1" x14ac:dyDescent="0.3">
      <c r="M27418"/>
    </row>
    <row r="27419" spans="13:13" ht="15" hidden="1" customHeight="1" x14ac:dyDescent="0.3">
      <c r="M27419"/>
    </row>
    <row r="27420" spans="13:13" ht="15" hidden="1" customHeight="1" x14ac:dyDescent="0.3">
      <c r="M27420"/>
    </row>
    <row r="27421" spans="13:13" ht="15" hidden="1" customHeight="1" x14ac:dyDescent="0.3">
      <c r="M27421"/>
    </row>
    <row r="27422" spans="13:13" ht="15" hidden="1" customHeight="1" x14ac:dyDescent="0.3">
      <c r="M27422"/>
    </row>
    <row r="27423" spans="13:13" ht="15" hidden="1" customHeight="1" x14ac:dyDescent="0.3">
      <c r="M27423"/>
    </row>
    <row r="27424" spans="13:13" ht="15" hidden="1" customHeight="1" x14ac:dyDescent="0.3">
      <c r="M27424"/>
    </row>
    <row r="27425" spans="13:13" ht="15" hidden="1" customHeight="1" x14ac:dyDescent="0.3">
      <c r="M27425"/>
    </row>
    <row r="27426" spans="13:13" ht="15" hidden="1" customHeight="1" x14ac:dyDescent="0.3">
      <c r="M27426"/>
    </row>
    <row r="27427" spans="13:13" ht="15" hidden="1" customHeight="1" x14ac:dyDescent="0.3">
      <c r="M27427"/>
    </row>
    <row r="27428" spans="13:13" ht="15" hidden="1" customHeight="1" x14ac:dyDescent="0.3">
      <c r="M27428"/>
    </row>
    <row r="27429" spans="13:13" ht="15" hidden="1" customHeight="1" x14ac:dyDescent="0.3">
      <c r="M27429"/>
    </row>
    <row r="27430" spans="13:13" ht="15" hidden="1" customHeight="1" x14ac:dyDescent="0.3">
      <c r="M27430"/>
    </row>
    <row r="27431" spans="13:13" ht="15" hidden="1" customHeight="1" x14ac:dyDescent="0.3">
      <c r="M27431"/>
    </row>
    <row r="27432" spans="13:13" ht="15" hidden="1" customHeight="1" x14ac:dyDescent="0.3">
      <c r="M27432"/>
    </row>
    <row r="27433" spans="13:13" ht="15" hidden="1" customHeight="1" x14ac:dyDescent="0.3">
      <c r="M27433"/>
    </row>
    <row r="27434" spans="13:13" ht="15" hidden="1" customHeight="1" x14ac:dyDescent="0.3">
      <c r="M27434"/>
    </row>
    <row r="27435" spans="13:13" ht="15" hidden="1" customHeight="1" x14ac:dyDescent="0.3">
      <c r="M27435"/>
    </row>
    <row r="27436" spans="13:13" ht="15" hidden="1" customHeight="1" x14ac:dyDescent="0.3">
      <c r="M27436"/>
    </row>
    <row r="27437" spans="13:13" ht="15" hidden="1" customHeight="1" x14ac:dyDescent="0.3">
      <c r="M27437"/>
    </row>
    <row r="27438" spans="13:13" ht="15" hidden="1" customHeight="1" x14ac:dyDescent="0.3">
      <c r="M27438"/>
    </row>
    <row r="27439" spans="13:13" ht="15" hidden="1" customHeight="1" x14ac:dyDescent="0.3">
      <c r="M27439"/>
    </row>
    <row r="27440" spans="13:13" ht="15" hidden="1" customHeight="1" x14ac:dyDescent="0.3">
      <c r="M27440"/>
    </row>
    <row r="27441" spans="13:13" ht="15" hidden="1" customHeight="1" x14ac:dyDescent="0.3">
      <c r="M27441"/>
    </row>
    <row r="27442" spans="13:13" ht="15" hidden="1" customHeight="1" x14ac:dyDescent="0.3">
      <c r="M27442"/>
    </row>
    <row r="27443" spans="13:13" ht="15" hidden="1" customHeight="1" x14ac:dyDescent="0.3">
      <c r="M27443"/>
    </row>
    <row r="27444" spans="13:13" ht="15" hidden="1" customHeight="1" x14ac:dyDescent="0.3">
      <c r="M27444"/>
    </row>
    <row r="27445" spans="13:13" ht="15" hidden="1" customHeight="1" x14ac:dyDescent="0.3">
      <c r="M27445"/>
    </row>
    <row r="27446" spans="13:13" ht="15" hidden="1" customHeight="1" x14ac:dyDescent="0.3">
      <c r="M27446"/>
    </row>
    <row r="27447" spans="13:13" ht="15" hidden="1" customHeight="1" x14ac:dyDescent="0.3">
      <c r="M27447"/>
    </row>
    <row r="27448" spans="13:13" ht="15" hidden="1" customHeight="1" x14ac:dyDescent="0.3">
      <c r="M27448"/>
    </row>
    <row r="27449" spans="13:13" ht="15" hidden="1" customHeight="1" x14ac:dyDescent="0.3">
      <c r="M27449"/>
    </row>
    <row r="27450" spans="13:13" ht="15" hidden="1" customHeight="1" x14ac:dyDescent="0.3">
      <c r="M27450"/>
    </row>
    <row r="27451" spans="13:13" ht="15" hidden="1" customHeight="1" x14ac:dyDescent="0.3">
      <c r="M27451"/>
    </row>
    <row r="27452" spans="13:13" ht="15" hidden="1" customHeight="1" x14ac:dyDescent="0.3">
      <c r="M27452"/>
    </row>
    <row r="27453" spans="13:13" ht="15" hidden="1" customHeight="1" x14ac:dyDescent="0.3">
      <c r="M27453"/>
    </row>
    <row r="27454" spans="13:13" ht="15" hidden="1" customHeight="1" x14ac:dyDescent="0.3">
      <c r="M27454"/>
    </row>
    <row r="27455" spans="13:13" ht="15" hidden="1" customHeight="1" x14ac:dyDescent="0.3">
      <c r="M27455"/>
    </row>
    <row r="27456" spans="13:13" ht="15" hidden="1" customHeight="1" x14ac:dyDescent="0.3">
      <c r="M27456"/>
    </row>
    <row r="27457" spans="13:13" ht="15" hidden="1" customHeight="1" x14ac:dyDescent="0.3">
      <c r="M27457"/>
    </row>
    <row r="27458" spans="13:13" ht="15" hidden="1" customHeight="1" x14ac:dyDescent="0.3">
      <c r="M27458"/>
    </row>
    <row r="27459" spans="13:13" ht="15" hidden="1" customHeight="1" x14ac:dyDescent="0.3">
      <c r="M27459"/>
    </row>
    <row r="27460" spans="13:13" ht="15" hidden="1" customHeight="1" x14ac:dyDescent="0.3">
      <c r="M27460"/>
    </row>
    <row r="27461" spans="13:13" ht="15" hidden="1" customHeight="1" x14ac:dyDescent="0.3">
      <c r="M27461"/>
    </row>
    <row r="27462" spans="13:13" ht="15" hidden="1" customHeight="1" x14ac:dyDescent="0.3">
      <c r="M27462"/>
    </row>
    <row r="27463" spans="13:13" ht="15" hidden="1" customHeight="1" x14ac:dyDescent="0.3">
      <c r="M27463"/>
    </row>
    <row r="27464" spans="13:13" ht="15" hidden="1" customHeight="1" x14ac:dyDescent="0.3">
      <c r="M27464"/>
    </row>
    <row r="27465" spans="13:13" ht="15" hidden="1" customHeight="1" x14ac:dyDescent="0.3">
      <c r="M27465"/>
    </row>
    <row r="27466" spans="13:13" ht="15" hidden="1" customHeight="1" x14ac:dyDescent="0.3">
      <c r="M27466"/>
    </row>
    <row r="27467" spans="13:13" ht="15" hidden="1" customHeight="1" x14ac:dyDescent="0.3">
      <c r="M27467"/>
    </row>
    <row r="27468" spans="13:13" ht="15" hidden="1" customHeight="1" x14ac:dyDescent="0.3">
      <c r="M27468"/>
    </row>
    <row r="27469" spans="13:13" ht="15" hidden="1" customHeight="1" x14ac:dyDescent="0.3">
      <c r="M27469"/>
    </row>
    <row r="27470" spans="13:13" ht="15" hidden="1" customHeight="1" x14ac:dyDescent="0.3">
      <c r="M27470"/>
    </row>
    <row r="27471" spans="13:13" ht="15" hidden="1" customHeight="1" x14ac:dyDescent="0.3">
      <c r="M27471"/>
    </row>
    <row r="27472" spans="13:13" ht="15" hidden="1" customHeight="1" x14ac:dyDescent="0.3">
      <c r="M27472"/>
    </row>
    <row r="27473" spans="13:13" ht="15" hidden="1" customHeight="1" x14ac:dyDescent="0.3">
      <c r="M27473"/>
    </row>
    <row r="27474" spans="13:13" ht="15" hidden="1" customHeight="1" x14ac:dyDescent="0.3">
      <c r="M27474"/>
    </row>
    <row r="27475" spans="13:13" ht="15" hidden="1" customHeight="1" x14ac:dyDescent="0.3">
      <c r="M27475"/>
    </row>
    <row r="27476" spans="13:13" ht="15" hidden="1" customHeight="1" x14ac:dyDescent="0.3">
      <c r="M27476"/>
    </row>
    <row r="27477" spans="13:13" ht="15" hidden="1" customHeight="1" x14ac:dyDescent="0.3">
      <c r="M27477"/>
    </row>
    <row r="27478" spans="13:13" ht="15" hidden="1" customHeight="1" x14ac:dyDescent="0.3">
      <c r="M27478"/>
    </row>
    <row r="27479" spans="13:13" ht="15" hidden="1" customHeight="1" x14ac:dyDescent="0.3">
      <c r="M27479"/>
    </row>
    <row r="27480" spans="13:13" ht="15" hidden="1" customHeight="1" x14ac:dyDescent="0.3">
      <c r="M27480"/>
    </row>
    <row r="27481" spans="13:13" ht="15" hidden="1" customHeight="1" x14ac:dyDescent="0.3">
      <c r="M27481"/>
    </row>
    <row r="27482" spans="13:13" ht="15" hidden="1" customHeight="1" x14ac:dyDescent="0.3">
      <c r="M27482"/>
    </row>
    <row r="27483" spans="13:13" ht="15" hidden="1" customHeight="1" x14ac:dyDescent="0.3">
      <c r="M27483"/>
    </row>
    <row r="27484" spans="13:13" ht="15" hidden="1" customHeight="1" x14ac:dyDescent="0.3">
      <c r="M27484"/>
    </row>
    <row r="27485" spans="13:13" ht="15" hidden="1" customHeight="1" x14ac:dyDescent="0.3">
      <c r="M27485"/>
    </row>
    <row r="27486" spans="13:13" ht="15" hidden="1" customHeight="1" x14ac:dyDescent="0.3">
      <c r="M27486"/>
    </row>
    <row r="27487" spans="13:13" ht="15" hidden="1" customHeight="1" x14ac:dyDescent="0.3">
      <c r="M27487"/>
    </row>
    <row r="27488" spans="13:13" ht="15" hidden="1" customHeight="1" x14ac:dyDescent="0.3">
      <c r="M27488"/>
    </row>
    <row r="27489" spans="13:13" ht="15" hidden="1" customHeight="1" x14ac:dyDescent="0.3">
      <c r="M27489"/>
    </row>
    <row r="27490" spans="13:13" ht="15" hidden="1" customHeight="1" x14ac:dyDescent="0.3">
      <c r="M27490"/>
    </row>
    <row r="27491" spans="13:13" ht="15" hidden="1" customHeight="1" x14ac:dyDescent="0.3">
      <c r="M27491"/>
    </row>
    <row r="27492" spans="13:13" ht="15" hidden="1" customHeight="1" x14ac:dyDescent="0.3">
      <c r="M27492"/>
    </row>
    <row r="27493" spans="13:13" ht="15" hidden="1" customHeight="1" x14ac:dyDescent="0.3">
      <c r="M27493"/>
    </row>
    <row r="27494" spans="13:13" ht="15" hidden="1" customHeight="1" x14ac:dyDescent="0.3">
      <c r="M27494"/>
    </row>
    <row r="27495" spans="13:13" ht="15" hidden="1" customHeight="1" x14ac:dyDescent="0.3">
      <c r="M27495"/>
    </row>
    <row r="27496" spans="13:13" ht="15" hidden="1" customHeight="1" x14ac:dyDescent="0.3">
      <c r="M27496"/>
    </row>
    <row r="27497" spans="13:13" ht="15" hidden="1" customHeight="1" x14ac:dyDescent="0.3">
      <c r="M27497"/>
    </row>
    <row r="27498" spans="13:13" ht="15" hidden="1" customHeight="1" x14ac:dyDescent="0.3">
      <c r="M27498"/>
    </row>
    <row r="27499" spans="13:13" ht="15" hidden="1" customHeight="1" x14ac:dyDescent="0.3">
      <c r="M27499"/>
    </row>
    <row r="27500" spans="13:13" ht="15" hidden="1" customHeight="1" x14ac:dyDescent="0.3">
      <c r="M27500"/>
    </row>
    <row r="27501" spans="13:13" ht="15" hidden="1" customHeight="1" x14ac:dyDescent="0.3">
      <c r="M27501"/>
    </row>
    <row r="27502" spans="13:13" ht="15" hidden="1" customHeight="1" x14ac:dyDescent="0.3">
      <c r="M27502"/>
    </row>
    <row r="27503" spans="13:13" ht="15" hidden="1" customHeight="1" x14ac:dyDescent="0.3">
      <c r="M27503"/>
    </row>
    <row r="27504" spans="13:13" ht="15" hidden="1" customHeight="1" x14ac:dyDescent="0.3">
      <c r="M27504"/>
    </row>
    <row r="27505" spans="13:13" ht="15" hidden="1" customHeight="1" x14ac:dyDescent="0.3">
      <c r="M27505"/>
    </row>
    <row r="27506" spans="13:13" ht="15" hidden="1" customHeight="1" x14ac:dyDescent="0.3">
      <c r="M27506"/>
    </row>
    <row r="27507" spans="13:13" ht="15" hidden="1" customHeight="1" x14ac:dyDescent="0.3">
      <c r="M27507"/>
    </row>
    <row r="27508" spans="13:13" ht="15" hidden="1" customHeight="1" x14ac:dyDescent="0.3">
      <c r="M27508"/>
    </row>
    <row r="27509" spans="13:13" ht="15" hidden="1" customHeight="1" x14ac:dyDescent="0.3">
      <c r="M27509"/>
    </row>
    <row r="27510" spans="13:13" ht="15" hidden="1" customHeight="1" x14ac:dyDescent="0.3">
      <c r="M27510"/>
    </row>
    <row r="27511" spans="13:13" ht="15" hidden="1" customHeight="1" x14ac:dyDescent="0.3">
      <c r="M27511"/>
    </row>
    <row r="27512" spans="13:13" ht="15" hidden="1" customHeight="1" x14ac:dyDescent="0.3">
      <c r="M27512"/>
    </row>
    <row r="27513" spans="13:13" ht="15" hidden="1" customHeight="1" x14ac:dyDescent="0.3">
      <c r="M27513"/>
    </row>
    <row r="27514" spans="13:13" ht="15" hidden="1" customHeight="1" x14ac:dyDescent="0.3">
      <c r="M27514"/>
    </row>
    <row r="27515" spans="13:13" ht="15" hidden="1" customHeight="1" x14ac:dyDescent="0.3">
      <c r="M27515"/>
    </row>
    <row r="27516" spans="13:13" ht="15" hidden="1" customHeight="1" x14ac:dyDescent="0.3">
      <c r="M27516"/>
    </row>
    <row r="27517" spans="13:13" ht="15" hidden="1" customHeight="1" x14ac:dyDescent="0.3">
      <c r="M27517"/>
    </row>
    <row r="27518" spans="13:13" ht="15" hidden="1" customHeight="1" x14ac:dyDescent="0.3">
      <c r="M27518"/>
    </row>
    <row r="27519" spans="13:13" ht="15" hidden="1" customHeight="1" x14ac:dyDescent="0.3">
      <c r="M27519"/>
    </row>
    <row r="27520" spans="13:13" ht="15" hidden="1" customHeight="1" x14ac:dyDescent="0.3">
      <c r="M27520"/>
    </row>
    <row r="27521" spans="13:13" ht="15" hidden="1" customHeight="1" x14ac:dyDescent="0.3">
      <c r="M27521"/>
    </row>
    <row r="27522" spans="13:13" ht="15" hidden="1" customHeight="1" x14ac:dyDescent="0.3">
      <c r="M27522"/>
    </row>
    <row r="27523" spans="13:13" ht="15" hidden="1" customHeight="1" x14ac:dyDescent="0.3">
      <c r="M27523"/>
    </row>
    <row r="27524" spans="13:13" ht="15" hidden="1" customHeight="1" x14ac:dyDescent="0.3">
      <c r="M27524"/>
    </row>
    <row r="27525" spans="13:13" ht="15" hidden="1" customHeight="1" x14ac:dyDescent="0.3">
      <c r="M27525"/>
    </row>
    <row r="27526" spans="13:13" ht="15" hidden="1" customHeight="1" x14ac:dyDescent="0.3">
      <c r="M27526"/>
    </row>
    <row r="27527" spans="13:13" ht="15" hidden="1" customHeight="1" x14ac:dyDescent="0.3">
      <c r="M27527"/>
    </row>
    <row r="27528" spans="13:13" ht="15" hidden="1" customHeight="1" x14ac:dyDescent="0.3">
      <c r="M27528"/>
    </row>
    <row r="27529" spans="13:13" ht="15" hidden="1" customHeight="1" x14ac:dyDescent="0.3">
      <c r="M27529"/>
    </row>
    <row r="27530" spans="13:13" ht="15" hidden="1" customHeight="1" x14ac:dyDescent="0.3">
      <c r="M27530"/>
    </row>
    <row r="27531" spans="13:13" ht="15" hidden="1" customHeight="1" x14ac:dyDescent="0.3">
      <c r="M27531"/>
    </row>
    <row r="27532" spans="13:13" ht="15" hidden="1" customHeight="1" x14ac:dyDescent="0.3">
      <c r="M27532"/>
    </row>
    <row r="27533" spans="13:13" ht="15" hidden="1" customHeight="1" x14ac:dyDescent="0.3">
      <c r="M27533"/>
    </row>
    <row r="27534" spans="13:13" ht="15" hidden="1" customHeight="1" x14ac:dyDescent="0.3">
      <c r="M27534"/>
    </row>
    <row r="27535" spans="13:13" ht="15" hidden="1" customHeight="1" x14ac:dyDescent="0.3">
      <c r="M27535"/>
    </row>
    <row r="27536" spans="13:13" ht="15" hidden="1" customHeight="1" x14ac:dyDescent="0.3">
      <c r="M27536"/>
    </row>
    <row r="27537" spans="13:13" ht="15" hidden="1" customHeight="1" x14ac:dyDescent="0.3">
      <c r="M27537"/>
    </row>
    <row r="27538" spans="13:13" ht="15" hidden="1" customHeight="1" x14ac:dyDescent="0.3">
      <c r="M27538"/>
    </row>
    <row r="27539" spans="13:13" ht="15" hidden="1" customHeight="1" x14ac:dyDescent="0.3">
      <c r="M27539"/>
    </row>
    <row r="27540" spans="13:13" ht="15" hidden="1" customHeight="1" x14ac:dyDescent="0.3">
      <c r="M27540"/>
    </row>
    <row r="27541" spans="13:13" ht="15" hidden="1" customHeight="1" x14ac:dyDescent="0.3">
      <c r="M27541"/>
    </row>
    <row r="27542" spans="13:13" ht="15" hidden="1" customHeight="1" x14ac:dyDescent="0.3">
      <c r="M27542"/>
    </row>
    <row r="27543" spans="13:13" ht="15" hidden="1" customHeight="1" x14ac:dyDescent="0.3">
      <c r="M27543"/>
    </row>
    <row r="27544" spans="13:13" ht="15" hidden="1" customHeight="1" x14ac:dyDescent="0.3">
      <c r="M27544"/>
    </row>
    <row r="27545" spans="13:13" ht="15" hidden="1" customHeight="1" x14ac:dyDescent="0.3">
      <c r="M27545"/>
    </row>
    <row r="27546" spans="13:13" ht="15" hidden="1" customHeight="1" x14ac:dyDescent="0.3">
      <c r="M27546"/>
    </row>
    <row r="27547" spans="13:13" ht="15" hidden="1" customHeight="1" x14ac:dyDescent="0.3">
      <c r="M27547"/>
    </row>
    <row r="27548" spans="13:13" ht="15" hidden="1" customHeight="1" x14ac:dyDescent="0.3">
      <c r="M27548"/>
    </row>
    <row r="27549" spans="13:13" ht="15" hidden="1" customHeight="1" x14ac:dyDescent="0.3">
      <c r="M27549"/>
    </row>
    <row r="27550" spans="13:13" ht="15" hidden="1" customHeight="1" x14ac:dyDescent="0.3">
      <c r="M27550"/>
    </row>
    <row r="27551" spans="13:13" ht="15" hidden="1" customHeight="1" x14ac:dyDescent="0.3">
      <c r="M27551"/>
    </row>
    <row r="27552" spans="13:13" ht="15" hidden="1" customHeight="1" x14ac:dyDescent="0.3">
      <c r="M27552"/>
    </row>
    <row r="27553" spans="13:13" ht="15" hidden="1" customHeight="1" x14ac:dyDescent="0.3">
      <c r="M27553"/>
    </row>
    <row r="27554" spans="13:13" ht="15" hidden="1" customHeight="1" x14ac:dyDescent="0.3">
      <c r="M27554"/>
    </row>
    <row r="27555" spans="13:13" ht="15" hidden="1" customHeight="1" x14ac:dyDescent="0.3">
      <c r="M27555"/>
    </row>
    <row r="27556" spans="13:13" ht="15" hidden="1" customHeight="1" x14ac:dyDescent="0.3">
      <c r="M27556"/>
    </row>
    <row r="27557" spans="13:13" ht="15" hidden="1" customHeight="1" x14ac:dyDescent="0.3">
      <c r="M27557"/>
    </row>
    <row r="27558" spans="13:13" ht="15" hidden="1" customHeight="1" x14ac:dyDescent="0.3">
      <c r="M27558"/>
    </row>
    <row r="27559" spans="13:13" ht="15" hidden="1" customHeight="1" x14ac:dyDescent="0.3">
      <c r="M27559"/>
    </row>
    <row r="27560" spans="13:13" ht="15" hidden="1" customHeight="1" x14ac:dyDescent="0.3">
      <c r="M27560"/>
    </row>
    <row r="27561" spans="13:13" ht="15" hidden="1" customHeight="1" x14ac:dyDescent="0.3">
      <c r="M27561"/>
    </row>
    <row r="27562" spans="13:13" ht="15" hidden="1" customHeight="1" x14ac:dyDescent="0.3">
      <c r="M27562"/>
    </row>
    <row r="27563" spans="13:13" ht="15" hidden="1" customHeight="1" x14ac:dyDescent="0.3">
      <c r="M27563"/>
    </row>
    <row r="27564" spans="13:13" ht="15" hidden="1" customHeight="1" x14ac:dyDescent="0.3">
      <c r="M27564"/>
    </row>
    <row r="27565" spans="13:13" ht="15" hidden="1" customHeight="1" x14ac:dyDescent="0.3">
      <c r="M27565"/>
    </row>
    <row r="27566" spans="13:13" ht="15" hidden="1" customHeight="1" x14ac:dyDescent="0.3">
      <c r="M27566"/>
    </row>
    <row r="27567" spans="13:13" ht="15" hidden="1" customHeight="1" x14ac:dyDescent="0.3">
      <c r="M27567"/>
    </row>
    <row r="27568" spans="13:13" ht="15" hidden="1" customHeight="1" x14ac:dyDescent="0.3">
      <c r="M27568"/>
    </row>
    <row r="27569" spans="13:13" ht="15" hidden="1" customHeight="1" x14ac:dyDescent="0.3">
      <c r="M27569"/>
    </row>
    <row r="27570" spans="13:13" ht="15" hidden="1" customHeight="1" x14ac:dyDescent="0.3">
      <c r="M27570"/>
    </row>
    <row r="27571" spans="13:13" ht="15" hidden="1" customHeight="1" x14ac:dyDescent="0.3">
      <c r="M27571"/>
    </row>
    <row r="27572" spans="13:13" ht="15" hidden="1" customHeight="1" x14ac:dyDescent="0.3">
      <c r="M27572"/>
    </row>
    <row r="27573" spans="13:13" ht="15" hidden="1" customHeight="1" x14ac:dyDescent="0.3">
      <c r="M27573"/>
    </row>
    <row r="27574" spans="13:13" ht="15" hidden="1" customHeight="1" x14ac:dyDescent="0.3">
      <c r="M27574"/>
    </row>
    <row r="27575" spans="13:13" ht="15" hidden="1" customHeight="1" x14ac:dyDescent="0.3">
      <c r="M27575"/>
    </row>
    <row r="27576" spans="13:13" ht="15" hidden="1" customHeight="1" x14ac:dyDescent="0.3">
      <c r="M27576"/>
    </row>
    <row r="27577" spans="13:13" ht="15" hidden="1" customHeight="1" x14ac:dyDescent="0.3">
      <c r="M27577"/>
    </row>
    <row r="27578" spans="13:13" ht="15" hidden="1" customHeight="1" x14ac:dyDescent="0.3">
      <c r="M27578"/>
    </row>
    <row r="27579" spans="13:13" ht="15" hidden="1" customHeight="1" x14ac:dyDescent="0.3">
      <c r="M27579"/>
    </row>
    <row r="27580" spans="13:13" ht="15" hidden="1" customHeight="1" x14ac:dyDescent="0.3">
      <c r="M27580"/>
    </row>
    <row r="27581" spans="13:13" ht="15" hidden="1" customHeight="1" x14ac:dyDescent="0.3">
      <c r="M27581"/>
    </row>
    <row r="27582" spans="13:13" ht="15" hidden="1" customHeight="1" x14ac:dyDescent="0.3">
      <c r="M27582"/>
    </row>
    <row r="27583" spans="13:13" ht="15" hidden="1" customHeight="1" x14ac:dyDescent="0.3">
      <c r="M27583"/>
    </row>
    <row r="27584" spans="13:13" ht="15" hidden="1" customHeight="1" x14ac:dyDescent="0.3">
      <c r="M27584"/>
    </row>
    <row r="27585" spans="13:13" ht="15" hidden="1" customHeight="1" x14ac:dyDescent="0.3">
      <c r="M27585"/>
    </row>
    <row r="27586" spans="13:13" ht="15" hidden="1" customHeight="1" x14ac:dyDescent="0.3">
      <c r="M27586"/>
    </row>
    <row r="27587" spans="13:13" ht="15" hidden="1" customHeight="1" x14ac:dyDescent="0.3">
      <c r="M27587"/>
    </row>
    <row r="27588" spans="13:13" ht="15" hidden="1" customHeight="1" x14ac:dyDescent="0.3">
      <c r="M27588"/>
    </row>
    <row r="27589" spans="13:13" ht="15" hidden="1" customHeight="1" x14ac:dyDescent="0.3">
      <c r="M27589"/>
    </row>
    <row r="27590" spans="13:13" ht="15" hidden="1" customHeight="1" x14ac:dyDescent="0.3">
      <c r="M27590"/>
    </row>
    <row r="27591" spans="13:13" ht="15" hidden="1" customHeight="1" x14ac:dyDescent="0.3">
      <c r="M27591"/>
    </row>
    <row r="27592" spans="13:13" ht="15" hidden="1" customHeight="1" x14ac:dyDescent="0.3">
      <c r="M27592"/>
    </row>
    <row r="27593" spans="13:13" ht="15" hidden="1" customHeight="1" x14ac:dyDescent="0.3">
      <c r="M27593"/>
    </row>
    <row r="27594" spans="13:13" ht="15" hidden="1" customHeight="1" x14ac:dyDescent="0.3">
      <c r="M27594"/>
    </row>
    <row r="27595" spans="13:13" ht="15" hidden="1" customHeight="1" x14ac:dyDescent="0.3">
      <c r="M27595"/>
    </row>
    <row r="27596" spans="13:13" ht="15" hidden="1" customHeight="1" x14ac:dyDescent="0.3">
      <c r="M27596"/>
    </row>
    <row r="27597" spans="13:13" ht="15" hidden="1" customHeight="1" x14ac:dyDescent="0.3">
      <c r="M27597"/>
    </row>
    <row r="27598" spans="13:13" ht="15" hidden="1" customHeight="1" x14ac:dyDescent="0.3">
      <c r="M27598"/>
    </row>
    <row r="27599" spans="13:13" ht="15" hidden="1" customHeight="1" x14ac:dyDescent="0.3">
      <c r="M27599"/>
    </row>
    <row r="27600" spans="13:13" ht="15" hidden="1" customHeight="1" x14ac:dyDescent="0.3">
      <c r="M27600"/>
    </row>
    <row r="27601" spans="13:13" ht="15" hidden="1" customHeight="1" x14ac:dyDescent="0.3">
      <c r="M27601"/>
    </row>
    <row r="27602" spans="13:13" ht="15" hidden="1" customHeight="1" x14ac:dyDescent="0.3">
      <c r="M27602"/>
    </row>
    <row r="27603" spans="13:13" ht="15" hidden="1" customHeight="1" x14ac:dyDescent="0.3">
      <c r="M27603"/>
    </row>
    <row r="27604" spans="13:13" ht="15" hidden="1" customHeight="1" x14ac:dyDescent="0.3">
      <c r="M27604"/>
    </row>
    <row r="27605" spans="13:13" ht="15" hidden="1" customHeight="1" x14ac:dyDescent="0.3">
      <c r="M27605"/>
    </row>
    <row r="27606" spans="13:13" ht="15" hidden="1" customHeight="1" x14ac:dyDescent="0.3">
      <c r="M27606"/>
    </row>
    <row r="27607" spans="13:13" ht="15" hidden="1" customHeight="1" x14ac:dyDescent="0.3">
      <c r="M27607"/>
    </row>
    <row r="27608" spans="13:13" ht="15" hidden="1" customHeight="1" x14ac:dyDescent="0.3">
      <c r="M27608"/>
    </row>
    <row r="27609" spans="13:13" ht="15" hidden="1" customHeight="1" x14ac:dyDescent="0.3">
      <c r="M27609"/>
    </row>
    <row r="27610" spans="13:13" ht="15" hidden="1" customHeight="1" x14ac:dyDescent="0.3">
      <c r="M27610"/>
    </row>
    <row r="27611" spans="13:13" ht="15" hidden="1" customHeight="1" x14ac:dyDescent="0.3">
      <c r="M27611"/>
    </row>
    <row r="27612" spans="13:13" ht="15" hidden="1" customHeight="1" x14ac:dyDescent="0.3">
      <c r="M27612"/>
    </row>
    <row r="27613" spans="13:13" ht="15" hidden="1" customHeight="1" x14ac:dyDescent="0.3">
      <c r="M27613"/>
    </row>
    <row r="27614" spans="13:13" ht="15" hidden="1" customHeight="1" x14ac:dyDescent="0.3">
      <c r="M27614"/>
    </row>
    <row r="27615" spans="13:13" ht="15" hidden="1" customHeight="1" x14ac:dyDescent="0.3">
      <c r="M27615"/>
    </row>
    <row r="27616" spans="13:13" ht="15" hidden="1" customHeight="1" x14ac:dyDescent="0.3">
      <c r="M27616"/>
    </row>
    <row r="27617" spans="13:13" ht="15" hidden="1" customHeight="1" x14ac:dyDescent="0.3">
      <c r="M27617"/>
    </row>
    <row r="27618" spans="13:13" ht="15" hidden="1" customHeight="1" x14ac:dyDescent="0.3">
      <c r="M27618"/>
    </row>
    <row r="27619" spans="13:13" ht="15" hidden="1" customHeight="1" x14ac:dyDescent="0.3">
      <c r="M27619"/>
    </row>
    <row r="27620" spans="13:13" ht="15" hidden="1" customHeight="1" x14ac:dyDescent="0.3">
      <c r="M27620"/>
    </row>
    <row r="27621" spans="13:13" ht="15" hidden="1" customHeight="1" x14ac:dyDescent="0.3">
      <c r="M27621"/>
    </row>
    <row r="27622" spans="13:13" ht="15" hidden="1" customHeight="1" x14ac:dyDescent="0.3">
      <c r="M27622"/>
    </row>
    <row r="27623" spans="13:13" ht="15" hidden="1" customHeight="1" x14ac:dyDescent="0.3">
      <c r="M27623"/>
    </row>
    <row r="27624" spans="13:13" ht="15" hidden="1" customHeight="1" x14ac:dyDescent="0.3">
      <c r="M27624"/>
    </row>
    <row r="27625" spans="13:13" ht="15" hidden="1" customHeight="1" x14ac:dyDescent="0.3">
      <c r="M27625"/>
    </row>
    <row r="27626" spans="13:13" ht="15" hidden="1" customHeight="1" x14ac:dyDescent="0.3">
      <c r="M27626"/>
    </row>
    <row r="27627" spans="13:13" ht="15" hidden="1" customHeight="1" x14ac:dyDescent="0.3">
      <c r="M27627"/>
    </row>
    <row r="27628" spans="13:13" ht="15" hidden="1" customHeight="1" x14ac:dyDescent="0.3">
      <c r="M27628"/>
    </row>
    <row r="27629" spans="13:13" ht="15" hidden="1" customHeight="1" x14ac:dyDescent="0.3">
      <c r="M27629"/>
    </row>
    <row r="27630" spans="13:13" ht="15" hidden="1" customHeight="1" x14ac:dyDescent="0.3">
      <c r="M27630"/>
    </row>
    <row r="27631" spans="13:13" ht="15" hidden="1" customHeight="1" x14ac:dyDescent="0.3">
      <c r="M27631"/>
    </row>
    <row r="27632" spans="13:13" ht="15" hidden="1" customHeight="1" x14ac:dyDescent="0.3">
      <c r="M27632"/>
    </row>
    <row r="27633" spans="13:13" ht="15" hidden="1" customHeight="1" x14ac:dyDescent="0.3">
      <c r="M27633"/>
    </row>
    <row r="27634" spans="13:13" ht="15" hidden="1" customHeight="1" x14ac:dyDescent="0.3">
      <c r="M27634"/>
    </row>
    <row r="27635" spans="13:13" ht="15" hidden="1" customHeight="1" x14ac:dyDescent="0.3">
      <c r="M27635"/>
    </row>
    <row r="27636" spans="13:13" ht="15" hidden="1" customHeight="1" x14ac:dyDescent="0.3">
      <c r="M27636"/>
    </row>
    <row r="27637" spans="13:13" ht="15" hidden="1" customHeight="1" x14ac:dyDescent="0.3">
      <c r="M27637"/>
    </row>
    <row r="27638" spans="13:13" ht="15" hidden="1" customHeight="1" x14ac:dyDescent="0.3">
      <c r="M27638"/>
    </row>
    <row r="27639" spans="13:13" ht="15" hidden="1" customHeight="1" x14ac:dyDescent="0.3">
      <c r="M27639"/>
    </row>
    <row r="27640" spans="13:13" ht="15" hidden="1" customHeight="1" x14ac:dyDescent="0.3">
      <c r="M27640"/>
    </row>
    <row r="27641" spans="13:13" ht="15" hidden="1" customHeight="1" x14ac:dyDescent="0.3">
      <c r="M27641"/>
    </row>
    <row r="27642" spans="13:13" ht="15" hidden="1" customHeight="1" x14ac:dyDescent="0.3">
      <c r="M27642"/>
    </row>
    <row r="27643" spans="13:13" ht="15" hidden="1" customHeight="1" x14ac:dyDescent="0.3">
      <c r="M27643"/>
    </row>
    <row r="27644" spans="13:13" ht="15" hidden="1" customHeight="1" x14ac:dyDescent="0.3">
      <c r="M27644"/>
    </row>
    <row r="27645" spans="13:13" ht="15" hidden="1" customHeight="1" x14ac:dyDescent="0.3">
      <c r="M27645"/>
    </row>
    <row r="27646" spans="13:13" ht="15" hidden="1" customHeight="1" x14ac:dyDescent="0.3">
      <c r="M27646"/>
    </row>
    <row r="27647" spans="13:13" ht="15" hidden="1" customHeight="1" x14ac:dyDescent="0.3">
      <c r="M27647"/>
    </row>
    <row r="27648" spans="13:13" ht="15" hidden="1" customHeight="1" x14ac:dyDescent="0.3">
      <c r="M27648"/>
    </row>
    <row r="27649" spans="13:13" ht="15" hidden="1" customHeight="1" x14ac:dyDescent="0.3">
      <c r="M27649"/>
    </row>
    <row r="27650" spans="13:13" ht="15" hidden="1" customHeight="1" x14ac:dyDescent="0.3">
      <c r="M27650"/>
    </row>
    <row r="27651" spans="13:13" ht="15" hidden="1" customHeight="1" x14ac:dyDescent="0.3">
      <c r="M27651"/>
    </row>
    <row r="27652" spans="13:13" ht="15" hidden="1" customHeight="1" x14ac:dyDescent="0.3">
      <c r="M27652"/>
    </row>
    <row r="27653" spans="13:13" ht="15" hidden="1" customHeight="1" x14ac:dyDescent="0.3">
      <c r="M27653"/>
    </row>
    <row r="27654" spans="13:13" ht="15" hidden="1" customHeight="1" x14ac:dyDescent="0.3">
      <c r="M27654"/>
    </row>
    <row r="27655" spans="13:13" ht="15" hidden="1" customHeight="1" x14ac:dyDescent="0.3">
      <c r="M27655"/>
    </row>
    <row r="27656" spans="13:13" ht="15" hidden="1" customHeight="1" x14ac:dyDescent="0.3">
      <c r="M27656"/>
    </row>
    <row r="27657" spans="13:13" ht="15" hidden="1" customHeight="1" x14ac:dyDescent="0.3">
      <c r="M27657"/>
    </row>
    <row r="27658" spans="13:13" ht="15" hidden="1" customHeight="1" x14ac:dyDescent="0.3">
      <c r="M27658"/>
    </row>
    <row r="27659" spans="13:13" ht="15" hidden="1" customHeight="1" x14ac:dyDescent="0.3">
      <c r="M27659"/>
    </row>
    <row r="27660" spans="13:13" ht="15" hidden="1" customHeight="1" x14ac:dyDescent="0.3">
      <c r="M27660"/>
    </row>
    <row r="27661" spans="13:13" ht="15" hidden="1" customHeight="1" x14ac:dyDescent="0.3">
      <c r="M27661"/>
    </row>
    <row r="27662" spans="13:13" ht="15" hidden="1" customHeight="1" x14ac:dyDescent="0.3">
      <c r="M27662"/>
    </row>
    <row r="27663" spans="13:13" ht="15" hidden="1" customHeight="1" x14ac:dyDescent="0.3">
      <c r="M27663"/>
    </row>
    <row r="27664" spans="13:13" ht="15" hidden="1" customHeight="1" x14ac:dyDescent="0.3">
      <c r="M27664"/>
    </row>
    <row r="27665" spans="13:13" ht="15" hidden="1" customHeight="1" x14ac:dyDescent="0.3">
      <c r="M27665"/>
    </row>
    <row r="27666" spans="13:13" ht="15" hidden="1" customHeight="1" x14ac:dyDescent="0.3">
      <c r="M27666"/>
    </row>
    <row r="27667" spans="13:13" ht="15" hidden="1" customHeight="1" x14ac:dyDescent="0.3">
      <c r="M27667"/>
    </row>
    <row r="27668" spans="13:13" ht="15" hidden="1" customHeight="1" x14ac:dyDescent="0.3">
      <c r="M27668"/>
    </row>
    <row r="27669" spans="13:13" ht="15" hidden="1" customHeight="1" x14ac:dyDescent="0.3">
      <c r="M27669"/>
    </row>
    <row r="27670" spans="13:13" ht="15" hidden="1" customHeight="1" x14ac:dyDescent="0.3">
      <c r="M27670"/>
    </row>
    <row r="27671" spans="13:13" ht="15" hidden="1" customHeight="1" x14ac:dyDescent="0.3">
      <c r="M27671"/>
    </row>
    <row r="27672" spans="13:13" ht="15" hidden="1" customHeight="1" x14ac:dyDescent="0.3">
      <c r="M27672"/>
    </row>
    <row r="27673" spans="13:13" ht="15" hidden="1" customHeight="1" x14ac:dyDescent="0.3">
      <c r="M27673"/>
    </row>
    <row r="27674" spans="13:13" ht="15" hidden="1" customHeight="1" x14ac:dyDescent="0.3">
      <c r="M27674"/>
    </row>
    <row r="27675" spans="13:13" ht="15" hidden="1" customHeight="1" x14ac:dyDescent="0.3">
      <c r="M27675"/>
    </row>
    <row r="27676" spans="13:13" ht="15" hidden="1" customHeight="1" x14ac:dyDescent="0.3">
      <c r="M27676"/>
    </row>
    <row r="27677" spans="13:13" ht="15" hidden="1" customHeight="1" x14ac:dyDescent="0.3">
      <c r="M27677"/>
    </row>
    <row r="27678" spans="13:13" ht="15" hidden="1" customHeight="1" x14ac:dyDescent="0.3">
      <c r="M27678"/>
    </row>
    <row r="27679" spans="13:13" ht="15" hidden="1" customHeight="1" x14ac:dyDescent="0.3">
      <c r="M27679"/>
    </row>
    <row r="27680" spans="13:13" ht="15" hidden="1" customHeight="1" x14ac:dyDescent="0.3">
      <c r="M27680"/>
    </row>
    <row r="27681" spans="13:13" ht="15" hidden="1" customHeight="1" x14ac:dyDescent="0.3">
      <c r="M27681"/>
    </row>
    <row r="27682" spans="13:13" ht="15" hidden="1" customHeight="1" x14ac:dyDescent="0.3">
      <c r="M27682"/>
    </row>
    <row r="27683" spans="13:13" ht="15" hidden="1" customHeight="1" x14ac:dyDescent="0.3">
      <c r="M27683"/>
    </row>
    <row r="27684" spans="13:13" ht="15" hidden="1" customHeight="1" x14ac:dyDescent="0.3">
      <c r="M27684"/>
    </row>
    <row r="27685" spans="13:13" ht="15" hidden="1" customHeight="1" x14ac:dyDescent="0.3">
      <c r="M27685"/>
    </row>
    <row r="27686" spans="13:13" ht="15" hidden="1" customHeight="1" x14ac:dyDescent="0.3">
      <c r="M27686"/>
    </row>
    <row r="27687" spans="13:13" ht="15" hidden="1" customHeight="1" x14ac:dyDescent="0.3">
      <c r="M27687"/>
    </row>
    <row r="27688" spans="13:13" ht="15" hidden="1" customHeight="1" x14ac:dyDescent="0.3">
      <c r="M27688"/>
    </row>
    <row r="27689" spans="13:13" ht="15" hidden="1" customHeight="1" x14ac:dyDescent="0.3">
      <c r="M27689"/>
    </row>
    <row r="27690" spans="13:13" ht="15" hidden="1" customHeight="1" x14ac:dyDescent="0.3">
      <c r="M27690"/>
    </row>
    <row r="27691" spans="13:13" ht="15" hidden="1" customHeight="1" x14ac:dyDescent="0.3">
      <c r="M27691"/>
    </row>
    <row r="27692" spans="13:13" ht="15" hidden="1" customHeight="1" x14ac:dyDescent="0.3">
      <c r="M27692"/>
    </row>
    <row r="27693" spans="13:13" ht="15" hidden="1" customHeight="1" x14ac:dyDescent="0.3">
      <c r="M27693"/>
    </row>
    <row r="27694" spans="13:13" ht="15" hidden="1" customHeight="1" x14ac:dyDescent="0.3">
      <c r="M27694"/>
    </row>
    <row r="27695" spans="13:13" ht="15" hidden="1" customHeight="1" x14ac:dyDescent="0.3">
      <c r="M27695"/>
    </row>
    <row r="27696" spans="13:13" ht="15" hidden="1" customHeight="1" x14ac:dyDescent="0.3">
      <c r="M27696"/>
    </row>
    <row r="27697" spans="13:13" ht="15" hidden="1" customHeight="1" x14ac:dyDescent="0.3">
      <c r="M27697"/>
    </row>
    <row r="27698" spans="13:13" ht="15" hidden="1" customHeight="1" x14ac:dyDescent="0.3">
      <c r="M27698"/>
    </row>
    <row r="27699" spans="13:13" ht="15" hidden="1" customHeight="1" x14ac:dyDescent="0.3">
      <c r="M27699"/>
    </row>
    <row r="27700" spans="13:13" ht="15" hidden="1" customHeight="1" x14ac:dyDescent="0.3">
      <c r="M27700"/>
    </row>
    <row r="27701" spans="13:13" ht="15" hidden="1" customHeight="1" x14ac:dyDescent="0.3">
      <c r="M27701"/>
    </row>
    <row r="27702" spans="13:13" ht="15" hidden="1" customHeight="1" x14ac:dyDescent="0.3">
      <c r="M27702"/>
    </row>
    <row r="27703" spans="13:13" ht="15" hidden="1" customHeight="1" x14ac:dyDescent="0.3">
      <c r="M27703"/>
    </row>
    <row r="27704" spans="13:13" ht="15" hidden="1" customHeight="1" x14ac:dyDescent="0.3">
      <c r="M27704"/>
    </row>
    <row r="27705" spans="13:13" ht="15" hidden="1" customHeight="1" x14ac:dyDescent="0.3">
      <c r="M27705"/>
    </row>
    <row r="27706" spans="13:13" ht="15" hidden="1" customHeight="1" x14ac:dyDescent="0.3">
      <c r="M27706"/>
    </row>
    <row r="27707" spans="13:13" ht="15" hidden="1" customHeight="1" x14ac:dyDescent="0.3">
      <c r="M27707"/>
    </row>
    <row r="27708" spans="13:13" ht="15" hidden="1" customHeight="1" x14ac:dyDescent="0.3">
      <c r="M27708"/>
    </row>
    <row r="27709" spans="13:13" ht="15" hidden="1" customHeight="1" x14ac:dyDescent="0.3">
      <c r="M27709"/>
    </row>
    <row r="27710" spans="13:13" ht="15" hidden="1" customHeight="1" x14ac:dyDescent="0.3">
      <c r="M27710"/>
    </row>
    <row r="27711" spans="13:13" ht="15" hidden="1" customHeight="1" x14ac:dyDescent="0.3">
      <c r="M27711"/>
    </row>
    <row r="27712" spans="13:13" ht="15" hidden="1" customHeight="1" x14ac:dyDescent="0.3">
      <c r="M27712"/>
    </row>
    <row r="27713" spans="13:13" ht="15" hidden="1" customHeight="1" x14ac:dyDescent="0.3">
      <c r="M27713"/>
    </row>
    <row r="27714" spans="13:13" ht="15" hidden="1" customHeight="1" x14ac:dyDescent="0.3">
      <c r="M27714"/>
    </row>
    <row r="27715" spans="13:13" ht="15" hidden="1" customHeight="1" x14ac:dyDescent="0.3">
      <c r="M27715"/>
    </row>
    <row r="27716" spans="13:13" ht="15" hidden="1" customHeight="1" x14ac:dyDescent="0.3">
      <c r="M27716"/>
    </row>
    <row r="27717" spans="13:13" ht="15" hidden="1" customHeight="1" x14ac:dyDescent="0.3">
      <c r="M27717"/>
    </row>
    <row r="27718" spans="13:13" ht="15" hidden="1" customHeight="1" x14ac:dyDescent="0.3">
      <c r="M27718"/>
    </row>
    <row r="27719" spans="13:13" ht="15" hidden="1" customHeight="1" x14ac:dyDescent="0.3">
      <c r="M27719"/>
    </row>
    <row r="27720" spans="13:13" ht="15" hidden="1" customHeight="1" x14ac:dyDescent="0.3">
      <c r="M27720"/>
    </row>
    <row r="27721" spans="13:13" ht="15" hidden="1" customHeight="1" x14ac:dyDescent="0.3">
      <c r="M27721"/>
    </row>
    <row r="27722" spans="13:13" ht="15" hidden="1" customHeight="1" x14ac:dyDescent="0.3">
      <c r="M27722"/>
    </row>
    <row r="27723" spans="13:13" ht="15" hidden="1" customHeight="1" x14ac:dyDescent="0.3">
      <c r="M27723"/>
    </row>
    <row r="27724" spans="13:13" ht="15" hidden="1" customHeight="1" x14ac:dyDescent="0.3">
      <c r="M27724"/>
    </row>
    <row r="27725" spans="13:13" ht="15" hidden="1" customHeight="1" x14ac:dyDescent="0.3">
      <c r="M27725"/>
    </row>
    <row r="27726" spans="13:13" ht="15" hidden="1" customHeight="1" x14ac:dyDescent="0.3">
      <c r="M27726"/>
    </row>
    <row r="27727" spans="13:13" ht="15" hidden="1" customHeight="1" x14ac:dyDescent="0.3">
      <c r="M27727"/>
    </row>
    <row r="27728" spans="13:13" ht="15" hidden="1" customHeight="1" x14ac:dyDescent="0.3">
      <c r="M27728"/>
    </row>
    <row r="27729" spans="13:13" ht="15" hidden="1" customHeight="1" x14ac:dyDescent="0.3">
      <c r="M27729"/>
    </row>
    <row r="27730" spans="13:13" ht="15" hidden="1" customHeight="1" x14ac:dyDescent="0.3">
      <c r="M27730"/>
    </row>
    <row r="27731" spans="13:13" ht="15" hidden="1" customHeight="1" x14ac:dyDescent="0.3">
      <c r="M27731"/>
    </row>
    <row r="27732" spans="13:13" ht="15" hidden="1" customHeight="1" x14ac:dyDescent="0.3">
      <c r="M27732"/>
    </row>
    <row r="27733" spans="13:13" ht="15" hidden="1" customHeight="1" x14ac:dyDescent="0.3">
      <c r="M27733"/>
    </row>
    <row r="27734" spans="13:13" ht="15" hidden="1" customHeight="1" x14ac:dyDescent="0.3">
      <c r="M27734"/>
    </row>
    <row r="27735" spans="13:13" ht="15" hidden="1" customHeight="1" x14ac:dyDescent="0.3">
      <c r="M27735"/>
    </row>
    <row r="27736" spans="13:13" ht="15" hidden="1" customHeight="1" x14ac:dyDescent="0.3">
      <c r="M27736"/>
    </row>
    <row r="27737" spans="13:13" ht="15" hidden="1" customHeight="1" x14ac:dyDescent="0.3">
      <c r="M27737"/>
    </row>
    <row r="27738" spans="13:13" ht="15" hidden="1" customHeight="1" x14ac:dyDescent="0.3">
      <c r="M27738"/>
    </row>
    <row r="27739" spans="13:13" ht="15" hidden="1" customHeight="1" x14ac:dyDescent="0.3">
      <c r="M27739"/>
    </row>
    <row r="27740" spans="13:13" ht="15" hidden="1" customHeight="1" x14ac:dyDescent="0.3">
      <c r="M27740"/>
    </row>
    <row r="27741" spans="13:13" ht="15" hidden="1" customHeight="1" x14ac:dyDescent="0.3">
      <c r="M27741"/>
    </row>
    <row r="27742" spans="13:13" ht="15" hidden="1" customHeight="1" x14ac:dyDescent="0.3">
      <c r="M27742"/>
    </row>
    <row r="27743" spans="13:13" ht="15" hidden="1" customHeight="1" x14ac:dyDescent="0.3">
      <c r="M27743"/>
    </row>
    <row r="27744" spans="13:13" ht="15" hidden="1" customHeight="1" x14ac:dyDescent="0.3">
      <c r="M27744"/>
    </row>
    <row r="27745" spans="13:13" ht="15" hidden="1" customHeight="1" x14ac:dyDescent="0.3">
      <c r="M27745"/>
    </row>
    <row r="27746" spans="13:13" ht="15" hidden="1" customHeight="1" x14ac:dyDescent="0.3">
      <c r="M27746"/>
    </row>
    <row r="27747" spans="13:13" ht="15" hidden="1" customHeight="1" x14ac:dyDescent="0.3">
      <c r="M27747"/>
    </row>
    <row r="27748" spans="13:13" ht="15" hidden="1" customHeight="1" x14ac:dyDescent="0.3">
      <c r="M27748"/>
    </row>
    <row r="27749" spans="13:13" ht="15" hidden="1" customHeight="1" x14ac:dyDescent="0.3">
      <c r="M27749"/>
    </row>
    <row r="27750" spans="13:13" ht="15" hidden="1" customHeight="1" x14ac:dyDescent="0.3">
      <c r="M27750"/>
    </row>
    <row r="27751" spans="13:13" ht="15" hidden="1" customHeight="1" x14ac:dyDescent="0.3">
      <c r="M27751"/>
    </row>
    <row r="27752" spans="13:13" ht="15" hidden="1" customHeight="1" x14ac:dyDescent="0.3">
      <c r="M27752"/>
    </row>
    <row r="27753" spans="13:13" ht="15" hidden="1" customHeight="1" x14ac:dyDescent="0.3">
      <c r="M27753"/>
    </row>
    <row r="27754" spans="13:13" ht="15" hidden="1" customHeight="1" x14ac:dyDescent="0.3">
      <c r="M27754"/>
    </row>
    <row r="27755" spans="13:13" ht="15" hidden="1" customHeight="1" x14ac:dyDescent="0.3">
      <c r="M27755"/>
    </row>
    <row r="27756" spans="13:13" ht="15" hidden="1" customHeight="1" x14ac:dyDescent="0.3">
      <c r="M27756"/>
    </row>
    <row r="27757" spans="13:13" ht="15" hidden="1" customHeight="1" x14ac:dyDescent="0.3">
      <c r="M27757"/>
    </row>
    <row r="27758" spans="13:13" ht="15" hidden="1" customHeight="1" x14ac:dyDescent="0.3">
      <c r="M27758"/>
    </row>
    <row r="27759" spans="13:13" ht="15" hidden="1" customHeight="1" x14ac:dyDescent="0.3">
      <c r="M27759"/>
    </row>
    <row r="27760" spans="13:13" ht="15" hidden="1" customHeight="1" x14ac:dyDescent="0.3">
      <c r="M27760"/>
    </row>
    <row r="27761" spans="13:13" ht="15" hidden="1" customHeight="1" x14ac:dyDescent="0.3">
      <c r="M27761"/>
    </row>
    <row r="27762" spans="13:13" ht="15" hidden="1" customHeight="1" x14ac:dyDescent="0.3">
      <c r="M27762"/>
    </row>
    <row r="27763" spans="13:13" ht="15" hidden="1" customHeight="1" x14ac:dyDescent="0.3">
      <c r="M27763"/>
    </row>
    <row r="27764" spans="13:13" ht="15" hidden="1" customHeight="1" x14ac:dyDescent="0.3">
      <c r="M27764"/>
    </row>
    <row r="27765" spans="13:13" ht="15" hidden="1" customHeight="1" x14ac:dyDescent="0.3">
      <c r="M27765"/>
    </row>
    <row r="27766" spans="13:13" ht="15" hidden="1" customHeight="1" x14ac:dyDescent="0.3">
      <c r="M27766"/>
    </row>
    <row r="27767" spans="13:13" ht="15" hidden="1" customHeight="1" x14ac:dyDescent="0.3">
      <c r="M27767"/>
    </row>
    <row r="27768" spans="13:13" ht="15" hidden="1" customHeight="1" x14ac:dyDescent="0.3">
      <c r="M27768"/>
    </row>
    <row r="27769" spans="13:13" ht="15" hidden="1" customHeight="1" x14ac:dyDescent="0.3">
      <c r="M27769"/>
    </row>
    <row r="27770" spans="13:13" ht="15" hidden="1" customHeight="1" x14ac:dyDescent="0.3">
      <c r="M27770"/>
    </row>
    <row r="27771" spans="13:13" ht="15" hidden="1" customHeight="1" x14ac:dyDescent="0.3">
      <c r="M27771"/>
    </row>
    <row r="27772" spans="13:13" ht="15" hidden="1" customHeight="1" x14ac:dyDescent="0.3">
      <c r="M27772"/>
    </row>
    <row r="27773" spans="13:13" ht="15" hidden="1" customHeight="1" x14ac:dyDescent="0.3">
      <c r="M27773"/>
    </row>
    <row r="27774" spans="13:13" ht="15" hidden="1" customHeight="1" x14ac:dyDescent="0.3">
      <c r="M27774"/>
    </row>
    <row r="27775" spans="13:13" ht="15" hidden="1" customHeight="1" x14ac:dyDescent="0.3">
      <c r="M27775"/>
    </row>
    <row r="27776" spans="13:13" ht="15" hidden="1" customHeight="1" x14ac:dyDescent="0.3">
      <c r="M27776"/>
    </row>
    <row r="27777" spans="13:13" ht="15" hidden="1" customHeight="1" x14ac:dyDescent="0.3">
      <c r="M27777"/>
    </row>
    <row r="27778" spans="13:13" ht="15" hidden="1" customHeight="1" x14ac:dyDescent="0.3">
      <c r="M27778"/>
    </row>
    <row r="27779" spans="13:13" ht="15" hidden="1" customHeight="1" x14ac:dyDescent="0.3">
      <c r="M27779"/>
    </row>
    <row r="27780" spans="13:13" ht="15" hidden="1" customHeight="1" x14ac:dyDescent="0.3">
      <c r="M27780"/>
    </row>
    <row r="27781" spans="13:13" ht="15" hidden="1" customHeight="1" x14ac:dyDescent="0.3">
      <c r="M27781"/>
    </row>
    <row r="27782" spans="13:13" ht="15" hidden="1" customHeight="1" x14ac:dyDescent="0.3">
      <c r="M27782"/>
    </row>
    <row r="27783" spans="13:13" ht="15" hidden="1" customHeight="1" x14ac:dyDescent="0.3">
      <c r="M27783"/>
    </row>
    <row r="27784" spans="13:13" ht="15" hidden="1" customHeight="1" x14ac:dyDescent="0.3">
      <c r="M27784"/>
    </row>
    <row r="27785" spans="13:13" ht="15" hidden="1" customHeight="1" x14ac:dyDescent="0.3">
      <c r="M27785"/>
    </row>
    <row r="27786" spans="13:13" ht="15" hidden="1" customHeight="1" x14ac:dyDescent="0.3">
      <c r="M27786"/>
    </row>
    <row r="27787" spans="13:13" ht="15" hidden="1" customHeight="1" x14ac:dyDescent="0.3">
      <c r="M27787"/>
    </row>
    <row r="27788" spans="13:13" ht="15" hidden="1" customHeight="1" x14ac:dyDescent="0.3">
      <c r="M27788"/>
    </row>
    <row r="27789" spans="13:13" ht="15" hidden="1" customHeight="1" x14ac:dyDescent="0.3">
      <c r="M27789"/>
    </row>
    <row r="27790" spans="13:13" ht="15" hidden="1" customHeight="1" x14ac:dyDescent="0.3">
      <c r="M27790"/>
    </row>
    <row r="27791" spans="13:13" ht="15" hidden="1" customHeight="1" x14ac:dyDescent="0.3">
      <c r="M27791"/>
    </row>
    <row r="27792" spans="13:13" ht="15" hidden="1" customHeight="1" x14ac:dyDescent="0.3">
      <c r="M27792"/>
    </row>
    <row r="27793" spans="13:13" ht="15" hidden="1" customHeight="1" x14ac:dyDescent="0.3">
      <c r="M27793"/>
    </row>
    <row r="27794" spans="13:13" ht="15" hidden="1" customHeight="1" x14ac:dyDescent="0.3">
      <c r="M27794"/>
    </row>
    <row r="27795" spans="13:13" ht="15" hidden="1" customHeight="1" x14ac:dyDescent="0.3">
      <c r="M27795"/>
    </row>
    <row r="27796" spans="13:13" ht="15" hidden="1" customHeight="1" x14ac:dyDescent="0.3">
      <c r="M27796"/>
    </row>
    <row r="27797" spans="13:13" ht="15" hidden="1" customHeight="1" x14ac:dyDescent="0.3">
      <c r="M27797"/>
    </row>
    <row r="27798" spans="13:13" ht="15" hidden="1" customHeight="1" x14ac:dyDescent="0.3">
      <c r="M27798"/>
    </row>
    <row r="27799" spans="13:13" ht="15" hidden="1" customHeight="1" x14ac:dyDescent="0.3">
      <c r="M27799"/>
    </row>
    <row r="27800" spans="13:13" ht="15" hidden="1" customHeight="1" x14ac:dyDescent="0.3">
      <c r="M27800"/>
    </row>
    <row r="27801" spans="13:13" ht="15" hidden="1" customHeight="1" x14ac:dyDescent="0.3">
      <c r="M27801"/>
    </row>
    <row r="27802" spans="13:13" ht="15" hidden="1" customHeight="1" x14ac:dyDescent="0.3">
      <c r="M27802"/>
    </row>
    <row r="27803" spans="13:13" ht="15" hidden="1" customHeight="1" x14ac:dyDescent="0.3">
      <c r="M27803"/>
    </row>
    <row r="27804" spans="13:13" ht="15" hidden="1" customHeight="1" x14ac:dyDescent="0.3">
      <c r="M27804"/>
    </row>
    <row r="27805" spans="13:13" ht="15" hidden="1" customHeight="1" x14ac:dyDescent="0.3">
      <c r="M27805"/>
    </row>
    <row r="27806" spans="13:13" ht="15" hidden="1" customHeight="1" x14ac:dyDescent="0.3">
      <c r="M27806"/>
    </row>
    <row r="27807" spans="13:13" ht="15" hidden="1" customHeight="1" x14ac:dyDescent="0.3">
      <c r="M27807"/>
    </row>
    <row r="27808" spans="13:13" ht="15" hidden="1" customHeight="1" x14ac:dyDescent="0.3">
      <c r="M27808"/>
    </row>
    <row r="27809" spans="13:13" ht="15" hidden="1" customHeight="1" x14ac:dyDescent="0.3">
      <c r="M27809"/>
    </row>
    <row r="27810" spans="13:13" ht="15" hidden="1" customHeight="1" x14ac:dyDescent="0.3">
      <c r="M27810"/>
    </row>
    <row r="27811" spans="13:13" ht="15" hidden="1" customHeight="1" x14ac:dyDescent="0.3">
      <c r="M27811"/>
    </row>
    <row r="27812" spans="13:13" ht="15" hidden="1" customHeight="1" x14ac:dyDescent="0.3">
      <c r="M27812"/>
    </row>
    <row r="27813" spans="13:13" ht="15" hidden="1" customHeight="1" x14ac:dyDescent="0.3">
      <c r="M27813"/>
    </row>
    <row r="27814" spans="13:13" ht="15" hidden="1" customHeight="1" x14ac:dyDescent="0.3">
      <c r="M27814"/>
    </row>
    <row r="27815" spans="13:13" ht="15" hidden="1" customHeight="1" x14ac:dyDescent="0.3">
      <c r="M27815"/>
    </row>
    <row r="27816" spans="13:13" ht="15" hidden="1" customHeight="1" x14ac:dyDescent="0.3">
      <c r="M27816"/>
    </row>
    <row r="27817" spans="13:13" ht="15" hidden="1" customHeight="1" x14ac:dyDescent="0.3">
      <c r="M27817"/>
    </row>
    <row r="27818" spans="13:13" ht="15" hidden="1" customHeight="1" x14ac:dyDescent="0.3">
      <c r="M27818"/>
    </row>
    <row r="27819" spans="13:13" ht="15" hidden="1" customHeight="1" x14ac:dyDescent="0.3">
      <c r="M27819"/>
    </row>
    <row r="27820" spans="13:13" ht="15" hidden="1" customHeight="1" x14ac:dyDescent="0.3">
      <c r="M27820"/>
    </row>
    <row r="27821" spans="13:13" ht="15" hidden="1" customHeight="1" x14ac:dyDescent="0.3">
      <c r="M27821"/>
    </row>
    <row r="27822" spans="13:13" ht="15" hidden="1" customHeight="1" x14ac:dyDescent="0.3">
      <c r="M27822"/>
    </row>
    <row r="27823" spans="13:13" ht="15" hidden="1" customHeight="1" x14ac:dyDescent="0.3">
      <c r="M27823"/>
    </row>
    <row r="27824" spans="13:13" ht="15" hidden="1" customHeight="1" x14ac:dyDescent="0.3">
      <c r="M27824"/>
    </row>
    <row r="27825" spans="13:13" ht="15" hidden="1" customHeight="1" x14ac:dyDescent="0.3">
      <c r="M27825"/>
    </row>
    <row r="27826" spans="13:13" ht="15" hidden="1" customHeight="1" x14ac:dyDescent="0.3">
      <c r="M27826"/>
    </row>
    <row r="27827" spans="13:13" ht="15" hidden="1" customHeight="1" x14ac:dyDescent="0.3">
      <c r="M27827"/>
    </row>
    <row r="27828" spans="13:13" ht="15" hidden="1" customHeight="1" x14ac:dyDescent="0.3">
      <c r="M27828"/>
    </row>
    <row r="27829" spans="13:13" ht="15" hidden="1" customHeight="1" x14ac:dyDescent="0.3">
      <c r="M27829"/>
    </row>
    <row r="27830" spans="13:13" ht="15" hidden="1" customHeight="1" x14ac:dyDescent="0.3">
      <c r="M27830"/>
    </row>
    <row r="27831" spans="13:13" ht="15" hidden="1" customHeight="1" x14ac:dyDescent="0.3">
      <c r="M27831"/>
    </row>
    <row r="27832" spans="13:13" ht="15" hidden="1" customHeight="1" x14ac:dyDescent="0.3">
      <c r="M27832"/>
    </row>
    <row r="27833" spans="13:13" ht="15" hidden="1" customHeight="1" x14ac:dyDescent="0.3">
      <c r="M27833"/>
    </row>
    <row r="27834" spans="13:13" ht="15" hidden="1" customHeight="1" x14ac:dyDescent="0.3">
      <c r="M27834"/>
    </row>
    <row r="27835" spans="13:13" ht="15" hidden="1" customHeight="1" x14ac:dyDescent="0.3">
      <c r="M27835"/>
    </row>
    <row r="27836" spans="13:13" ht="15" hidden="1" customHeight="1" x14ac:dyDescent="0.3">
      <c r="M27836"/>
    </row>
    <row r="27837" spans="13:13" ht="15" hidden="1" customHeight="1" x14ac:dyDescent="0.3">
      <c r="M27837"/>
    </row>
    <row r="27838" spans="13:13" ht="15" hidden="1" customHeight="1" x14ac:dyDescent="0.3">
      <c r="M27838"/>
    </row>
    <row r="27839" spans="13:13" ht="15" hidden="1" customHeight="1" x14ac:dyDescent="0.3">
      <c r="M27839"/>
    </row>
    <row r="27840" spans="13:13" ht="15" hidden="1" customHeight="1" x14ac:dyDescent="0.3">
      <c r="M27840"/>
    </row>
    <row r="27841" spans="13:13" ht="15" hidden="1" customHeight="1" x14ac:dyDescent="0.3">
      <c r="M27841"/>
    </row>
    <row r="27842" spans="13:13" ht="15" hidden="1" customHeight="1" x14ac:dyDescent="0.3">
      <c r="M27842"/>
    </row>
    <row r="27843" spans="13:13" ht="15" hidden="1" customHeight="1" x14ac:dyDescent="0.3">
      <c r="M27843"/>
    </row>
    <row r="27844" spans="13:13" ht="15" hidden="1" customHeight="1" x14ac:dyDescent="0.3">
      <c r="M27844"/>
    </row>
    <row r="27845" spans="13:13" ht="15" hidden="1" customHeight="1" x14ac:dyDescent="0.3">
      <c r="M27845"/>
    </row>
    <row r="27846" spans="13:13" ht="15" hidden="1" customHeight="1" x14ac:dyDescent="0.3">
      <c r="M27846"/>
    </row>
    <row r="27847" spans="13:13" ht="15" hidden="1" customHeight="1" x14ac:dyDescent="0.3">
      <c r="M27847"/>
    </row>
    <row r="27848" spans="13:13" ht="15" hidden="1" customHeight="1" x14ac:dyDescent="0.3">
      <c r="M27848"/>
    </row>
    <row r="27849" spans="13:13" ht="15" hidden="1" customHeight="1" x14ac:dyDescent="0.3">
      <c r="M27849"/>
    </row>
    <row r="27850" spans="13:13" ht="15" hidden="1" customHeight="1" x14ac:dyDescent="0.3">
      <c r="M27850"/>
    </row>
    <row r="27851" spans="13:13" ht="15" hidden="1" customHeight="1" x14ac:dyDescent="0.3">
      <c r="M27851"/>
    </row>
    <row r="27852" spans="13:13" ht="15" hidden="1" customHeight="1" x14ac:dyDescent="0.3">
      <c r="M27852"/>
    </row>
    <row r="27853" spans="13:13" ht="15" hidden="1" customHeight="1" x14ac:dyDescent="0.3">
      <c r="M27853"/>
    </row>
    <row r="27854" spans="13:13" ht="15" hidden="1" customHeight="1" x14ac:dyDescent="0.3">
      <c r="M27854"/>
    </row>
    <row r="27855" spans="13:13" ht="15" hidden="1" customHeight="1" x14ac:dyDescent="0.3">
      <c r="M27855"/>
    </row>
    <row r="27856" spans="13:13" ht="15" hidden="1" customHeight="1" x14ac:dyDescent="0.3">
      <c r="M27856"/>
    </row>
    <row r="27857" spans="13:13" ht="15" hidden="1" customHeight="1" x14ac:dyDescent="0.3">
      <c r="M27857"/>
    </row>
    <row r="27858" spans="13:13" ht="15" hidden="1" customHeight="1" x14ac:dyDescent="0.3">
      <c r="M27858"/>
    </row>
    <row r="27859" spans="13:13" ht="15" hidden="1" customHeight="1" x14ac:dyDescent="0.3">
      <c r="M27859"/>
    </row>
    <row r="27860" spans="13:13" ht="15" hidden="1" customHeight="1" x14ac:dyDescent="0.3">
      <c r="M27860"/>
    </row>
    <row r="27861" spans="13:13" ht="15" hidden="1" customHeight="1" x14ac:dyDescent="0.3">
      <c r="M27861"/>
    </row>
    <row r="27862" spans="13:13" ht="15" hidden="1" customHeight="1" x14ac:dyDescent="0.3">
      <c r="M27862"/>
    </row>
    <row r="27863" spans="13:13" ht="15" hidden="1" customHeight="1" x14ac:dyDescent="0.3">
      <c r="M27863"/>
    </row>
    <row r="27864" spans="13:13" ht="15" hidden="1" customHeight="1" x14ac:dyDescent="0.3">
      <c r="M27864"/>
    </row>
    <row r="27865" spans="13:13" ht="15" hidden="1" customHeight="1" x14ac:dyDescent="0.3">
      <c r="M27865"/>
    </row>
    <row r="27866" spans="13:13" ht="15" hidden="1" customHeight="1" x14ac:dyDescent="0.3">
      <c r="M27866"/>
    </row>
    <row r="27867" spans="13:13" ht="15" hidden="1" customHeight="1" x14ac:dyDescent="0.3">
      <c r="M27867"/>
    </row>
    <row r="27868" spans="13:13" ht="15" hidden="1" customHeight="1" x14ac:dyDescent="0.3">
      <c r="M27868"/>
    </row>
    <row r="27869" spans="13:13" ht="15" hidden="1" customHeight="1" x14ac:dyDescent="0.3">
      <c r="M27869"/>
    </row>
    <row r="27870" spans="13:13" ht="15" hidden="1" customHeight="1" x14ac:dyDescent="0.3">
      <c r="M27870"/>
    </row>
    <row r="27871" spans="13:13" ht="15" hidden="1" customHeight="1" x14ac:dyDescent="0.3">
      <c r="M27871"/>
    </row>
    <row r="27872" spans="13:13" ht="15" hidden="1" customHeight="1" x14ac:dyDescent="0.3">
      <c r="M27872"/>
    </row>
    <row r="27873" spans="13:13" ht="15" hidden="1" customHeight="1" x14ac:dyDescent="0.3">
      <c r="M27873"/>
    </row>
    <row r="27874" spans="13:13" ht="15" hidden="1" customHeight="1" x14ac:dyDescent="0.3">
      <c r="M27874"/>
    </row>
    <row r="27875" spans="13:13" ht="15" hidden="1" customHeight="1" x14ac:dyDescent="0.3">
      <c r="M27875"/>
    </row>
    <row r="27876" spans="13:13" ht="15" hidden="1" customHeight="1" x14ac:dyDescent="0.3">
      <c r="M27876"/>
    </row>
    <row r="27877" spans="13:13" ht="15" hidden="1" customHeight="1" x14ac:dyDescent="0.3">
      <c r="M27877"/>
    </row>
    <row r="27878" spans="13:13" ht="15" hidden="1" customHeight="1" x14ac:dyDescent="0.3">
      <c r="M27878"/>
    </row>
    <row r="27879" spans="13:13" ht="15" hidden="1" customHeight="1" x14ac:dyDescent="0.3">
      <c r="M27879"/>
    </row>
    <row r="27880" spans="13:13" ht="15" hidden="1" customHeight="1" x14ac:dyDescent="0.3">
      <c r="M27880"/>
    </row>
    <row r="27881" spans="13:13" ht="15" hidden="1" customHeight="1" x14ac:dyDescent="0.3">
      <c r="M27881"/>
    </row>
    <row r="27882" spans="13:13" ht="15" hidden="1" customHeight="1" x14ac:dyDescent="0.3">
      <c r="M27882"/>
    </row>
    <row r="27883" spans="13:13" ht="15" hidden="1" customHeight="1" x14ac:dyDescent="0.3">
      <c r="M27883"/>
    </row>
    <row r="27884" spans="13:13" ht="15" hidden="1" customHeight="1" x14ac:dyDescent="0.3">
      <c r="M27884"/>
    </row>
    <row r="27885" spans="13:13" ht="15" hidden="1" customHeight="1" x14ac:dyDescent="0.3">
      <c r="M27885"/>
    </row>
    <row r="27886" spans="13:13" ht="15" hidden="1" customHeight="1" x14ac:dyDescent="0.3">
      <c r="M27886"/>
    </row>
    <row r="27887" spans="13:13" ht="15" hidden="1" customHeight="1" x14ac:dyDescent="0.3">
      <c r="M27887"/>
    </row>
    <row r="27888" spans="13:13" ht="15" hidden="1" customHeight="1" x14ac:dyDescent="0.3">
      <c r="M27888"/>
    </row>
    <row r="27889" spans="13:13" ht="15" hidden="1" customHeight="1" x14ac:dyDescent="0.3">
      <c r="M27889"/>
    </row>
    <row r="27890" spans="13:13" ht="15" hidden="1" customHeight="1" x14ac:dyDescent="0.3">
      <c r="M27890"/>
    </row>
    <row r="27891" spans="13:13" ht="15" hidden="1" customHeight="1" x14ac:dyDescent="0.3">
      <c r="M27891"/>
    </row>
    <row r="27892" spans="13:13" ht="15" hidden="1" customHeight="1" x14ac:dyDescent="0.3">
      <c r="M27892"/>
    </row>
    <row r="27893" spans="13:13" ht="15" hidden="1" customHeight="1" x14ac:dyDescent="0.3">
      <c r="M27893"/>
    </row>
    <row r="27894" spans="13:13" ht="15" hidden="1" customHeight="1" x14ac:dyDescent="0.3">
      <c r="M27894"/>
    </row>
    <row r="27895" spans="13:13" ht="15" hidden="1" customHeight="1" x14ac:dyDescent="0.3">
      <c r="M27895"/>
    </row>
    <row r="27896" spans="13:13" ht="15" hidden="1" customHeight="1" x14ac:dyDescent="0.3">
      <c r="M27896"/>
    </row>
    <row r="27897" spans="13:13" ht="15" hidden="1" customHeight="1" x14ac:dyDescent="0.3">
      <c r="M27897"/>
    </row>
    <row r="27898" spans="13:13" ht="15" hidden="1" customHeight="1" x14ac:dyDescent="0.3">
      <c r="M27898"/>
    </row>
    <row r="27899" spans="13:13" ht="15" hidden="1" customHeight="1" x14ac:dyDescent="0.3">
      <c r="M27899"/>
    </row>
    <row r="27900" spans="13:13" ht="15" hidden="1" customHeight="1" x14ac:dyDescent="0.3">
      <c r="M27900"/>
    </row>
    <row r="27901" spans="13:13" ht="15" hidden="1" customHeight="1" x14ac:dyDescent="0.3">
      <c r="M27901"/>
    </row>
    <row r="27902" spans="13:13" ht="15" hidden="1" customHeight="1" x14ac:dyDescent="0.3">
      <c r="M27902"/>
    </row>
    <row r="27903" spans="13:13" ht="15" hidden="1" customHeight="1" x14ac:dyDescent="0.3">
      <c r="M27903"/>
    </row>
    <row r="27904" spans="13:13" ht="15" hidden="1" customHeight="1" x14ac:dyDescent="0.3">
      <c r="M27904"/>
    </row>
    <row r="27905" spans="13:13" ht="15" hidden="1" customHeight="1" x14ac:dyDescent="0.3">
      <c r="M27905"/>
    </row>
    <row r="27906" spans="13:13" ht="15" hidden="1" customHeight="1" x14ac:dyDescent="0.3">
      <c r="M27906"/>
    </row>
    <row r="27907" spans="13:13" ht="15" hidden="1" customHeight="1" x14ac:dyDescent="0.3">
      <c r="M27907"/>
    </row>
    <row r="27908" spans="13:13" ht="15" hidden="1" customHeight="1" x14ac:dyDescent="0.3">
      <c r="M27908"/>
    </row>
    <row r="27909" spans="13:13" ht="15" hidden="1" customHeight="1" x14ac:dyDescent="0.3">
      <c r="M27909"/>
    </row>
    <row r="27910" spans="13:13" ht="15" hidden="1" customHeight="1" x14ac:dyDescent="0.3">
      <c r="M27910"/>
    </row>
    <row r="27911" spans="13:13" ht="15" hidden="1" customHeight="1" x14ac:dyDescent="0.3">
      <c r="M27911"/>
    </row>
    <row r="27912" spans="13:13" ht="15" hidden="1" customHeight="1" x14ac:dyDescent="0.3">
      <c r="M27912"/>
    </row>
    <row r="27913" spans="13:13" ht="15" hidden="1" customHeight="1" x14ac:dyDescent="0.3">
      <c r="M27913"/>
    </row>
    <row r="27914" spans="13:13" ht="15" hidden="1" customHeight="1" x14ac:dyDescent="0.3">
      <c r="M27914"/>
    </row>
    <row r="27915" spans="13:13" ht="15" hidden="1" customHeight="1" x14ac:dyDescent="0.3">
      <c r="M27915"/>
    </row>
    <row r="27916" spans="13:13" ht="15" hidden="1" customHeight="1" x14ac:dyDescent="0.3">
      <c r="M27916"/>
    </row>
    <row r="27917" spans="13:13" ht="15" hidden="1" customHeight="1" x14ac:dyDescent="0.3">
      <c r="M27917"/>
    </row>
    <row r="27918" spans="13:13" ht="15" hidden="1" customHeight="1" x14ac:dyDescent="0.3">
      <c r="M27918"/>
    </row>
    <row r="27919" spans="13:13" ht="15" hidden="1" customHeight="1" x14ac:dyDescent="0.3">
      <c r="M27919"/>
    </row>
    <row r="27920" spans="13:13" ht="15" hidden="1" customHeight="1" x14ac:dyDescent="0.3">
      <c r="M27920"/>
    </row>
    <row r="27921" spans="13:13" ht="15" hidden="1" customHeight="1" x14ac:dyDescent="0.3">
      <c r="M27921"/>
    </row>
    <row r="27922" spans="13:13" ht="15" hidden="1" customHeight="1" x14ac:dyDescent="0.3">
      <c r="M27922"/>
    </row>
    <row r="27923" spans="13:13" ht="15" hidden="1" customHeight="1" x14ac:dyDescent="0.3">
      <c r="M27923"/>
    </row>
    <row r="27924" spans="13:13" ht="15" hidden="1" customHeight="1" x14ac:dyDescent="0.3">
      <c r="M27924"/>
    </row>
    <row r="27925" spans="13:13" ht="15" hidden="1" customHeight="1" x14ac:dyDescent="0.3">
      <c r="M27925"/>
    </row>
    <row r="27926" spans="13:13" ht="15" hidden="1" customHeight="1" x14ac:dyDescent="0.3">
      <c r="M27926"/>
    </row>
    <row r="27927" spans="13:13" ht="15" hidden="1" customHeight="1" x14ac:dyDescent="0.3">
      <c r="M27927"/>
    </row>
    <row r="27928" spans="13:13" ht="15" hidden="1" customHeight="1" x14ac:dyDescent="0.3">
      <c r="M27928"/>
    </row>
    <row r="27929" spans="13:13" ht="15" hidden="1" customHeight="1" x14ac:dyDescent="0.3">
      <c r="M27929"/>
    </row>
    <row r="27930" spans="13:13" ht="15" hidden="1" customHeight="1" x14ac:dyDescent="0.3">
      <c r="M27930"/>
    </row>
    <row r="27931" spans="13:13" ht="15" hidden="1" customHeight="1" x14ac:dyDescent="0.3">
      <c r="M27931"/>
    </row>
    <row r="27932" spans="13:13" ht="15" hidden="1" customHeight="1" x14ac:dyDescent="0.3">
      <c r="M27932"/>
    </row>
    <row r="27933" spans="13:13" ht="15" hidden="1" customHeight="1" x14ac:dyDescent="0.3">
      <c r="M27933"/>
    </row>
    <row r="27934" spans="13:13" ht="15" hidden="1" customHeight="1" x14ac:dyDescent="0.3">
      <c r="M27934"/>
    </row>
    <row r="27935" spans="13:13" ht="15" hidden="1" customHeight="1" x14ac:dyDescent="0.3">
      <c r="M27935"/>
    </row>
    <row r="27936" spans="13:13" ht="15" hidden="1" customHeight="1" x14ac:dyDescent="0.3">
      <c r="M27936"/>
    </row>
    <row r="27937" spans="13:13" ht="15" hidden="1" customHeight="1" x14ac:dyDescent="0.3">
      <c r="M27937"/>
    </row>
    <row r="27938" spans="13:13" ht="15" hidden="1" customHeight="1" x14ac:dyDescent="0.3">
      <c r="M27938"/>
    </row>
    <row r="27939" spans="13:13" ht="15" hidden="1" customHeight="1" x14ac:dyDescent="0.3">
      <c r="M27939"/>
    </row>
    <row r="27940" spans="13:13" ht="15" hidden="1" customHeight="1" x14ac:dyDescent="0.3">
      <c r="M27940"/>
    </row>
    <row r="27941" spans="13:13" ht="15" hidden="1" customHeight="1" x14ac:dyDescent="0.3">
      <c r="M27941"/>
    </row>
    <row r="27942" spans="13:13" ht="15" hidden="1" customHeight="1" x14ac:dyDescent="0.3">
      <c r="M27942"/>
    </row>
    <row r="27943" spans="13:13" ht="15" hidden="1" customHeight="1" x14ac:dyDescent="0.3">
      <c r="M27943"/>
    </row>
    <row r="27944" spans="13:13" ht="15" hidden="1" customHeight="1" x14ac:dyDescent="0.3">
      <c r="M27944"/>
    </row>
    <row r="27945" spans="13:13" ht="15" hidden="1" customHeight="1" x14ac:dyDescent="0.3">
      <c r="M27945"/>
    </row>
    <row r="27946" spans="13:13" ht="15" hidden="1" customHeight="1" x14ac:dyDescent="0.3">
      <c r="M27946"/>
    </row>
    <row r="27947" spans="13:13" ht="15" hidden="1" customHeight="1" x14ac:dyDescent="0.3">
      <c r="M27947"/>
    </row>
    <row r="27948" spans="13:13" ht="15" hidden="1" customHeight="1" x14ac:dyDescent="0.3">
      <c r="M27948"/>
    </row>
    <row r="27949" spans="13:13" ht="15" hidden="1" customHeight="1" x14ac:dyDescent="0.3">
      <c r="M27949"/>
    </row>
    <row r="27950" spans="13:13" ht="15" hidden="1" customHeight="1" x14ac:dyDescent="0.3">
      <c r="M27950"/>
    </row>
    <row r="27951" spans="13:13" ht="15" hidden="1" customHeight="1" x14ac:dyDescent="0.3">
      <c r="M27951"/>
    </row>
    <row r="27952" spans="13:13" ht="15" hidden="1" customHeight="1" x14ac:dyDescent="0.3">
      <c r="M27952"/>
    </row>
    <row r="27953" spans="13:13" ht="15" hidden="1" customHeight="1" x14ac:dyDescent="0.3">
      <c r="M27953"/>
    </row>
    <row r="27954" spans="13:13" ht="15" hidden="1" customHeight="1" x14ac:dyDescent="0.3">
      <c r="M27954"/>
    </row>
    <row r="27955" spans="13:13" ht="15" hidden="1" customHeight="1" x14ac:dyDescent="0.3">
      <c r="M27955"/>
    </row>
    <row r="27956" spans="13:13" ht="15" hidden="1" customHeight="1" x14ac:dyDescent="0.3">
      <c r="M27956"/>
    </row>
    <row r="27957" spans="13:13" ht="15" hidden="1" customHeight="1" x14ac:dyDescent="0.3">
      <c r="M27957"/>
    </row>
    <row r="27958" spans="13:13" ht="15" hidden="1" customHeight="1" x14ac:dyDescent="0.3">
      <c r="M27958"/>
    </row>
    <row r="27959" spans="13:13" ht="15" hidden="1" customHeight="1" x14ac:dyDescent="0.3">
      <c r="M27959"/>
    </row>
    <row r="27960" spans="13:13" ht="15" hidden="1" customHeight="1" x14ac:dyDescent="0.3">
      <c r="M27960"/>
    </row>
    <row r="27961" spans="13:13" ht="15" hidden="1" customHeight="1" x14ac:dyDescent="0.3">
      <c r="M27961"/>
    </row>
    <row r="27962" spans="13:13" ht="15" hidden="1" customHeight="1" x14ac:dyDescent="0.3">
      <c r="M27962"/>
    </row>
    <row r="27963" spans="13:13" ht="15" hidden="1" customHeight="1" x14ac:dyDescent="0.3">
      <c r="M27963"/>
    </row>
    <row r="27964" spans="13:13" ht="15" hidden="1" customHeight="1" x14ac:dyDescent="0.3">
      <c r="M27964"/>
    </row>
    <row r="27965" spans="13:13" ht="15" hidden="1" customHeight="1" x14ac:dyDescent="0.3">
      <c r="M27965"/>
    </row>
    <row r="27966" spans="13:13" ht="15" hidden="1" customHeight="1" x14ac:dyDescent="0.3">
      <c r="M27966"/>
    </row>
    <row r="27967" spans="13:13" ht="15" hidden="1" customHeight="1" x14ac:dyDescent="0.3">
      <c r="M27967"/>
    </row>
    <row r="27968" spans="13:13" ht="15" hidden="1" customHeight="1" x14ac:dyDescent="0.3">
      <c r="M27968"/>
    </row>
    <row r="27969" spans="13:13" ht="15" hidden="1" customHeight="1" x14ac:dyDescent="0.3">
      <c r="M27969"/>
    </row>
    <row r="27970" spans="13:13" ht="15" hidden="1" customHeight="1" x14ac:dyDescent="0.3">
      <c r="M27970"/>
    </row>
    <row r="27971" spans="13:13" ht="15" hidden="1" customHeight="1" x14ac:dyDescent="0.3">
      <c r="M27971"/>
    </row>
    <row r="27972" spans="13:13" ht="15" hidden="1" customHeight="1" x14ac:dyDescent="0.3">
      <c r="M27972"/>
    </row>
    <row r="27973" spans="13:13" ht="15" hidden="1" customHeight="1" x14ac:dyDescent="0.3">
      <c r="M27973"/>
    </row>
    <row r="27974" spans="13:13" ht="15" hidden="1" customHeight="1" x14ac:dyDescent="0.3">
      <c r="M27974"/>
    </row>
    <row r="27975" spans="13:13" ht="15" hidden="1" customHeight="1" x14ac:dyDescent="0.3">
      <c r="M27975"/>
    </row>
    <row r="27976" spans="13:13" ht="15" hidden="1" customHeight="1" x14ac:dyDescent="0.3">
      <c r="M27976"/>
    </row>
    <row r="27977" spans="13:13" ht="15" hidden="1" customHeight="1" x14ac:dyDescent="0.3">
      <c r="M27977"/>
    </row>
    <row r="27978" spans="13:13" ht="15" hidden="1" customHeight="1" x14ac:dyDescent="0.3">
      <c r="M27978"/>
    </row>
    <row r="27979" spans="13:13" ht="15" hidden="1" customHeight="1" x14ac:dyDescent="0.3">
      <c r="M27979"/>
    </row>
    <row r="27980" spans="13:13" ht="15" hidden="1" customHeight="1" x14ac:dyDescent="0.3">
      <c r="M27980"/>
    </row>
    <row r="27981" spans="13:13" ht="15" hidden="1" customHeight="1" x14ac:dyDescent="0.3">
      <c r="M27981"/>
    </row>
    <row r="27982" spans="13:13" ht="15" hidden="1" customHeight="1" x14ac:dyDescent="0.3">
      <c r="M27982"/>
    </row>
    <row r="27983" spans="13:13" ht="15" hidden="1" customHeight="1" x14ac:dyDescent="0.3">
      <c r="M27983"/>
    </row>
    <row r="27984" spans="13:13" ht="15" hidden="1" customHeight="1" x14ac:dyDescent="0.3">
      <c r="M27984"/>
    </row>
    <row r="27985" spans="13:13" ht="15" hidden="1" customHeight="1" x14ac:dyDescent="0.3">
      <c r="M27985"/>
    </row>
    <row r="27986" spans="13:13" ht="15" hidden="1" customHeight="1" x14ac:dyDescent="0.3">
      <c r="M27986"/>
    </row>
    <row r="27987" spans="13:13" ht="15" hidden="1" customHeight="1" x14ac:dyDescent="0.3">
      <c r="M27987"/>
    </row>
    <row r="27988" spans="13:13" ht="15" hidden="1" customHeight="1" x14ac:dyDescent="0.3">
      <c r="M27988"/>
    </row>
    <row r="27989" spans="13:13" ht="15" hidden="1" customHeight="1" x14ac:dyDescent="0.3">
      <c r="M27989"/>
    </row>
    <row r="27990" spans="13:13" ht="15" hidden="1" customHeight="1" x14ac:dyDescent="0.3">
      <c r="M27990"/>
    </row>
    <row r="27991" spans="13:13" ht="15" hidden="1" customHeight="1" x14ac:dyDescent="0.3">
      <c r="M27991"/>
    </row>
    <row r="27992" spans="13:13" ht="15" hidden="1" customHeight="1" x14ac:dyDescent="0.3">
      <c r="M27992"/>
    </row>
    <row r="27993" spans="13:13" ht="15" hidden="1" customHeight="1" x14ac:dyDescent="0.3">
      <c r="M27993"/>
    </row>
    <row r="27994" spans="13:13" ht="15" hidden="1" customHeight="1" x14ac:dyDescent="0.3">
      <c r="M27994"/>
    </row>
    <row r="27995" spans="13:13" ht="15" hidden="1" customHeight="1" x14ac:dyDescent="0.3">
      <c r="M27995"/>
    </row>
    <row r="27996" spans="13:13" ht="15" hidden="1" customHeight="1" x14ac:dyDescent="0.3">
      <c r="M27996"/>
    </row>
    <row r="27997" spans="13:13" ht="15" hidden="1" customHeight="1" x14ac:dyDescent="0.3">
      <c r="M27997"/>
    </row>
    <row r="27998" spans="13:13" ht="15" hidden="1" customHeight="1" x14ac:dyDescent="0.3">
      <c r="M27998"/>
    </row>
    <row r="27999" spans="13:13" ht="15" hidden="1" customHeight="1" x14ac:dyDescent="0.3">
      <c r="M27999"/>
    </row>
    <row r="28000" spans="13:13" ht="15" hidden="1" customHeight="1" x14ac:dyDescent="0.3">
      <c r="M28000"/>
    </row>
    <row r="28001" spans="13:13" ht="15" hidden="1" customHeight="1" x14ac:dyDescent="0.3">
      <c r="M28001"/>
    </row>
    <row r="28002" spans="13:13" ht="15" hidden="1" customHeight="1" x14ac:dyDescent="0.3">
      <c r="M28002"/>
    </row>
    <row r="28003" spans="13:13" ht="15" hidden="1" customHeight="1" x14ac:dyDescent="0.3">
      <c r="M28003"/>
    </row>
    <row r="28004" spans="13:13" ht="15" hidden="1" customHeight="1" x14ac:dyDescent="0.3">
      <c r="M28004"/>
    </row>
    <row r="28005" spans="13:13" ht="15" hidden="1" customHeight="1" x14ac:dyDescent="0.3">
      <c r="M28005"/>
    </row>
    <row r="28006" spans="13:13" ht="15" hidden="1" customHeight="1" x14ac:dyDescent="0.3">
      <c r="M28006"/>
    </row>
    <row r="28007" spans="13:13" ht="15" hidden="1" customHeight="1" x14ac:dyDescent="0.3">
      <c r="M28007"/>
    </row>
    <row r="28008" spans="13:13" ht="15" hidden="1" customHeight="1" x14ac:dyDescent="0.3">
      <c r="M28008"/>
    </row>
    <row r="28009" spans="13:13" ht="15" hidden="1" customHeight="1" x14ac:dyDescent="0.3">
      <c r="M28009"/>
    </row>
    <row r="28010" spans="13:13" ht="15" hidden="1" customHeight="1" x14ac:dyDescent="0.3">
      <c r="M28010"/>
    </row>
    <row r="28011" spans="13:13" ht="15" hidden="1" customHeight="1" x14ac:dyDescent="0.3">
      <c r="M28011"/>
    </row>
    <row r="28012" spans="13:13" ht="15" hidden="1" customHeight="1" x14ac:dyDescent="0.3">
      <c r="M28012"/>
    </row>
    <row r="28013" spans="13:13" ht="15" hidden="1" customHeight="1" x14ac:dyDescent="0.3">
      <c r="M28013"/>
    </row>
    <row r="28014" spans="13:13" ht="15" hidden="1" customHeight="1" x14ac:dyDescent="0.3">
      <c r="M28014"/>
    </row>
    <row r="28015" spans="13:13" ht="15" hidden="1" customHeight="1" x14ac:dyDescent="0.3">
      <c r="M28015"/>
    </row>
    <row r="28016" spans="13:13" ht="15" hidden="1" customHeight="1" x14ac:dyDescent="0.3">
      <c r="M28016"/>
    </row>
    <row r="28017" spans="13:13" ht="15" hidden="1" customHeight="1" x14ac:dyDescent="0.3">
      <c r="M28017"/>
    </row>
    <row r="28018" spans="13:13" ht="15" hidden="1" customHeight="1" x14ac:dyDescent="0.3">
      <c r="M28018"/>
    </row>
    <row r="28019" spans="13:13" ht="15" hidden="1" customHeight="1" x14ac:dyDescent="0.3">
      <c r="M28019"/>
    </row>
    <row r="28020" spans="13:13" ht="15" hidden="1" customHeight="1" x14ac:dyDescent="0.3">
      <c r="M28020"/>
    </row>
    <row r="28021" spans="13:13" ht="15" hidden="1" customHeight="1" x14ac:dyDescent="0.3">
      <c r="M28021"/>
    </row>
    <row r="28022" spans="13:13" ht="15" hidden="1" customHeight="1" x14ac:dyDescent="0.3">
      <c r="M28022"/>
    </row>
    <row r="28023" spans="13:13" ht="15" hidden="1" customHeight="1" x14ac:dyDescent="0.3">
      <c r="M28023"/>
    </row>
    <row r="28024" spans="13:13" ht="15" hidden="1" customHeight="1" x14ac:dyDescent="0.3">
      <c r="M28024"/>
    </row>
    <row r="28025" spans="13:13" ht="15" hidden="1" customHeight="1" x14ac:dyDescent="0.3">
      <c r="M28025"/>
    </row>
    <row r="28026" spans="13:13" ht="15" hidden="1" customHeight="1" x14ac:dyDescent="0.3">
      <c r="M28026"/>
    </row>
    <row r="28027" spans="13:13" ht="15" hidden="1" customHeight="1" x14ac:dyDescent="0.3">
      <c r="M28027"/>
    </row>
    <row r="28028" spans="13:13" ht="15" hidden="1" customHeight="1" x14ac:dyDescent="0.3">
      <c r="M28028"/>
    </row>
    <row r="28029" spans="13:13" ht="15" hidden="1" customHeight="1" x14ac:dyDescent="0.3">
      <c r="M28029"/>
    </row>
    <row r="28030" spans="13:13" ht="15" hidden="1" customHeight="1" x14ac:dyDescent="0.3">
      <c r="M28030"/>
    </row>
    <row r="28031" spans="13:13" ht="15" hidden="1" customHeight="1" x14ac:dyDescent="0.3">
      <c r="M28031"/>
    </row>
    <row r="28032" spans="13:13" ht="15" hidden="1" customHeight="1" x14ac:dyDescent="0.3">
      <c r="M28032"/>
    </row>
    <row r="28033" spans="13:13" ht="15" hidden="1" customHeight="1" x14ac:dyDescent="0.3">
      <c r="M28033"/>
    </row>
    <row r="28034" spans="13:13" ht="15" hidden="1" customHeight="1" x14ac:dyDescent="0.3">
      <c r="M28034"/>
    </row>
    <row r="28035" spans="13:13" ht="15" hidden="1" customHeight="1" x14ac:dyDescent="0.3">
      <c r="M28035"/>
    </row>
    <row r="28036" spans="13:13" ht="15" hidden="1" customHeight="1" x14ac:dyDescent="0.3">
      <c r="M28036"/>
    </row>
    <row r="28037" spans="13:13" ht="15" hidden="1" customHeight="1" x14ac:dyDescent="0.3">
      <c r="M28037"/>
    </row>
    <row r="28038" spans="13:13" ht="15" hidden="1" customHeight="1" x14ac:dyDescent="0.3">
      <c r="M28038"/>
    </row>
    <row r="28039" spans="13:13" ht="15" hidden="1" customHeight="1" x14ac:dyDescent="0.3">
      <c r="M28039"/>
    </row>
    <row r="28040" spans="13:13" ht="15" hidden="1" customHeight="1" x14ac:dyDescent="0.3">
      <c r="M28040"/>
    </row>
    <row r="28041" spans="13:13" ht="15" hidden="1" customHeight="1" x14ac:dyDescent="0.3">
      <c r="M28041"/>
    </row>
    <row r="28042" spans="13:13" ht="15" hidden="1" customHeight="1" x14ac:dyDescent="0.3">
      <c r="M28042"/>
    </row>
    <row r="28043" spans="13:13" ht="15" hidden="1" customHeight="1" x14ac:dyDescent="0.3">
      <c r="M28043"/>
    </row>
    <row r="28044" spans="13:13" ht="15" hidden="1" customHeight="1" x14ac:dyDescent="0.3">
      <c r="M28044"/>
    </row>
    <row r="28045" spans="13:13" ht="15" hidden="1" customHeight="1" x14ac:dyDescent="0.3">
      <c r="M28045"/>
    </row>
    <row r="28046" spans="13:13" ht="15" hidden="1" customHeight="1" x14ac:dyDescent="0.3">
      <c r="M28046"/>
    </row>
    <row r="28047" spans="13:13" ht="15" hidden="1" customHeight="1" x14ac:dyDescent="0.3">
      <c r="M28047"/>
    </row>
    <row r="28048" spans="13:13" ht="15" hidden="1" customHeight="1" x14ac:dyDescent="0.3">
      <c r="M28048"/>
    </row>
    <row r="28049" spans="13:13" ht="15" hidden="1" customHeight="1" x14ac:dyDescent="0.3">
      <c r="M28049"/>
    </row>
    <row r="28050" spans="13:13" ht="15" hidden="1" customHeight="1" x14ac:dyDescent="0.3">
      <c r="M28050"/>
    </row>
    <row r="28051" spans="13:13" ht="15" hidden="1" customHeight="1" x14ac:dyDescent="0.3">
      <c r="M28051"/>
    </row>
    <row r="28052" spans="13:13" ht="15" hidden="1" customHeight="1" x14ac:dyDescent="0.3">
      <c r="M28052"/>
    </row>
    <row r="28053" spans="13:13" ht="15" hidden="1" customHeight="1" x14ac:dyDescent="0.3">
      <c r="M28053"/>
    </row>
    <row r="28054" spans="13:13" ht="15" hidden="1" customHeight="1" x14ac:dyDescent="0.3">
      <c r="M28054"/>
    </row>
    <row r="28055" spans="13:13" ht="15" hidden="1" customHeight="1" x14ac:dyDescent="0.3">
      <c r="M28055"/>
    </row>
    <row r="28056" spans="13:13" ht="15" hidden="1" customHeight="1" x14ac:dyDescent="0.3">
      <c r="M28056"/>
    </row>
    <row r="28057" spans="13:13" ht="15" hidden="1" customHeight="1" x14ac:dyDescent="0.3">
      <c r="M28057"/>
    </row>
    <row r="28058" spans="13:13" ht="15" hidden="1" customHeight="1" x14ac:dyDescent="0.3">
      <c r="M28058"/>
    </row>
    <row r="28059" spans="13:13" ht="15" hidden="1" customHeight="1" x14ac:dyDescent="0.3">
      <c r="M28059"/>
    </row>
    <row r="28060" spans="13:13" ht="15" hidden="1" customHeight="1" x14ac:dyDescent="0.3">
      <c r="M28060"/>
    </row>
    <row r="28061" spans="13:13" ht="15" hidden="1" customHeight="1" x14ac:dyDescent="0.3">
      <c r="M28061"/>
    </row>
    <row r="28062" spans="13:13" ht="15" hidden="1" customHeight="1" x14ac:dyDescent="0.3">
      <c r="M28062"/>
    </row>
    <row r="28063" spans="13:13" ht="15" hidden="1" customHeight="1" x14ac:dyDescent="0.3">
      <c r="M28063"/>
    </row>
    <row r="28064" spans="13:13" ht="15" hidden="1" customHeight="1" x14ac:dyDescent="0.3">
      <c r="M28064"/>
    </row>
    <row r="28065" spans="13:13" ht="15" hidden="1" customHeight="1" x14ac:dyDescent="0.3">
      <c r="M28065"/>
    </row>
    <row r="28066" spans="13:13" ht="15" hidden="1" customHeight="1" x14ac:dyDescent="0.3">
      <c r="M28066"/>
    </row>
    <row r="28067" spans="13:13" ht="15" hidden="1" customHeight="1" x14ac:dyDescent="0.3">
      <c r="M28067"/>
    </row>
    <row r="28068" spans="13:13" ht="15" hidden="1" customHeight="1" x14ac:dyDescent="0.3">
      <c r="M28068"/>
    </row>
    <row r="28069" spans="13:13" ht="15" hidden="1" customHeight="1" x14ac:dyDescent="0.3">
      <c r="M28069"/>
    </row>
    <row r="28070" spans="13:13" ht="15" hidden="1" customHeight="1" x14ac:dyDescent="0.3">
      <c r="M28070"/>
    </row>
    <row r="28071" spans="13:13" ht="15" hidden="1" customHeight="1" x14ac:dyDescent="0.3">
      <c r="M28071"/>
    </row>
    <row r="28072" spans="13:13" ht="15" hidden="1" customHeight="1" x14ac:dyDescent="0.3">
      <c r="M28072"/>
    </row>
    <row r="28073" spans="13:13" ht="15" hidden="1" customHeight="1" x14ac:dyDescent="0.3">
      <c r="M28073"/>
    </row>
    <row r="28074" spans="13:13" ht="15" hidden="1" customHeight="1" x14ac:dyDescent="0.3">
      <c r="M28074"/>
    </row>
    <row r="28075" spans="13:13" ht="15" hidden="1" customHeight="1" x14ac:dyDescent="0.3">
      <c r="M28075"/>
    </row>
    <row r="28076" spans="13:13" ht="15" hidden="1" customHeight="1" x14ac:dyDescent="0.3">
      <c r="M28076"/>
    </row>
    <row r="28077" spans="13:13" ht="15" hidden="1" customHeight="1" x14ac:dyDescent="0.3">
      <c r="M28077"/>
    </row>
    <row r="28078" spans="13:13" ht="15" hidden="1" customHeight="1" x14ac:dyDescent="0.3">
      <c r="M28078"/>
    </row>
    <row r="28079" spans="13:13" ht="15" hidden="1" customHeight="1" x14ac:dyDescent="0.3">
      <c r="M28079"/>
    </row>
    <row r="28080" spans="13:13" ht="15" hidden="1" customHeight="1" x14ac:dyDescent="0.3">
      <c r="M28080"/>
    </row>
    <row r="28081" spans="13:13" ht="15" hidden="1" customHeight="1" x14ac:dyDescent="0.3">
      <c r="M28081"/>
    </row>
    <row r="28082" spans="13:13" ht="15" hidden="1" customHeight="1" x14ac:dyDescent="0.3">
      <c r="M28082"/>
    </row>
    <row r="28083" spans="13:13" ht="15" hidden="1" customHeight="1" x14ac:dyDescent="0.3">
      <c r="M28083"/>
    </row>
    <row r="28084" spans="13:13" ht="15" hidden="1" customHeight="1" x14ac:dyDescent="0.3">
      <c r="M28084"/>
    </row>
    <row r="28085" spans="13:13" ht="15" hidden="1" customHeight="1" x14ac:dyDescent="0.3">
      <c r="M28085"/>
    </row>
    <row r="28086" spans="13:13" ht="15" hidden="1" customHeight="1" x14ac:dyDescent="0.3">
      <c r="M28086"/>
    </row>
    <row r="28087" spans="13:13" ht="15" hidden="1" customHeight="1" x14ac:dyDescent="0.3">
      <c r="M28087"/>
    </row>
    <row r="28088" spans="13:13" ht="15" hidden="1" customHeight="1" x14ac:dyDescent="0.3">
      <c r="M28088"/>
    </row>
    <row r="28089" spans="13:13" ht="15" hidden="1" customHeight="1" x14ac:dyDescent="0.3">
      <c r="M28089"/>
    </row>
    <row r="28090" spans="13:13" ht="15" hidden="1" customHeight="1" x14ac:dyDescent="0.3">
      <c r="M28090"/>
    </row>
    <row r="28091" spans="13:13" ht="15" hidden="1" customHeight="1" x14ac:dyDescent="0.3">
      <c r="M28091"/>
    </row>
    <row r="28092" spans="13:13" ht="15" hidden="1" customHeight="1" x14ac:dyDescent="0.3">
      <c r="M28092"/>
    </row>
    <row r="28093" spans="13:13" ht="15" hidden="1" customHeight="1" x14ac:dyDescent="0.3">
      <c r="M28093"/>
    </row>
    <row r="28094" spans="13:13" ht="15" hidden="1" customHeight="1" x14ac:dyDescent="0.3">
      <c r="M28094"/>
    </row>
    <row r="28095" spans="13:13" ht="15" hidden="1" customHeight="1" x14ac:dyDescent="0.3">
      <c r="M28095"/>
    </row>
    <row r="28096" spans="13:13" ht="15" hidden="1" customHeight="1" x14ac:dyDescent="0.3">
      <c r="M28096"/>
    </row>
    <row r="28097" spans="13:13" ht="15" hidden="1" customHeight="1" x14ac:dyDescent="0.3">
      <c r="M28097"/>
    </row>
    <row r="28098" spans="13:13" ht="15" hidden="1" customHeight="1" x14ac:dyDescent="0.3">
      <c r="M28098"/>
    </row>
    <row r="28099" spans="13:13" ht="15" hidden="1" customHeight="1" x14ac:dyDescent="0.3">
      <c r="M28099"/>
    </row>
    <row r="28100" spans="13:13" ht="15" hidden="1" customHeight="1" x14ac:dyDescent="0.3">
      <c r="M28100"/>
    </row>
    <row r="28101" spans="13:13" ht="15" hidden="1" customHeight="1" x14ac:dyDescent="0.3">
      <c r="M28101"/>
    </row>
    <row r="28102" spans="13:13" ht="15" hidden="1" customHeight="1" x14ac:dyDescent="0.3">
      <c r="M28102"/>
    </row>
    <row r="28103" spans="13:13" ht="15" hidden="1" customHeight="1" x14ac:dyDescent="0.3">
      <c r="M28103"/>
    </row>
    <row r="28104" spans="13:13" ht="15" hidden="1" customHeight="1" x14ac:dyDescent="0.3">
      <c r="M28104"/>
    </row>
    <row r="28105" spans="13:13" ht="15" hidden="1" customHeight="1" x14ac:dyDescent="0.3">
      <c r="M28105"/>
    </row>
    <row r="28106" spans="13:13" ht="15" hidden="1" customHeight="1" x14ac:dyDescent="0.3">
      <c r="M28106"/>
    </row>
    <row r="28107" spans="13:13" ht="15" hidden="1" customHeight="1" x14ac:dyDescent="0.3">
      <c r="M28107"/>
    </row>
    <row r="28108" spans="13:13" ht="15" hidden="1" customHeight="1" x14ac:dyDescent="0.3">
      <c r="M28108"/>
    </row>
    <row r="28109" spans="13:13" ht="15" hidden="1" customHeight="1" x14ac:dyDescent="0.3">
      <c r="M28109"/>
    </row>
    <row r="28110" spans="13:13" ht="15" hidden="1" customHeight="1" x14ac:dyDescent="0.3">
      <c r="M28110"/>
    </row>
    <row r="28111" spans="13:13" ht="15" hidden="1" customHeight="1" x14ac:dyDescent="0.3">
      <c r="M28111"/>
    </row>
    <row r="28112" spans="13:13" ht="15" hidden="1" customHeight="1" x14ac:dyDescent="0.3">
      <c r="M28112"/>
    </row>
    <row r="28113" spans="13:13" ht="15" hidden="1" customHeight="1" x14ac:dyDescent="0.3">
      <c r="M28113"/>
    </row>
    <row r="28114" spans="13:13" ht="15" hidden="1" customHeight="1" x14ac:dyDescent="0.3">
      <c r="M28114"/>
    </row>
    <row r="28115" spans="13:13" ht="15" hidden="1" customHeight="1" x14ac:dyDescent="0.3">
      <c r="M28115"/>
    </row>
    <row r="28116" spans="13:13" ht="15" hidden="1" customHeight="1" x14ac:dyDescent="0.3">
      <c r="M28116"/>
    </row>
    <row r="28117" spans="13:13" ht="15" hidden="1" customHeight="1" x14ac:dyDescent="0.3">
      <c r="M28117"/>
    </row>
    <row r="28118" spans="13:13" ht="15" hidden="1" customHeight="1" x14ac:dyDescent="0.3">
      <c r="M28118"/>
    </row>
    <row r="28119" spans="13:13" ht="15" hidden="1" customHeight="1" x14ac:dyDescent="0.3">
      <c r="M28119"/>
    </row>
    <row r="28120" spans="13:13" ht="15" hidden="1" customHeight="1" x14ac:dyDescent="0.3">
      <c r="M28120"/>
    </row>
    <row r="28121" spans="13:13" ht="15" hidden="1" customHeight="1" x14ac:dyDescent="0.3">
      <c r="M28121"/>
    </row>
    <row r="28122" spans="13:13" ht="15" hidden="1" customHeight="1" x14ac:dyDescent="0.3">
      <c r="M28122"/>
    </row>
    <row r="28123" spans="13:13" ht="15" hidden="1" customHeight="1" x14ac:dyDescent="0.3">
      <c r="M28123"/>
    </row>
    <row r="28124" spans="13:13" ht="15" hidden="1" customHeight="1" x14ac:dyDescent="0.3">
      <c r="M28124"/>
    </row>
    <row r="28125" spans="13:13" ht="15" hidden="1" customHeight="1" x14ac:dyDescent="0.3">
      <c r="M28125"/>
    </row>
    <row r="28126" spans="13:13" ht="15" hidden="1" customHeight="1" x14ac:dyDescent="0.3">
      <c r="M28126"/>
    </row>
    <row r="28127" spans="13:13" ht="15" hidden="1" customHeight="1" x14ac:dyDescent="0.3">
      <c r="M28127"/>
    </row>
    <row r="28128" spans="13:13" ht="15" hidden="1" customHeight="1" x14ac:dyDescent="0.3">
      <c r="M28128"/>
    </row>
    <row r="28129" spans="13:13" ht="15" hidden="1" customHeight="1" x14ac:dyDescent="0.3">
      <c r="M28129"/>
    </row>
    <row r="28130" spans="13:13" ht="15" hidden="1" customHeight="1" x14ac:dyDescent="0.3">
      <c r="M28130"/>
    </row>
    <row r="28131" spans="13:13" ht="15" hidden="1" customHeight="1" x14ac:dyDescent="0.3">
      <c r="M28131"/>
    </row>
    <row r="28132" spans="13:13" ht="15" hidden="1" customHeight="1" x14ac:dyDescent="0.3">
      <c r="M28132"/>
    </row>
    <row r="28133" spans="13:13" ht="15" hidden="1" customHeight="1" x14ac:dyDescent="0.3">
      <c r="M28133"/>
    </row>
    <row r="28134" spans="13:13" ht="15" hidden="1" customHeight="1" x14ac:dyDescent="0.3">
      <c r="M28134"/>
    </row>
    <row r="28135" spans="13:13" ht="15" hidden="1" customHeight="1" x14ac:dyDescent="0.3">
      <c r="M28135"/>
    </row>
    <row r="28136" spans="13:13" ht="15" hidden="1" customHeight="1" x14ac:dyDescent="0.3">
      <c r="M28136"/>
    </row>
    <row r="28137" spans="13:13" ht="15" hidden="1" customHeight="1" x14ac:dyDescent="0.3">
      <c r="M28137"/>
    </row>
    <row r="28138" spans="13:13" ht="15" hidden="1" customHeight="1" x14ac:dyDescent="0.3">
      <c r="M28138"/>
    </row>
    <row r="28139" spans="13:13" ht="15" hidden="1" customHeight="1" x14ac:dyDescent="0.3">
      <c r="M28139"/>
    </row>
    <row r="28140" spans="13:13" ht="15" hidden="1" customHeight="1" x14ac:dyDescent="0.3">
      <c r="M28140"/>
    </row>
    <row r="28141" spans="13:13" ht="15" hidden="1" customHeight="1" x14ac:dyDescent="0.3">
      <c r="M28141"/>
    </row>
    <row r="28142" spans="13:13" ht="15" hidden="1" customHeight="1" x14ac:dyDescent="0.3">
      <c r="M28142"/>
    </row>
    <row r="28143" spans="13:13" ht="15" hidden="1" customHeight="1" x14ac:dyDescent="0.3">
      <c r="M28143"/>
    </row>
    <row r="28144" spans="13:13" ht="15" hidden="1" customHeight="1" x14ac:dyDescent="0.3">
      <c r="M28144"/>
    </row>
    <row r="28145" spans="13:13" ht="15" hidden="1" customHeight="1" x14ac:dyDescent="0.3">
      <c r="M28145"/>
    </row>
    <row r="28146" spans="13:13" ht="15" hidden="1" customHeight="1" x14ac:dyDescent="0.3">
      <c r="M28146"/>
    </row>
    <row r="28147" spans="13:13" ht="15" hidden="1" customHeight="1" x14ac:dyDescent="0.3">
      <c r="M28147"/>
    </row>
    <row r="28148" spans="13:13" ht="15" hidden="1" customHeight="1" x14ac:dyDescent="0.3">
      <c r="M28148"/>
    </row>
    <row r="28149" spans="13:13" ht="15" hidden="1" customHeight="1" x14ac:dyDescent="0.3">
      <c r="M28149"/>
    </row>
    <row r="28150" spans="13:13" ht="15" hidden="1" customHeight="1" x14ac:dyDescent="0.3">
      <c r="M28150"/>
    </row>
    <row r="28151" spans="13:13" ht="15" hidden="1" customHeight="1" x14ac:dyDescent="0.3">
      <c r="M28151"/>
    </row>
    <row r="28152" spans="13:13" ht="15" hidden="1" customHeight="1" x14ac:dyDescent="0.3">
      <c r="M28152"/>
    </row>
    <row r="28153" spans="13:13" ht="15" hidden="1" customHeight="1" x14ac:dyDescent="0.3">
      <c r="M28153"/>
    </row>
    <row r="28154" spans="13:13" ht="15" hidden="1" customHeight="1" x14ac:dyDescent="0.3">
      <c r="M28154"/>
    </row>
    <row r="28155" spans="13:13" ht="15" hidden="1" customHeight="1" x14ac:dyDescent="0.3">
      <c r="M28155"/>
    </row>
    <row r="28156" spans="13:13" ht="15" hidden="1" customHeight="1" x14ac:dyDescent="0.3">
      <c r="M28156"/>
    </row>
    <row r="28157" spans="13:13" ht="15" hidden="1" customHeight="1" x14ac:dyDescent="0.3">
      <c r="M28157"/>
    </row>
    <row r="28158" spans="13:13" ht="15" hidden="1" customHeight="1" x14ac:dyDescent="0.3">
      <c r="M28158"/>
    </row>
    <row r="28159" spans="13:13" ht="15" hidden="1" customHeight="1" x14ac:dyDescent="0.3">
      <c r="M28159"/>
    </row>
    <row r="28160" spans="13:13" ht="15" hidden="1" customHeight="1" x14ac:dyDescent="0.3">
      <c r="M28160"/>
    </row>
    <row r="28161" spans="13:13" ht="15" hidden="1" customHeight="1" x14ac:dyDescent="0.3">
      <c r="M28161"/>
    </row>
    <row r="28162" spans="13:13" ht="15" hidden="1" customHeight="1" x14ac:dyDescent="0.3">
      <c r="M28162"/>
    </row>
    <row r="28163" spans="13:13" ht="15" hidden="1" customHeight="1" x14ac:dyDescent="0.3">
      <c r="M28163"/>
    </row>
    <row r="28164" spans="13:13" ht="15" hidden="1" customHeight="1" x14ac:dyDescent="0.3">
      <c r="M28164"/>
    </row>
    <row r="28165" spans="13:13" ht="15" hidden="1" customHeight="1" x14ac:dyDescent="0.3">
      <c r="M28165"/>
    </row>
    <row r="28166" spans="13:13" ht="15" hidden="1" customHeight="1" x14ac:dyDescent="0.3">
      <c r="M28166"/>
    </row>
    <row r="28167" spans="13:13" ht="15" hidden="1" customHeight="1" x14ac:dyDescent="0.3">
      <c r="M28167"/>
    </row>
    <row r="28168" spans="13:13" ht="15" hidden="1" customHeight="1" x14ac:dyDescent="0.3">
      <c r="M28168"/>
    </row>
    <row r="28169" spans="13:13" ht="15" hidden="1" customHeight="1" x14ac:dyDescent="0.3">
      <c r="M28169"/>
    </row>
    <row r="28170" spans="13:13" ht="15" hidden="1" customHeight="1" x14ac:dyDescent="0.3">
      <c r="M28170"/>
    </row>
    <row r="28171" spans="13:13" ht="15" hidden="1" customHeight="1" x14ac:dyDescent="0.3">
      <c r="M28171"/>
    </row>
    <row r="28172" spans="13:13" ht="15" hidden="1" customHeight="1" x14ac:dyDescent="0.3">
      <c r="M28172"/>
    </row>
    <row r="28173" spans="13:13" ht="15" hidden="1" customHeight="1" x14ac:dyDescent="0.3">
      <c r="M28173"/>
    </row>
    <row r="28174" spans="13:13" ht="15" hidden="1" customHeight="1" x14ac:dyDescent="0.3">
      <c r="M28174"/>
    </row>
    <row r="28175" spans="13:13" ht="15" hidden="1" customHeight="1" x14ac:dyDescent="0.3">
      <c r="M28175"/>
    </row>
    <row r="28176" spans="13:13" ht="15" hidden="1" customHeight="1" x14ac:dyDescent="0.3">
      <c r="M28176"/>
    </row>
    <row r="28177" spans="13:13" ht="15" hidden="1" customHeight="1" x14ac:dyDescent="0.3">
      <c r="M28177"/>
    </row>
    <row r="28178" spans="13:13" ht="15" hidden="1" customHeight="1" x14ac:dyDescent="0.3">
      <c r="M28178"/>
    </row>
    <row r="28179" spans="13:13" ht="15" hidden="1" customHeight="1" x14ac:dyDescent="0.3">
      <c r="M28179"/>
    </row>
    <row r="28180" spans="13:13" ht="15" hidden="1" customHeight="1" x14ac:dyDescent="0.3">
      <c r="M28180"/>
    </row>
    <row r="28181" spans="13:13" ht="15" hidden="1" customHeight="1" x14ac:dyDescent="0.3">
      <c r="M28181"/>
    </row>
    <row r="28182" spans="13:13" ht="15" hidden="1" customHeight="1" x14ac:dyDescent="0.3">
      <c r="M28182"/>
    </row>
    <row r="28183" spans="13:13" ht="15" hidden="1" customHeight="1" x14ac:dyDescent="0.3">
      <c r="M28183"/>
    </row>
    <row r="28184" spans="13:13" ht="15" hidden="1" customHeight="1" x14ac:dyDescent="0.3">
      <c r="M28184"/>
    </row>
    <row r="28185" spans="13:13" ht="15" hidden="1" customHeight="1" x14ac:dyDescent="0.3">
      <c r="M28185"/>
    </row>
    <row r="28186" spans="13:13" ht="15" hidden="1" customHeight="1" x14ac:dyDescent="0.3">
      <c r="M28186"/>
    </row>
    <row r="28187" spans="13:13" ht="15" hidden="1" customHeight="1" x14ac:dyDescent="0.3">
      <c r="M28187"/>
    </row>
    <row r="28188" spans="13:13" ht="15" hidden="1" customHeight="1" x14ac:dyDescent="0.3">
      <c r="M28188"/>
    </row>
    <row r="28189" spans="13:13" ht="15" hidden="1" customHeight="1" x14ac:dyDescent="0.3">
      <c r="M28189"/>
    </row>
    <row r="28190" spans="13:13" ht="15" hidden="1" customHeight="1" x14ac:dyDescent="0.3">
      <c r="M28190"/>
    </row>
    <row r="28191" spans="13:13" ht="15" hidden="1" customHeight="1" x14ac:dyDescent="0.3">
      <c r="M28191"/>
    </row>
    <row r="28192" spans="13:13" ht="15" hidden="1" customHeight="1" x14ac:dyDescent="0.3">
      <c r="M28192"/>
    </row>
    <row r="28193" spans="13:13" ht="15" hidden="1" customHeight="1" x14ac:dyDescent="0.3">
      <c r="M28193"/>
    </row>
    <row r="28194" spans="13:13" ht="15" hidden="1" customHeight="1" x14ac:dyDescent="0.3">
      <c r="M28194"/>
    </row>
    <row r="28195" spans="13:13" ht="15" hidden="1" customHeight="1" x14ac:dyDescent="0.3">
      <c r="M28195"/>
    </row>
    <row r="28196" spans="13:13" ht="15" hidden="1" customHeight="1" x14ac:dyDescent="0.3">
      <c r="M28196"/>
    </row>
    <row r="28197" spans="13:13" ht="15" hidden="1" customHeight="1" x14ac:dyDescent="0.3">
      <c r="M28197"/>
    </row>
    <row r="28198" spans="13:13" ht="15" hidden="1" customHeight="1" x14ac:dyDescent="0.3">
      <c r="M28198"/>
    </row>
    <row r="28199" spans="13:13" ht="15" hidden="1" customHeight="1" x14ac:dyDescent="0.3">
      <c r="M28199"/>
    </row>
    <row r="28200" spans="13:13" ht="15" hidden="1" customHeight="1" x14ac:dyDescent="0.3">
      <c r="M28200"/>
    </row>
    <row r="28201" spans="13:13" ht="15" hidden="1" customHeight="1" x14ac:dyDescent="0.3">
      <c r="M28201"/>
    </row>
    <row r="28202" spans="13:13" ht="15" hidden="1" customHeight="1" x14ac:dyDescent="0.3">
      <c r="M28202"/>
    </row>
    <row r="28203" spans="13:13" ht="15" hidden="1" customHeight="1" x14ac:dyDescent="0.3">
      <c r="M28203"/>
    </row>
    <row r="28204" spans="13:13" ht="15" hidden="1" customHeight="1" x14ac:dyDescent="0.3">
      <c r="M28204"/>
    </row>
    <row r="28205" spans="13:13" ht="15" hidden="1" customHeight="1" x14ac:dyDescent="0.3">
      <c r="M28205"/>
    </row>
    <row r="28206" spans="13:13" ht="15" hidden="1" customHeight="1" x14ac:dyDescent="0.3">
      <c r="M28206"/>
    </row>
    <row r="28207" spans="13:13" ht="15" hidden="1" customHeight="1" x14ac:dyDescent="0.3">
      <c r="M28207"/>
    </row>
    <row r="28208" spans="13:13" ht="15" hidden="1" customHeight="1" x14ac:dyDescent="0.3">
      <c r="M28208"/>
    </row>
    <row r="28209" spans="13:13" ht="15" hidden="1" customHeight="1" x14ac:dyDescent="0.3">
      <c r="M28209"/>
    </row>
    <row r="28210" spans="13:13" ht="15" hidden="1" customHeight="1" x14ac:dyDescent="0.3">
      <c r="M28210"/>
    </row>
    <row r="28211" spans="13:13" ht="15" hidden="1" customHeight="1" x14ac:dyDescent="0.3">
      <c r="M28211"/>
    </row>
    <row r="28212" spans="13:13" ht="15" hidden="1" customHeight="1" x14ac:dyDescent="0.3">
      <c r="M28212"/>
    </row>
    <row r="28213" spans="13:13" ht="15" hidden="1" customHeight="1" x14ac:dyDescent="0.3">
      <c r="M28213"/>
    </row>
    <row r="28214" spans="13:13" ht="15" hidden="1" customHeight="1" x14ac:dyDescent="0.3">
      <c r="M28214"/>
    </row>
    <row r="28215" spans="13:13" ht="15" hidden="1" customHeight="1" x14ac:dyDescent="0.3">
      <c r="M28215"/>
    </row>
    <row r="28216" spans="13:13" ht="15" hidden="1" customHeight="1" x14ac:dyDescent="0.3">
      <c r="M28216"/>
    </row>
    <row r="28217" spans="13:13" ht="15" hidden="1" customHeight="1" x14ac:dyDescent="0.3">
      <c r="M28217"/>
    </row>
    <row r="28218" spans="13:13" ht="15" hidden="1" customHeight="1" x14ac:dyDescent="0.3">
      <c r="M28218"/>
    </row>
    <row r="28219" spans="13:13" ht="15" hidden="1" customHeight="1" x14ac:dyDescent="0.3">
      <c r="M28219"/>
    </row>
    <row r="28220" spans="13:13" ht="15" hidden="1" customHeight="1" x14ac:dyDescent="0.3">
      <c r="M28220"/>
    </row>
    <row r="28221" spans="13:13" ht="15" hidden="1" customHeight="1" x14ac:dyDescent="0.3">
      <c r="M28221"/>
    </row>
    <row r="28222" spans="13:13" ht="15" hidden="1" customHeight="1" x14ac:dyDescent="0.3">
      <c r="M28222"/>
    </row>
    <row r="28223" spans="13:13" ht="15" hidden="1" customHeight="1" x14ac:dyDescent="0.3">
      <c r="M28223"/>
    </row>
    <row r="28224" spans="13:13" ht="15" hidden="1" customHeight="1" x14ac:dyDescent="0.3">
      <c r="M28224"/>
    </row>
    <row r="28225" spans="13:13" ht="15" hidden="1" customHeight="1" x14ac:dyDescent="0.3">
      <c r="M28225"/>
    </row>
    <row r="28226" spans="13:13" ht="15" hidden="1" customHeight="1" x14ac:dyDescent="0.3">
      <c r="M28226"/>
    </row>
    <row r="28227" spans="13:13" ht="15" hidden="1" customHeight="1" x14ac:dyDescent="0.3">
      <c r="M28227"/>
    </row>
    <row r="28228" spans="13:13" ht="15" hidden="1" customHeight="1" x14ac:dyDescent="0.3">
      <c r="M28228"/>
    </row>
    <row r="28229" spans="13:13" ht="15" hidden="1" customHeight="1" x14ac:dyDescent="0.3">
      <c r="M28229"/>
    </row>
    <row r="28230" spans="13:13" ht="15" hidden="1" customHeight="1" x14ac:dyDescent="0.3">
      <c r="M28230"/>
    </row>
    <row r="28231" spans="13:13" ht="15" hidden="1" customHeight="1" x14ac:dyDescent="0.3">
      <c r="M28231"/>
    </row>
    <row r="28232" spans="13:13" ht="15" hidden="1" customHeight="1" x14ac:dyDescent="0.3">
      <c r="M28232"/>
    </row>
    <row r="28233" spans="13:13" ht="15" hidden="1" customHeight="1" x14ac:dyDescent="0.3">
      <c r="M28233"/>
    </row>
    <row r="28234" spans="13:13" ht="15" hidden="1" customHeight="1" x14ac:dyDescent="0.3">
      <c r="M28234"/>
    </row>
    <row r="28235" spans="13:13" ht="15" hidden="1" customHeight="1" x14ac:dyDescent="0.3">
      <c r="M28235"/>
    </row>
    <row r="28236" spans="13:13" ht="15" hidden="1" customHeight="1" x14ac:dyDescent="0.3">
      <c r="M28236"/>
    </row>
    <row r="28237" spans="13:13" ht="15" hidden="1" customHeight="1" x14ac:dyDescent="0.3">
      <c r="M28237"/>
    </row>
    <row r="28238" spans="13:13" ht="15" hidden="1" customHeight="1" x14ac:dyDescent="0.3">
      <c r="M28238"/>
    </row>
    <row r="28239" spans="13:13" ht="15" hidden="1" customHeight="1" x14ac:dyDescent="0.3">
      <c r="M28239"/>
    </row>
    <row r="28240" spans="13:13" ht="15" hidden="1" customHeight="1" x14ac:dyDescent="0.3">
      <c r="M28240"/>
    </row>
    <row r="28241" spans="13:13" ht="15" hidden="1" customHeight="1" x14ac:dyDescent="0.3">
      <c r="M28241"/>
    </row>
    <row r="28242" spans="13:13" ht="15" hidden="1" customHeight="1" x14ac:dyDescent="0.3">
      <c r="M28242"/>
    </row>
    <row r="28243" spans="13:13" ht="15" hidden="1" customHeight="1" x14ac:dyDescent="0.3">
      <c r="M28243"/>
    </row>
    <row r="28244" spans="13:13" ht="15" hidden="1" customHeight="1" x14ac:dyDescent="0.3">
      <c r="M28244"/>
    </row>
    <row r="28245" spans="13:13" ht="15" hidden="1" customHeight="1" x14ac:dyDescent="0.3">
      <c r="M28245"/>
    </row>
    <row r="28246" spans="13:13" ht="15" hidden="1" customHeight="1" x14ac:dyDescent="0.3">
      <c r="M28246"/>
    </row>
    <row r="28247" spans="13:13" ht="15" hidden="1" customHeight="1" x14ac:dyDescent="0.3">
      <c r="M28247"/>
    </row>
    <row r="28248" spans="13:13" ht="15" hidden="1" customHeight="1" x14ac:dyDescent="0.3">
      <c r="M28248"/>
    </row>
    <row r="28249" spans="13:13" ht="15" hidden="1" customHeight="1" x14ac:dyDescent="0.3">
      <c r="M28249"/>
    </row>
    <row r="28250" spans="13:13" ht="15" hidden="1" customHeight="1" x14ac:dyDescent="0.3">
      <c r="M28250"/>
    </row>
    <row r="28251" spans="13:13" ht="15" hidden="1" customHeight="1" x14ac:dyDescent="0.3">
      <c r="M28251"/>
    </row>
    <row r="28252" spans="13:13" ht="15" hidden="1" customHeight="1" x14ac:dyDescent="0.3">
      <c r="M28252"/>
    </row>
    <row r="28253" spans="13:13" ht="15" hidden="1" customHeight="1" x14ac:dyDescent="0.3">
      <c r="M28253"/>
    </row>
    <row r="28254" spans="13:13" ht="15" hidden="1" customHeight="1" x14ac:dyDescent="0.3">
      <c r="M28254"/>
    </row>
    <row r="28255" spans="13:13" ht="15" hidden="1" customHeight="1" x14ac:dyDescent="0.3">
      <c r="M28255"/>
    </row>
    <row r="28256" spans="13:13" ht="15" hidden="1" customHeight="1" x14ac:dyDescent="0.3">
      <c r="M28256"/>
    </row>
    <row r="28257" spans="13:13" ht="15" hidden="1" customHeight="1" x14ac:dyDescent="0.3">
      <c r="M28257"/>
    </row>
    <row r="28258" spans="13:13" ht="15" hidden="1" customHeight="1" x14ac:dyDescent="0.3">
      <c r="M28258"/>
    </row>
    <row r="28259" spans="13:13" ht="15" hidden="1" customHeight="1" x14ac:dyDescent="0.3">
      <c r="M28259"/>
    </row>
    <row r="28260" spans="13:13" ht="15" hidden="1" customHeight="1" x14ac:dyDescent="0.3">
      <c r="M28260"/>
    </row>
    <row r="28261" spans="13:13" ht="15" hidden="1" customHeight="1" x14ac:dyDescent="0.3">
      <c r="M28261"/>
    </row>
    <row r="28262" spans="13:13" ht="15" hidden="1" customHeight="1" x14ac:dyDescent="0.3">
      <c r="M28262"/>
    </row>
    <row r="28263" spans="13:13" ht="15" hidden="1" customHeight="1" x14ac:dyDescent="0.3">
      <c r="M28263"/>
    </row>
    <row r="28264" spans="13:13" ht="15" hidden="1" customHeight="1" x14ac:dyDescent="0.3">
      <c r="M28264"/>
    </row>
    <row r="28265" spans="13:13" ht="15" hidden="1" customHeight="1" x14ac:dyDescent="0.3">
      <c r="M28265"/>
    </row>
    <row r="28266" spans="13:13" ht="15" hidden="1" customHeight="1" x14ac:dyDescent="0.3">
      <c r="M28266"/>
    </row>
    <row r="28267" spans="13:13" ht="15" hidden="1" customHeight="1" x14ac:dyDescent="0.3">
      <c r="M28267"/>
    </row>
    <row r="28268" spans="13:13" ht="15" hidden="1" customHeight="1" x14ac:dyDescent="0.3">
      <c r="M28268"/>
    </row>
    <row r="28269" spans="13:13" ht="15" hidden="1" customHeight="1" x14ac:dyDescent="0.3">
      <c r="M28269"/>
    </row>
    <row r="28270" spans="13:13" ht="15" hidden="1" customHeight="1" x14ac:dyDescent="0.3">
      <c r="M28270"/>
    </row>
    <row r="28271" spans="13:13" ht="15" hidden="1" customHeight="1" x14ac:dyDescent="0.3">
      <c r="M28271"/>
    </row>
    <row r="28272" spans="13:13" ht="15" hidden="1" customHeight="1" x14ac:dyDescent="0.3">
      <c r="M28272"/>
    </row>
    <row r="28273" spans="13:13" ht="15" hidden="1" customHeight="1" x14ac:dyDescent="0.3">
      <c r="M28273"/>
    </row>
    <row r="28274" spans="13:13" ht="15" hidden="1" customHeight="1" x14ac:dyDescent="0.3">
      <c r="M28274"/>
    </row>
    <row r="28275" spans="13:13" ht="15" hidden="1" customHeight="1" x14ac:dyDescent="0.3">
      <c r="M28275"/>
    </row>
    <row r="28276" spans="13:13" ht="15" hidden="1" customHeight="1" x14ac:dyDescent="0.3">
      <c r="M28276"/>
    </row>
    <row r="28277" spans="13:13" ht="15" hidden="1" customHeight="1" x14ac:dyDescent="0.3">
      <c r="M28277"/>
    </row>
    <row r="28278" spans="13:13" ht="15" hidden="1" customHeight="1" x14ac:dyDescent="0.3">
      <c r="M28278"/>
    </row>
    <row r="28279" spans="13:13" ht="15" hidden="1" customHeight="1" x14ac:dyDescent="0.3">
      <c r="M28279"/>
    </row>
    <row r="28280" spans="13:13" ht="15" hidden="1" customHeight="1" x14ac:dyDescent="0.3">
      <c r="M28280"/>
    </row>
    <row r="28281" spans="13:13" ht="15" hidden="1" customHeight="1" x14ac:dyDescent="0.3">
      <c r="M28281"/>
    </row>
    <row r="28282" spans="13:13" ht="15" hidden="1" customHeight="1" x14ac:dyDescent="0.3">
      <c r="M28282"/>
    </row>
    <row r="28283" spans="13:13" ht="15" hidden="1" customHeight="1" x14ac:dyDescent="0.3">
      <c r="M28283"/>
    </row>
    <row r="28284" spans="13:13" ht="15" hidden="1" customHeight="1" x14ac:dyDescent="0.3">
      <c r="M28284"/>
    </row>
    <row r="28285" spans="13:13" ht="15" hidden="1" customHeight="1" x14ac:dyDescent="0.3">
      <c r="M28285"/>
    </row>
    <row r="28286" spans="13:13" ht="15" hidden="1" customHeight="1" x14ac:dyDescent="0.3">
      <c r="M28286"/>
    </row>
    <row r="28287" spans="13:13" ht="15" hidden="1" customHeight="1" x14ac:dyDescent="0.3">
      <c r="M28287"/>
    </row>
    <row r="28288" spans="13:13" ht="15" hidden="1" customHeight="1" x14ac:dyDescent="0.3">
      <c r="M28288"/>
    </row>
    <row r="28289" spans="13:13" ht="15" hidden="1" customHeight="1" x14ac:dyDescent="0.3">
      <c r="M28289"/>
    </row>
    <row r="28290" spans="13:13" ht="15" hidden="1" customHeight="1" x14ac:dyDescent="0.3">
      <c r="M28290"/>
    </row>
    <row r="28291" spans="13:13" ht="15" hidden="1" customHeight="1" x14ac:dyDescent="0.3">
      <c r="M28291"/>
    </row>
    <row r="28292" spans="13:13" ht="15" hidden="1" customHeight="1" x14ac:dyDescent="0.3">
      <c r="M28292"/>
    </row>
    <row r="28293" spans="13:13" ht="15" hidden="1" customHeight="1" x14ac:dyDescent="0.3">
      <c r="M28293"/>
    </row>
    <row r="28294" spans="13:13" ht="15" hidden="1" customHeight="1" x14ac:dyDescent="0.3">
      <c r="M28294"/>
    </row>
    <row r="28295" spans="13:13" ht="15" hidden="1" customHeight="1" x14ac:dyDescent="0.3">
      <c r="M28295"/>
    </row>
    <row r="28296" spans="13:13" ht="15" hidden="1" customHeight="1" x14ac:dyDescent="0.3">
      <c r="M28296"/>
    </row>
    <row r="28297" spans="13:13" ht="15" hidden="1" customHeight="1" x14ac:dyDescent="0.3">
      <c r="M28297"/>
    </row>
    <row r="28298" spans="13:13" ht="15" hidden="1" customHeight="1" x14ac:dyDescent="0.3">
      <c r="M28298"/>
    </row>
    <row r="28299" spans="13:13" ht="15" hidden="1" customHeight="1" x14ac:dyDescent="0.3">
      <c r="M28299"/>
    </row>
    <row r="28300" spans="13:13" ht="15" hidden="1" customHeight="1" x14ac:dyDescent="0.3">
      <c r="M28300"/>
    </row>
    <row r="28301" spans="13:13" ht="15" hidden="1" customHeight="1" x14ac:dyDescent="0.3">
      <c r="M28301"/>
    </row>
    <row r="28302" spans="13:13" ht="15" hidden="1" customHeight="1" x14ac:dyDescent="0.3">
      <c r="M28302"/>
    </row>
    <row r="28303" spans="13:13" ht="15" hidden="1" customHeight="1" x14ac:dyDescent="0.3">
      <c r="M28303"/>
    </row>
    <row r="28304" spans="13:13" ht="15" hidden="1" customHeight="1" x14ac:dyDescent="0.3">
      <c r="M28304"/>
    </row>
    <row r="28305" spans="13:13" ht="15" hidden="1" customHeight="1" x14ac:dyDescent="0.3">
      <c r="M28305"/>
    </row>
    <row r="28306" spans="13:13" ht="15" hidden="1" customHeight="1" x14ac:dyDescent="0.3">
      <c r="M28306"/>
    </row>
    <row r="28307" spans="13:13" ht="15" hidden="1" customHeight="1" x14ac:dyDescent="0.3">
      <c r="M28307"/>
    </row>
    <row r="28308" spans="13:13" ht="15" hidden="1" customHeight="1" x14ac:dyDescent="0.3">
      <c r="M28308"/>
    </row>
    <row r="28309" spans="13:13" ht="15" hidden="1" customHeight="1" x14ac:dyDescent="0.3">
      <c r="M28309"/>
    </row>
    <row r="28310" spans="13:13" ht="15" hidden="1" customHeight="1" x14ac:dyDescent="0.3">
      <c r="M28310"/>
    </row>
    <row r="28311" spans="13:13" ht="15" hidden="1" customHeight="1" x14ac:dyDescent="0.3">
      <c r="M28311"/>
    </row>
    <row r="28312" spans="13:13" ht="15" hidden="1" customHeight="1" x14ac:dyDescent="0.3">
      <c r="M28312"/>
    </row>
    <row r="28313" spans="13:13" ht="15" hidden="1" customHeight="1" x14ac:dyDescent="0.3">
      <c r="M28313"/>
    </row>
    <row r="28314" spans="13:13" ht="15" hidden="1" customHeight="1" x14ac:dyDescent="0.3">
      <c r="M28314"/>
    </row>
    <row r="28315" spans="13:13" ht="15" hidden="1" customHeight="1" x14ac:dyDescent="0.3">
      <c r="M28315"/>
    </row>
    <row r="28316" spans="13:13" ht="15" hidden="1" customHeight="1" x14ac:dyDescent="0.3">
      <c r="M28316"/>
    </row>
    <row r="28317" spans="13:13" ht="15" hidden="1" customHeight="1" x14ac:dyDescent="0.3">
      <c r="M28317"/>
    </row>
    <row r="28318" spans="13:13" ht="15" hidden="1" customHeight="1" x14ac:dyDescent="0.3">
      <c r="M28318"/>
    </row>
    <row r="28319" spans="13:13" ht="15" hidden="1" customHeight="1" x14ac:dyDescent="0.3">
      <c r="M28319"/>
    </row>
    <row r="28320" spans="13:13" ht="15" hidden="1" customHeight="1" x14ac:dyDescent="0.3">
      <c r="M28320"/>
    </row>
    <row r="28321" spans="13:13" ht="15" hidden="1" customHeight="1" x14ac:dyDescent="0.3">
      <c r="M28321"/>
    </row>
    <row r="28322" spans="13:13" ht="15" hidden="1" customHeight="1" x14ac:dyDescent="0.3">
      <c r="M28322"/>
    </row>
    <row r="28323" spans="13:13" ht="15" hidden="1" customHeight="1" x14ac:dyDescent="0.3">
      <c r="M28323"/>
    </row>
    <row r="28324" spans="13:13" ht="15" hidden="1" customHeight="1" x14ac:dyDescent="0.3">
      <c r="M28324"/>
    </row>
    <row r="28325" spans="13:13" ht="15" hidden="1" customHeight="1" x14ac:dyDescent="0.3">
      <c r="M28325"/>
    </row>
    <row r="28326" spans="13:13" ht="15" hidden="1" customHeight="1" x14ac:dyDescent="0.3">
      <c r="M28326"/>
    </row>
    <row r="28327" spans="13:13" ht="15" hidden="1" customHeight="1" x14ac:dyDescent="0.3">
      <c r="M28327"/>
    </row>
    <row r="28328" spans="13:13" ht="15" hidden="1" customHeight="1" x14ac:dyDescent="0.3">
      <c r="M28328"/>
    </row>
    <row r="28329" spans="13:13" ht="15" hidden="1" customHeight="1" x14ac:dyDescent="0.3">
      <c r="M28329"/>
    </row>
    <row r="28330" spans="13:13" ht="15" hidden="1" customHeight="1" x14ac:dyDescent="0.3">
      <c r="M28330"/>
    </row>
    <row r="28331" spans="13:13" ht="15" hidden="1" customHeight="1" x14ac:dyDescent="0.3">
      <c r="M28331"/>
    </row>
    <row r="28332" spans="13:13" ht="15" hidden="1" customHeight="1" x14ac:dyDescent="0.3">
      <c r="M28332"/>
    </row>
    <row r="28333" spans="13:13" ht="15" hidden="1" customHeight="1" x14ac:dyDescent="0.3">
      <c r="M28333"/>
    </row>
    <row r="28334" spans="13:13" ht="15" hidden="1" customHeight="1" x14ac:dyDescent="0.3">
      <c r="M28334"/>
    </row>
    <row r="28335" spans="13:13" ht="15" hidden="1" customHeight="1" x14ac:dyDescent="0.3">
      <c r="M28335"/>
    </row>
    <row r="28336" spans="13:13" ht="15" hidden="1" customHeight="1" x14ac:dyDescent="0.3">
      <c r="M28336"/>
    </row>
    <row r="28337" spans="13:13" ht="15" hidden="1" customHeight="1" x14ac:dyDescent="0.3">
      <c r="M28337"/>
    </row>
    <row r="28338" spans="13:13" ht="15" hidden="1" customHeight="1" x14ac:dyDescent="0.3">
      <c r="M28338"/>
    </row>
    <row r="28339" spans="13:13" ht="15" hidden="1" customHeight="1" x14ac:dyDescent="0.3">
      <c r="M28339"/>
    </row>
    <row r="28340" spans="13:13" ht="15" hidden="1" customHeight="1" x14ac:dyDescent="0.3">
      <c r="M28340"/>
    </row>
    <row r="28341" spans="13:13" ht="15" hidden="1" customHeight="1" x14ac:dyDescent="0.3">
      <c r="M28341"/>
    </row>
    <row r="28342" spans="13:13" ht="15" hidden="1" customHeight="1" x14ac:dyDescent="0.3">
      <c r="M28342"/>
    </row>
    <row r="28343" spans="13:13" ht="15" hidden="1" customHeight="1" x14ac:dyDescent="0.3">
      <c r="M28343"/>
    </row>
    <row r="28344" spans="13:13" ht="15" hidden="1" customHeight="1" x14ac:dyDescent="0.3">
      <c r="M28344"/>
    </row>
    <row r="28345" spans="13:13" ht="15" hidden="1" customHeight="1" x14ac:dyDescent="0.3">
      <c r="M28345"/>
    </row>
    <row r="28346" spans="13:13" ht="15" hidden="1" customHeight="1" x14ac:dyDescent="0.3">
      <c r="M28346"/>
    </row>
    <row r="28347" spans="13:13" ht="15" hidden="1" customHeight="1" x14ac:dyDescent="0.3">
      <c r="M28347"/>
    </row>
    <row r="28348" spans="13:13" ht="15" hidden="1" customHeight="1" x14ac:dyDescent="0.3">
      <c r="M28348"/>
    </row>
    <row r="28349" spans="13:13" ht="15" hidden="1" customHeight="1" x14ac:dyDescent="0.3">
      <c r="M28349"/>
    </row>
    <row r="28350" spans="13:13" ht="15" hidden="1" customHeight="1" x14ac:dyDescent="0.3">
      <c r="M28350"/>
    </row>
    <row r="28351" spans="13:13" ht="15" hidden="1" customHeight="1" x14ac:dyDescent="0.3">
      <c r="M28351"/>
    </row>
    <row r="28352" spans="13:13" ht="15" hidden="1" customHeight="1" x14ac:dyDescent="0.3">
      <c r="M28352"/>
    </row>
    <row r="28353" spans="13:13" ht="15" hidden="1" customHeight="1" x14ac:dyDescent="0.3">
      <c r="M28353"/>
    </row>
    <row r="28354" spans="13:13" ht="15" hidden="1" customHeight="1" x14ac:dyDescent="0.3">
      <c r="M28354"/>
    </row>
    <row r="28355" spans="13:13" ht="15" hidden="1" customHeight="1" x14ac:dyDescent="0.3">
      <c r="M28355"/>
    </row>
    <row r="28356" spans="13:13" ht="15" hidden="1" customHeight="1" x14ac:dyDescent="0.3">
      <c r="M28356"/>
    </row>
    <row r="28357" spans="13:13" ht="15" hidden="1" customHeight="1" x14ac:dyDescent="0.3">
      <c r="M28357"/>
    </row>
    <row r="28358" spans="13:13" ht="15" hidden="1" customHeight="1" x14ac:dyDescent="0.3">
      <c r="M28358"/>
    </row>
    <row r="28359" spans="13:13" ht="15" hidden="1" customHeight="1" x14ac:dyDescent="0.3">
      <c r="M28359"/>
    </row>
    <row r="28360" spans="13:13" ht="15" hidden="1" customHeight="1" x14ac:dyDescent="0.3">
      <c r="M28360"/>
    </row>
    <row r="28361" spans="13:13" ht="15" hidden="1" customHeight="1" x14ac:dyDescent="0.3">
      <c r="M28361"/>
    </row>
    <row r="28362" spans="13:13" ht="15" hidden="1" customHeight="1" x14ac:dyDescent="0.3">
      <c r="M28362"/>
    </row>
    <row r="28363" spans="13:13" ht="15" hidden="1" customHeight="1" x14ac:dyDescent="0.3">
      <c r="M28363"/>
    </row>
    <row r="28364" spans="13:13" ht="15" hidden="1" customHeight="1" x14ac:dyDescent="0.3">
      <c r="M28364"/>
    </row>
    <row r="28365" spans="13:13" ht="15" hidden="1" customHeight="1" x14ac:dyDescent="0.3">
      <c r="M28365"/>
    </row>
    <row r="28366" spans="13:13" ht="15" hidden="1" customHeight="1" x14ac:dyDescent="0.3">
      <c r="M28366"/>
    </row>
    <row r="28367" spans="13:13" ht="15" hidden="1" customHeight="1" x14ac:dyDescent="0.3">
      <c r="M28367"/>
    </row>
    <row r="28368" spans="13:13" ht="15" hidden="1" customHeight="1" x14ac:dyDescent="0.3">
      <c r="M28368"/>
    </row>
    <row r="28369" spans="13:13" ht="15" hidden="1" customHeight="1" x14ac:dyDescent="0.3">
      <c r="M28369"/>
    </row>
    <row r="28370" spans="13:13" ht="15" hidden="1" customHeight="1" x14ac:dyDescent="0.3">
      <c r="M28370"/>
    </row>
    <row r="28371" spans="13:13" ht="15" hidden="1" customHeight="1" x14ac:dyDescent="0.3">
      <c r="M28371"/>
    </row>
    <row r="28372" spans="13:13" ht="15" hidden="1" customHeight="1" x14ac:dyDescent="0.3">
      <c r="M28372"/>
    </row>
    <row r="28373" spans="13:13" ht="15" hidden="1" customHeight="1" x14ac:dyDescent="0.3">
      <c r="M28373"/>
    </row>
    <row r="28374" spans="13:13" ht="15" hidden="1" customHeight="1" x14ac:dyDescent="0.3">
      <c r="M28374"/>
    </row>
    <row r="28375" spans="13:13" ht="15" hidden="1" customHeight="1" x14ac:dyDescent="0.3">
      <c r="M28375"/>
    </row>
    <row r="28376" spans="13:13" ht="15" hidden="1" customHeight="1" x14ac:dyDescent="0.3">
      <c r="M28376"/>
    </row>
    <row r="28377" spans="13:13" ht="15" hidden="1" customHeight="1" x14ac:dyDescent="0.3">
      <c r="M28377"/>
    </row>
    <row r="28378" spans="13:13" ht="15" hidden="1" customHeight="1" x14ac:dyDescent="0.3">
      <c r="M28378"/>
    </row>
    <row r="28379" spans="13:13" ht="15" hidden="1" customHeight="1" x14ac:dyDescent="0.3">
      <c r="M28379"/>
    </row>
    <row r="28380" spans="13:13" ht="15" hidden="1" customHeight="1" x14ac:dyDescent="0.3">
      <c r="M28380"/>
    </row>
    <row r="28381" spans="13:13" ht="15" hidden="1" customHeight="1" x14ac:dyDescent="0.3">
      <c r="M28381"/>
    </row>
    <row r="28382" spans="13:13" ht="15" hidden="1" customHeight="1" x14ac:dyDescent="0.3">
      <c r="M28382"/>
    </row>
    <row r="28383" spans="13:13" ht="15" hidden="1" customHeight="1" x14ac:dyDescent="0.3">
      <c r="M28383"/>
    </row>
    <row r="28384" spans="13:13" ht="15" hidden="1" customHeight="1" x14ac:dyDescent="0.3">
      <c r="M28384"/>
    </row>
    <row r="28385" spans="13:13" ht="15" hidden="1" customHeight="1" x14ac:dyDescent="0.3">
      <c r="M28385"/>
    </row>
    <row r="28386" spans="13:13" ht="15" hidden="1" customHeight="1" x14ac:dyDescent="0.3">
      <c r="M28386"/>
    </row>
    <row r="28387" spans="13:13" ht="15" hidden="1" customHeight="1" x14ac:dyDescent="0.3">
      <c r="M28387"/>
    </row>
    <row r="28388" spans="13:13" ht="15" hidden="1" customHeight="1" x14ac:dyDescent="0.3">
      <c r="M28388"/>
    </row>
    <row r="28389" spans="13:13" ht="15" hidden="1" customHeight="1" x14ac:dyDescent="0.3">
      <c r="M28389"/>
    </row>
    <row r="28390" spans="13:13" ht="15" hidden="1" customHeight="1" x14ac:dyDescent="0.3">
      <c r="M28390"/>
    </row>
    <row r="28391" spans="13:13" ht="15" hidden="1" customHeight="1" x14ac:dyDescent="0.3">
      <c r="M28391"/>
    </row>
    <row r="28392" spans="13:13" ht="15" hidden="1" customHeight="1" x14ac:dyDescent="0.3">
      <c r="M28392"/>
    </row>
    <row r="28393" spans="13:13" ht="15" hidden="1" customHeight="1" x14ac:dyDescent="0.3">
      <c r="M28393"/>
    </row>
    <row r="28394" spans="13:13" ht="15" hidden="1" customHeight="1" x14ac:dyDescent="0.3">
      <c r="M28394"/>
    </row>
    <row r="28395" spans="13:13" ht="15" hidden="1" customHeight="1" x14ac:dyDescent="0.3">
      <c r="M28395"/>
    </row>
    <row r="28396" spans="13:13" ht="15" hidden="1" customHeight="1" x14ac:dyDescent="0.3">
      <c r="M28396"/>
    </row>
    <row r="28397" spans="13:13" ht="15" hidden="1" customHeight="1" x14ac:dyDescent="0.3">
      <c r="M28397"/>
    </row>
    <row r="28398" spans="13:13" ht="15" hidden="1" customHeight="1" x14ac:dyDescent="0.3">
      <c r="M28398"/>
    </row>
    <row r="28399" spans="13:13" ht="15" hidden="1" customHeight="1" x14ac:dyDescent="0.3">
      <c r="M28399"/>
    </row>
    <row r="28400" spans="13:13" ht="15" hidden="1" customHeight="1" x14ac:dyDescent="0.3">
      <c r="M28400"/>
    </row>
    <row r="28401" spans="13:13" ht="15" hidden="1" customHeight="1" x14ac:dyDescent="0.3">
      <c r="M28401"/>
    </row>
    <row r="28402" spans="13:13" ht="15" hidden="1" customHeight="1" x14ac:dyDescent="0.3">
      <c r="M28402"/>
    </row>
    <row r="28403" spans="13:13" ht="15" hidden="1" customHeight="1" x14ac:dyDescent="0.3">
      <c r="M28403"/>
    </row>
    <row r="28404" spans="13:13" ht="15" hidden="1" customHeight="1" x14ac:dyDescent="0.3">
      <c r="M28404"/>
    </row>
    <row r="28405" spans="13:13" ht="15" hidden="1" customHeight="1" x14ac:dyDescent="0.3">
      <c r="M28405"/>
    </row>
    <row r="28406" spans="13:13" ht="15" hidden="1" customHeight="1" x14ac:dyDescent="0.3">
      <c r="M28406"/>
    </row>
    <row r="28407" spans="13:13" ht="15" hidden="1" customHeight="1" x14ac:dyDescent="0.3">
      <c r="M28407"/>
    </row>
    <row r="28408" spans="13:13" ht="15" hidden="1" customHeight="1" x14ac:dyDescent="0.3">
      <c r="M28408"/>
    </row>
    <row r="28409" spans="13:13" ht="15" hidden="1" customHeight="1" x14ac:dyDescent="0.3">
      <c r="M28409"/>
    </row>
    <row r="28410" spans="13:13" ht="15" hidden="1" customHeight="1" x14ac:dyDescent="0.3">
      <c r="M28410"/>
    </row>
    <row r="28411" spans="13:13" ht="15" hidden="1" customHeight="1" x14ac:dyDescent="0.3">
      <c r="M28411"/>
    </row>
    <row r="28412" spans="13:13" ht="15" hidden="1" customHeight="1" x14ac:dyDescent="0.3">
      <c r="M28412"/>
    </row>
    <row r="28413" spans="13:13" ht="15" hidden="1" customHeight="1" x14ac:dyDescent="0.3">
      <c r="M28413"/>
    </row>
    <row r="28414" spans="13:13" ht="15" hidden="1" customHeight="1" x14ac:dyDescent="0.3">
      <c r="M28414"/>
    </row>
    <row r="28415" spans="13:13" ht="15" hidden="1" customHeight="1" x14ac:dyDescent="0.3">
      <c r="M28415"/>
    </row>
    <row r="28416" spans="13:13" ht="15" hidden="1" customHeight="1" x14ac:dyDescent="0.3">
      <c r="M28416"/>
    </row>
    <row r="28417" spans="13:13" ht="15" hidden="1" customHeight="1" x14ac:dyDescent="0.3">
      <c r="M28417"/>
    </row>
    <row r="28418" spans="13:13" ht="15" hidden="1" customHeight="1" x14ac:dyDescent="0.3">
      <c r="M28418"/>
    </row>
    <row r="28419" spans="13:13" ht="15" hidden="1" customHeight="1" x14ac:dyDescent="0.3">
      <c r="M28419"/>
    </row>
    <row r="28420" spans="13:13" ht="15" hidden="1" customHeight="1" x14ac:dyDescent="0.3">
      <c r="M28420"/>
    </row>
    <row r="28421" spans="13:13" ht="15" hidden="1" customHeight="1" x14ac:dyDescent="0.3">
      <c r="M28421"/>
    </row>
    <row r="28422" spans="13:13" ht="15" hidden="1" customHeight="1" x14ac:dyDescent="0.3">
      <c r="M28422"/>
    </row>
    <row r="28423" spans="13:13" ht="15" hidden="1" customHeight="1" x14ac:dyDescent="0.3">
      <c r="M28423"/>
    </row>
    <row r="28424" spans="13:13" ht="15" hidden="1" customHeight="1" x14ac:dyDescent="0.3">
      <c r="M28424"/>
    </row>
    <row r="28425" spans="13:13" ht="15" hidden="1" customHeight="1" x14ac:dyDescent="0.3">
      <c r="M28425"/>
    </row>
    <row r="28426" spans="13:13" ht="15" hidden="1" customHeight="1" x14ac:dyDescent="0.3">
      <c r="M28426"/>
    </row>
    <row r="28427" spans="13:13" ht="15" hidden="1" customHeight="1" x14ac:dyDescent="0.3">
      <c r="M28427"/>
    </row>
    <row r="28428" spans="13:13" ht="15" hidden="1" customHeight="1" x14ac:dyDescent="0.3">
      <c r="M28428"/>
    </row>
    <row r="28429" spans="13:13" ht="15" hidden="1" customHeight="1" x14ac:dyDescent="0.3">
      <c r="M28429"/>
    </row>
    <row r="28430" spans="13:13" ht="15" hidden="1" customHeight="1" x14ac:dyDescent="0.3">
      <c r="M28430"/>
    </row>
    <row r="28431" spans="13:13" ht="15" hidden="1" customHeight="1" x14ac:dyDescent="0.3">
      <c r="M28431"/>
    </row>
    <row r="28432" spans="13:13" ht="15" hidden="1" customHeight="1" x14ac:dyDescent="0.3">
      <c r="M28432"/>
    </row>
    <row r="28433" spans="13:13" ht="15" hidden="1" customHeight="1" x14ac:dyDescent="0.3">
      <c r="M28433"/>
    </row>
    <row r="28434" spans="13:13" ht="15" hidden="1" customHeight="1" x14ac:dyDescent="0.3">
      <c r="M28434"/>
    </row>
    <row r="28435" spans="13:13" ht="15" hidden="1" customHeight="1" x14ac:dyDescent="0.3">
      <c r="M28435"/>
    </row>
    <row r="28436" spans="13:13" ht="15" hidden="1" customHeight="1" x14ac:dyDescent="0.3">
      <c r="M28436"/>
    </row>
    <row r="28437" spans="13:13" ht="15" hidden="1" customHeight="1" x14ac:dyDescent="0.3">
      <c r="M28437"/>
    </row>
    <row r="28438" spans="13:13" ht="15" hidden="1" customHeight="1" x14ac:dyDescent="0.3">
      <c r="M28438"/>
    </row>
    <row r="28439" spans="13:13" ht="15" hidden="1" customHeight="1" x14ac:dyDescent="0.3">
      <c r="M28439"/>
    </row>
    <row r="28440" spans="13:13" ht="15" hidden="1" customHeight="1" x14ac:dyDescent="0.3">
      <c r="M28440"/>
    </row>
    <row r="28441" spans="13:13" ht="15" hidden="1" customHeight="1" x14ac:dyDescent="0.3">
      <c r="M28441"/>
    </row>
    <row r="28442" spans="13:13" ht="15" hidden="1" customHeight="1" x14ac:dyDescent="0.3">
      <c r="M28442"/>
    </row>
    <row r="28443" spans="13:13" ht="15" hidden="1" customHeight="1" x14ac:dyDescent="0.3">
      <c r="M28443"/>
    </row>
    <row r="28444" spans="13:13" ht="15" hidden="1" customHeight="1" x14ac:dyDescent="0.3">
      <c r="M28444"/>
    </row>
    <row r="28445" spans="13:13" ht="15" hidden="1" customHeight="1" x14ac:dyDescent="0.3">
      <c r="M28445"/>
    </row>
    <row r="28446" spans="13:13" ht="15" hidden="1" customHeight="1" x14ac:dyDescent="0.3">
      <c r="M28446"/>
    </row>
    <row r="28447" spans="13:13" ht="15" hidden="1" customHeight="1" x14ac:dyDescent="0.3">
      <c r="M28447"/>
    </row>
    <row r="28448" spans="13:13" ht="15" hidden="1" customHeight="1" x14ac:dyDescent="0.3">
      <c r="M28448"/>
    </row>
    <row r="28449" spans="13:13" ht="15" hidden="1" customHeight="1" x14ac:dyDescent="0.3">
      <c r="M28449"/>
    </row>
    <row r="28450" spans="13:13" ht="15" hidden="1" customHeight="1" x14ac:dyDescent="0.3">
      <c r="M28450"/>
    </row>
    <row r="28451" spans="13:13" ht="15" hidden="1" customHeight="1" x14ac:dyDescent="0.3">
      <c r="M28451"/>
    </row>
    <row r="28452" spans="13:13" ht="15" hidden="1" customHeight="1" x14ac:dyDescent="0.3">
      <c r="M28452"/>
    </row>
    <row r="28453" spans="13:13" ht="15" hidden="1" customHeight="1" x14ac:dyDescent="0.3">
      <c r="M28453"/>
    </row>
    <row r="28454" spans="13:13" ht="15" hidden="1" customHeight="1" x14ac:dyDescent="0.3">
      <c r="M28454"/>
    </row>
    <row r="28455" spans="13:13" ht="15" hidden="1" customHeight="1" x14ac:dyDescent="0.3">
      <c r="M28455"/>
    </row>
    <row r="28456" spans="13:13" ht="15" hidden="1" customHeight="1" x14ac:dyDescent="0.3">
      <c r="M28456"/>
    </row>
    <row r="28457" spans="13:13" ht="15" hidden="1" customHeight="1" x14ac:dyDescent="0.3">
      <c r="M28457"/>
    </row>
    <row r="28458" spans="13:13" ht="15" hidden="1" customHeight="1" x14ac:dyDescent="0.3">
      <c r="M28458"/>
    </row>
    <row r="28459" spans="13:13" ht="15" hidden="1" customHeight="1" x14ac:dyDescent="0.3">
      <c r="M28459"/>
    </row>
    <row r="28460" spans="13:13" ht="15" hidden="1" customHeight="1" x14ac:dyDescent="0.3">
      <c r="M28460"/>
    </row>
    <row r="28461" spans="13:13" ht="15" hidden="1" customHeight="1" x14ac:dyDescent="0.3">
      <c r="M28461"/>
    </row>
    <row r="28462" spans="13:13" ht="15" hidden="1" customHeight="1" x14ac:dyDescent="0.3">
      <c r="M28462"/>
    </row>
    <row r="28463" spans="13:13" ht="15" hidden="1" customHeight="1" x14ac:dyDescent="0.3">
      <c r="M28463"/>
    </row>
    <row r="28464" spans="13:13" ht="15" hidden="1" customHeight="1" x14ac:dyDescent="0.3">
      <c r="M28464"/>
    </row>
    <row r="28465" spans="13:13" ht="15" hidden="1" customHeight="1" x14ac:dyDescent="0.3">
      <c r="M28465"/>
    </row>
    <row r="28466" spans="13:13" ht="15" hidden="1" customHeight="1" x14ac:dyDescent="0.3">
      <c r="M28466"/>
    </row>
    <row r="28467" spans="13:13" ht="15" hidden="1" customHeight="1" x14ac:dyDescent="0.3">
      <c r="M28467"/>
    </row>
    <row r="28468" spans="13:13" ht="15" hidden="1" customHeight="1" x14ac:dyDescent="0.3">
      <c r="M28468"/>
    </row>
    <row r="28469" spans="13:13" ht="15" hidden="1" customHeight="1" x14ac:dyDescent="0.3">
      <c r="M28469"/>
    </row>
    <row r="28470" spans="13:13" ht="15" hidden="1" customHeight="1" x14ac:dyDescent="0.3">
      <c r="M28470"/>
    </row>
    <row r="28471" spans="13:13" ht="15" hidden="1" customHeight="1" x14ac:dyDescent="0.3">
      <c r="M28471"/>
    </row>
    <row r="28472" spans="13:13" ht="15" hidden="1" customHeight="1" x14ac:dyDescent="0.3">
      <c r="M28472"/>
    </row>
    <row r="28473" spans="13:13" ht="15" hidden="1" customHeight="1" x14ac:dyDescent="0.3">
      <c r="M28473"/>
    </row>
    <row r="28474" spans="13:13" ht="15" hidden="1" customHeight="1" x14ac:dyDescent="0.3">
      <c r="M28474"/>
    </row>
    <row r="28475" spans="13:13" ht="15" hidden="1" customHeight="1" x14ac:dyDescent="0.3">
      <c r="M28475"/>
    </row>
    <row r="28476" spans="13:13" ht="15" hidden="1" customHeight="1" x14ac:dyDescent="0.3">
      <c r="M28476"/>
    </row>
    <row r="28477" spans="13:13" ht="15" hidden="1" customHeight="1" x14ac:dyDescent="0.3">
      <c r="M28477"/>
    </row>
    <row r="28478" spans="13:13" ht="15" hidden="1" customHeight="1" x14ac:dyDescent="0.3">
      <c r="M28478"/>
    </row>
    <row r="28479" spans="13:13" ht="15" hidden="1" customHeight="1" x14ac:dyDescent="0.3">
      <c r="M28479"/>
    </row>
    <row r="28480" spans="13:13" ht="15" hidden="1" customHeight="1" x14ac:dyDescent="0.3">
      <c r="M28480"/>
    </row>
    <row r="28481" spans="13:13" ht="15" hidden="1" customHeight="1" x14ac:dyDescent="0.3">
      <c r="M28481"/>
    </row>
    <row r="28482" spans="13:13" ht="15" hidden="1" customHeight="1" x14ac:dyDescent="0.3">
      <c r="M28482"/>
    </row>
    <row r="28483" spans="13:13" ht="15" hidden="1" customHeight="1" x14ac:dyDescent="0.3">
      <c r="M28483"/>
    </row>
    <row r="28484" spans="13:13" ht="15" hidden="1" customHeight="1" x14ac:dyDescent="0.3">
      <c r="M28484"/>
    </row>
    <row r="28485" spans="13:13" ht="15" hidden="1" customHeight="1" x14ac:dyDescent="0.3">
      <c r="M28485"/>
    </row>
    <row r="28486" spans="13:13" ht="15" hidden="1" customHeight="1" x14ac:dyDescent="0.3">
      <c r="M28486"/>
    </row>
    <row r="28487" spans="13:13" ht="15" hidden="1" customHeight="1" x14ac:dyDescent="0.3">
      <c r="M28487"/>
    </row>
    <row r="28488" spans="13:13" ht="15" hidden="1" customHeight="1" x14ac:dyDescent="0.3">
      <c r="M28488"/>
    </row>
    <row r="28489" spans="13:13" ht="15" hidden="1" customHeight="1" x14ac:dyDescent="0.3">
      <c r="M28489"/>
    </row>
    <row r="28490" spans="13:13" ht="15" hidden="1" customHeight="1" x14ac:dyDescent="0.3">
      <c r="M28490"/>
    </row>
    <row r="28491" spans="13:13" ht="15" hidden="1" customHeight="1" x14ac:dyDescent="0.3">
      <c r="M28491"/>
    </row>
    <row r="28492" spans="13:13" ht="15" hidden="1" customHeight="1" x14ac:dyDescent="0.3">
      <c r="M28492"/>
    </row>
    <row r="28493" spans="13:13" ht="15" hidden="1" customHeight="1" x14ac:dyDescent="0.3">
      <c r="M28493"/>
    </row>
    <row r="28494" spans="13:13" ht="15" hidden="1" customHeight="1" x14ac:dyDescent="0.3">
      <c r="M28494"/>
    </row>
    <row r="28495" spans="13:13" ht="15" hidden="1" customHeight="1" x14ac:dyDescent="0.3">
      <c r="M28495"/>
    </row>
    <row r="28496" spans="13:13" ht="15" hidden="1" customHeight="1" x14ac:dyDescent="0.3">
      <c r="M28496"/>
    </row>
    <row r="28497" spans="13:13" ht="15" hidden="1" customHeight="1" x14ac:dyDescent="0.3">
      <c r="M28497"/>
    </row>
    <row r="28498" spans="13:13" ht="15" hidden="1" customHeight="1" x14ac:dyDescent="0.3">
      <c r="M28498"/>
    </row>
    <row r="28499" spans="13:13" ht="15" hidden="1" customHeight="1" x14ac:dyDescent="0.3">
      <c r="M28499"/>
    </row>
    <row r="28500" spans="13:13" ht="15" hidden="1" customHeight="1" x14ac:dyDescent="0.3">
      <c r="M28500"/>
    </row>
    <row r="28501" spans="13:13" ht="15" hidden="1" customHeight="1" x14ac:dyDescent="0.3">
      <c r="M28501"/>
    </row>
    <row r="28502" spans="13:13" ht="15" hidden="1" customHeight="1" x14ac:dyDescent="0.3">
      <c r="M28502"/>
    </row>
    <row r="28503" spans="13:13" ht="15" hidden="1" customHeight="1" x14ac:dyDescent="0.3">
      <c r="M28503"/>
    </row>
    <row r="28504" spans="13:13" ht="15" hidden="1" customHeight="1" x14ac:dyDescent="0.3">
      <c r="M28504"/>
    </row>
    <row r="28505" spans="13:13" ht="15" hidden="1" customHeight="1" x14ac:dyDescent="0.3">
      <c r="M28505"/>
    </row>
    <row r="28506" spans="13:13" ht="15" hidden="1" customHeight="1" x14ac:dyDescent="0.3">
      <c r="M28506"/>
    </row>
    <row r="28507" spans="13:13" ht="15" hidden="1" customHeight="1" x14ac:dyDescent="0.3">
      <c r="M28507"/>
    </row>
    <row r="28508" spans="13:13" ht="15" hidden="1" customHeight="1" x14ac:dyDescent="0.3">
      <c r="M28508"/>
    </row>
    <row r="28509" spans="13:13" ht="15" hidden="1" customHeight="1" x14ac:dyDescent="0.3">
      <c r="M28509"/>
    </row>
    <row r="28510" spans="13:13" ht="15" hidden="1" customHeight="1" x14ac:dyDescent="0.3">
      <c r="M28510"/>
    </row>
    <row r="28511" spans="13:13" ht="15" hidden="1" customHeight="1" x14ac:dyDescent="0.3">
      <c r="M28511"/>
    </row>
    <row r="28512" spans="13:13" ht="15" hidden="1" customHeight="1" x14ac:dyDescent="0.3">
      <c r="M28512"/>
    </row>
    <row r="28513" spans="13:13" ht="15" hidden="1" customHeight="1" x14ac:dyDescent="0.3">
      <c r="M28513"/>
    </row>
    <row r="28514" spans="13:13" ht="15" hidden="1" customHeight="1" x14ac:dyDescent="0.3">
      <c r="M28514"/>
    </row>
    <row r="28515" spans="13:13" ht="15" hidden="1" customHeight="1" x14ac:dyDescent="0.3">
      <c r="M28515"/>
    </row>
    <row r="28516" spans="13:13" ht="15" hidden="1" customHeight="1" x14ac:dyDescent="0.3">
      <c r="M28516"/>
    </row>
    <row r="28517" spans="13:13" ht="15" hidden="1" customHeight="1" x14ac:dyDescent="0.3">
      <c r="M28517"/>
    </row>
    <row r="28518" spans="13:13" ht="15" hidden="1" customHeight="1" x14ac:dyDescent="0.3">
      <c r="M28518"/>
    </row>
    <row r="28519" spans="13:13" ht="15" hidden="1" customHeight="1" x14ac:dyDescent="0.3">
      <c r="M28519"/>
    </row>
    <row r="28520" spans="13:13" ht="15" hidden="1" customHeight="1" x14ac:dyDescent="0.3">
      <c r="M28520"/>
    </row>
    <row r="28521" spans="13:13" ht="15" hidden="1" customHeight="1" x14ac:dyDescent="0.3">
      <c r="M28521"/>
    </row>
    <row r="28522" spans="13:13" ht="15" hidden="1" customHeight="1" x14ac:dyDescent="0.3">
      <c r="M28522"/>
    </row>
    <row r="28523" spans="13:13" ht="15" hidden="1" customHeight="1" x14ac:dyDescent="0.3">
      <c r="M28523"/>
    </row>
    <row r="28524" spans="13:13" ht="15" hidden="1" customHeight="1" x14ac:dyDescent="0.3">
      <c r="M28524"/>
    </row>
    <row r="28525" spans="13:13" ht="15" hidden="1" customHeight="1" x14ac:dyDescent="0.3">
      <c r="M28525"/>
    </row>
    <row r="28526" spans="13:13" ht="15" hidden="1" customHeight="1" x14ac:dyDescent="0.3">
      <c r="M28526"/>
    </row>
    <row r="28527" spans="13:13" ht="15" hidden="1" customHeight="1" x14ac:dyDescent="0.3">
      <c r="M28527"/>
    </row>
    <row r="28528" spans="13:13" ht="15" hidden="1" customHeight="1" x14ac:dyDescent="0.3">
      <c r="M28528"/>
    </row>
    <row r="28529" spans="13:13" ht="15" hidden="1" customHeight="1" x14ac:dyDescent="0.3">
      <c r="M28529"/>
    </row>
    <row r="28530" spans="13:13" ht="15" hidden="1" customHeight="1" x14ac:dyDescent="0.3">
      <c r="M28530"/>
    </row>
    <row r="28531" spans="13:13" ht="15" hidden="1" customHeight="1" x14ac:dyDescent="0.3">
      <c r="M28531"/>
    </row>
    <row r="28532" spans="13:13" ht="15" hidden="1" customHeight="1" x14ac:dyDescent="0.3">
      <c r="M28532"/>
    </row>
    <row r="28533" spans="13:13" ht="15" hidden="1" customHeight="1" x14ac:dyDescent="0.3">
      <c r="M28533"/>
    </row>
    <row r="28534" spans="13:13" ht="15" hidden="1" customHeight="1" x14ac:dyDescent="0.3">
      <c r="M28534"/>
    </row>
    <row r="28535" spans="13:13" ht="15" hidden="1" customHeight="1" x14ac:dyDescent="0.3">
      <c r="M28535"/>
    </row>
    <row r="28536" spans="13:13" ht="15" hidden="1" customHeight="1" x14ac:dyDescent="0.3">
      <c r="M28536"/>
    </row>
    <row r="28537" spans="13:13" ht="15" hidden="1" customHeight="1" x14ac:dyDescent="0.3">
      <c r="M28537"/>
    </row>
    <row r="28538" spans="13:13" ht="15" hidden="1" customHeight="1" x14ac:dyDescent="0.3">
      <c r="M28538"/>
    </row>
    <row r="28539" spans="13:13" ht="15" hidden="1" customHeight="1" x14ac:dyDescent="0.3">
      <c r="M28539"/>
    </row>
    <row r="28540" spans="13:13" ht="15" hidden="1" customHeight="1" x14ac:dyDescent="0.3">
      <c r="M28540"/>
    </row>
    <row r="28541" spans="13:13" ht="15" hidden="1" customHeight="1" x14ac:dyDescent="0.3">
      <c r="M28541"/>
    </row>
    <row r="28542" spans="13:13" ht="15" hidden="1" customHeight="1" x14ac:dyDescent="0.3">
      <c r="M28542"/>
    </row>
    <row r="28543" spans="13:13" ht="15" hidden="1" customHeight="1" x14ac:dyDescent="0.3">
      <c r="M28543"/>
    </row>
    <row r="28544" spans="13:13" ht="15" hidden="1" customHeight="1" x14ac:dyDescent="0.3">
      <c r="M28544"/>
    </row>
    <row r="28545" spans="13:13" ht="15" hidden="1" customHeight="1" x14ac:dyDescent="0.3">
      <c r="M28545"/>
    </row>
    <row r="28546" spans="13:13" ht="15" hidden="1" customHeight="1" x14ac:dyDescent="0.3">
      <c r="M28546"/>
    </row>
    <row r="28547" spans="13:13" ht="15" hidden="1" customHeight="1" x14ac:dyDescent="0.3">
      <c r="M28547"/>
    </row>
    <row r="28548" spans="13:13" ht="15" hidden="1" customHeight="1" x14ac:dyDescent="0.3">
      <c r="M28548"/>
    </row>
    <row r="28549" spans="13:13" ht="15" hidden="1" customHeight="1" x14ac:dyDescent="0.3">
      <c r="M28549"/>
    </row>
    <row r="28550" spans="13:13" ht="15" hidden="1" customHeight="1" x14ac:dyDescent="0.3">
      <c r="M28550"/>
    </row>
    <row r="28551" spans="13:13" ht="15" hidden="1" customHeight="1" x14ac:dyDescent="0.3">
      <c r="M28551"/>
    </row>
    <row r="28552" spans="13:13" ht="15" hidden="1" customHeight="1" x14ac:dyDescent="0.3">
      <c r="M28552"/>
    </row>
    <row r="28553" spans="13:13" ht="15" hidden="1" customHeight="1" x14ac:dyDescent="0.3">
      <c r="M28553"/>
    </row>
    <row r="28554" spans="13:13" ht="15" hidden="1" customHeight="1" x14ac:dyDescent="0.3">
      <c r="M28554"/>
    </row>
    <row r="28555" spans="13:13" ht="15" hidden="1" customHeight="1" x14ac:dyDescent="0.3">
      <c r="M28555"/>
    </row>
    <row r="28556" spans="13:13" ht="15" hidden="1" customHeight="1" x14ac:dyDescent="0.3">
      <c r="M28556"/>
    </row>
    <row r="28557" spans="13:13" ht="15" hidden="1" customHeight="1" x14ac:dyDescent="0.3">
      <c r="M28557"/>
    </row>
    <row r="28558" spans="13:13" ht="15" hidden="1" customHeight="1" x14ac:dyDescent="0.3">
      <c r="M28558"/>
    </row>
    <row r="28559" spans="13:13" ht="15" hidden="1" customHeight="1" x14ac:dyDescent="0.3">
      <c r="M28559"/>
    </row>
    <row r="28560" spans="13:13" ht="15" hidden="1" customHeight="1" x14ac:dyDescent="0.3">
      <c r="M28560"/>
    </row>
    <row r="28561" spans="13:13" ht="15" hidden="1" customHeight="1" x14ac:dyDescent="0.3">
      <c r="M28561"/>
    </row>
    <row r="28562" spans="13:13" ht="15" hidden="1" customHeight="1" x14ac:dyDescent="0.3">
      <c r="M28562"/>
    </row>
    <row r="28563" spans="13:13" ht="15" hidden="1" customHeight="1" x14ac:dyDescent="0.3">
      <c r="M28563"/>
    </row>
    <row r="28564" spans="13:13" ht="15" hidden="1" customHeight="1" x14ac:dyDescent="0.3">
      <c r="M28564"/>
    </row>
    <row r="28565" spans="13:13" ht="15" hidden="1" customHeight="1" x14ac:dyDescent="0.3">
      <c r="M28565"/>
    </row>
    <row r="28566" spans="13:13" ht="15" hidden="1" customHeight="1" x14ac:dyDescent="0.3">
      <c r="M28566"/>
    </row>
    <row r="28567" spans="13:13" ht="15" hidden="1" customHeight="1" x14ac:dyDescent="0.3">
      <c r="M28567"/>
    </row>
    <row r="28568" spans="13:13" ht="15" hidden="1" customHeight="1" x14ac:dyDescent="0.3">
      <c r="M28568"/>
    </row>
    <row r="28569" spans="13:13" ht="15" hidden="1" customHeight="1" x14ac:dyDescent="0.3">
      <c r="M28569"/>
    </row>
    <row r="28570" spans="13:13" ht="15" hidden="1" customHeight="1" x14ac:dyDescent="0.3">
      <c r="M28570"/>
    </row>
    <row r="28571" spans="13:13" ht="15" hidden="1" customHeight="1" x14ac:dyDescent="0.3">
      <c r="M28571"/>
    </row>
    <row r="28572" spans="13:13" ht="15" hidden="1" customHeight="1" x14ac:dyDescent="0.3">
      <c r="M28572"/>
    </row>
    <row r="28573" spans="13:13" ht="15" hidden="1" customHeight="1" x14ac:dyDescent="0.3">
      <c r="M28573"/>
    </row>
    <row r="28574" spans="13:13" ht="15" hidden="1" customHeight="1" x14ac:dyDescent="0.3">
      <c r="M28574"/>
    </row>
    <row r="28575" spans="13:13" ht="15" hidden="1" customHeight="1" x14ac:dyDescent="0.3">
      <c r="M28575"/>
    </row>
    <row r="28576" spans="13:13" ht="15" hidden="1" customHeight="1" x14ac:dyDescent="0.3">
      <c r="M28576"/>
    </row>
    <row r="28577" spans="13:13" ht="15" hidden="1" customHeight="1" x14ac:dyDescent="0.3">
      <c r="M28577"/>
    </row>
    <row r="28578" spans="13:13" ht="15" hidden="1" customHeight="1" x14ac:dyDescent="0.3">
      <c r="M28578"/>
    </row>
    <row r="28579" spans="13:13" ht="15" hidden="1" customHeight="1" x14ac:dyDescent="0.3">
      <c r="M28579"/>
    </row>
    <row r="28580" spans="13:13" ht="15" hidden="1" customHeight="1" x14ac:dyDescent="0.3">
      <c r="M28580"/>
    </row>
    <row r="28581" spans="13:13" ht="15" hidden="1" customHeight="1" x14ac:dyDescent="0.3">
      <c r="M28581"/>
    </row>
    <row r="28582" spans="13:13" ht="15" hidden="1" customHeight="1" x14ac:dyDescent="0.3">
      <c r="M28582"/>
    </row>
    <row r="28583" spans="13:13" ht="15" hidden="1" customHeight="1" x14ac:dyDescent="0.3">
      <c r="M28583"/>
    </row>
    <row r="28584" spans="13:13" ht="15" hidden="1" customHeight="1" x14ac:dyDescent="0.3">
      <c r="M28584"/>
    </row>
    <row r="28585" spans="13:13" ht="15" hidden="1" customHeight="1" x14ac:dyDescent="0.3">
      <c r="M28585"/>
    </row>
    <row r="28586" spans="13:13" ht="15" hidden="1" customHeight="1" x14ac:dyDescent="0.3">
      <c r="M28586"/>
    </row>
    <row r="28587" spans="13:13" ht="15" hidden="1" customHeight="1" x14ac:dyDescent="0.3">
      <c r="M28587"/>
    </row>
    <row r="28588" spans="13:13" ht="15" hidden="1" customHeight="1" x14ac:dyDescent="0.3">
      <c r="M28588"/>
    </row>
    <row r="28589" spans="13:13" ht="15" hidden="1" customHeight="1" x14ac:dyDescent="0.3">
      <c r="M28589"/>
    </row>
    <row r="28590" spans="13:13" ht="15" hidden="1" customHeight="1" x14ac:dyDescent="0.3">
      <c r="M28590"/>
    </row>
    <row r="28591" spans="13:13" ht="15" hidden="1" customHeight="1" x14ac:dyDescent="0.3">
      <c r="M28591"/>
    </row>
    <row r="28592" spans="13:13" ht="15" hidden="1" customHeight="1" x14ac:dyDescent="0.3">
      <c r="M28592"/>
    </row>
    <row r="28593" spans="13:13" ht="15" hidden="1" customHeight="1" x14ac:dyDescent="0.3">
      <c r="M28593"/>
    </row>
    <row r="28594" spans="13:13" ht="15" hidden="1" customHeight="1" x14ac:dyDescent="0.3">
      <c r="M28594"/>
    </row>
    <row r="28595" spans="13:13" ht="15" hidden="1" customHeight="1" x14ac:dyDescent="0.3">
      <c r="M28595"/>
    </row>
    <row r="28596" spans="13:13" ht="15" hidden="1" customHeight="1" x14ac:dyDescent="0.3">
      <c r="M28596"/>
    </row>
    <row r="28597" spans="13:13" ht="15" hidden="1" customHeight="1" x14ac:dyDescent="0.3">
      <c r="M28597"/>
    </row>
    <row r="28598" spans="13:13" ht="15" hidden="1" customHeight="1" x14ac:dyDescent="0.3">
      <c r="M28598"/>
    </row>
    <row r="28599" spans="13:13" ht="15" hidden="1" customHeight="1" x14ac:dyDescent="0.3">
      <c r="M28599"/>
    </row>
    <row r="28600" spans="13:13" ht="15" hidden="1" customHeight="1" x14ac:dyDescent="0.3">
      <c r="M28600"/>
    </row>
    <row r="28601" spans="13:13" ht="15" hidden="1" customHeight="1" x14ac:dyDescent="0.3">
      <c r="M28601"/>
    </row>
    <row r="28602" spans="13:13" ht="15" hidden="1" customHeight="1" x14ac:dyDescent="0.3">
      <c r="M28602"/>
    </row>
    <row r="28603" spans="13:13" ht="15" hidden="1" customHeight="1" x14ac:dyDescent="0.3">
      <c r="M28603"/>
    </row>
    <row r="28604" spans="13:13" ht="15" hidden="1" customHeight="1" x14ac:dyDescent="0.3">
      <c r="M28604"/>
    </row>
    <row r="28605" spans="13:13" ht="15" hidden="1" customHeight="1" x14ac:dyDescent="0.3">
      <c r="M28605"/>
    </row>
    <row r="28606" spans="13:13" ht="15" hidden="1" customHeight="1" x14ac:dyDescent="0.3">
      <c r="M28606"/>
    </row>
    <row r="28607" spans="13:13" ht="15" hidden="1" customHeight="1" x14ac:dyDescent="0.3">
      <c r="M28607"/>
    </row>
    <row r="28608" spans="13:13" ht="15" hidden="1" customHeight="1" x14ac:dyDescent="0.3">
      <c r="M28608"/>
    </row>
    <row r="28609" spans="13:13" ht="15" hidden="1" customHeight="1" x14ac:dyDescent="0.3">
      <c r="M28609"/>
    </row>
    <row r="28610" spans="13:13" ht="15" hidden="1" customHeight="1" x14ac:dyDescent="0.3">
      <c r="M28610"/>
    </row>
    <row r="28611" spans="13:13" ht="15" hidden="1" customHeight="1" x14ac:dyDescent="0.3">
      <c r="M28611"/>
    </row>
    <row r="28612" spans="13:13" ht="15" hidden="1" customHeight="1" x14ac:dyDescent="0.3">
      <c r="M28612"/>
    </row>
    <row r="28613" spans="13:13" ht="15" hidden="1" customHeight="1" x14ac:dyDescent="0.3">
      <c r="M28613"/>
    </row>
    <row r="28614" spans="13:13" ht="15" hidden="1" customHeight="1" x14ac:dyDescent="0.3">
      <c r="M28614"/>
    </row>
    <row r="28615" spans="13:13" ht="15" hidden="1" customHeight="1" x14ac:dyDescent="0.3">
      <c r="M28615"/>
    </row>
    <row r="28616" spans="13:13" ht="15" hidden="1" customHeight="1" x14ac:dyDescent="0.3">
      <c r="M28616"/>
    </row>
    <row r="28617" spans="13:13" ht="15" hidden="1" customHeight="1" x14ac:dyDescent="0.3">
      <c r="M28617"/>
    </row>
    <row r="28618" spans="13:13" ht="15" hidden="1" customHeight="1" x14ac:dyDescent="0.3">
      <c r="M28618"/>
    </row>
    <row r="28619" spans="13:13" ht="15" hidden="1" customHeight="1" x14ac:dyDescent="0.3">
      <c r="M28619"/>
    </row>
    <row r="28620" spans="13:13" ht="15" hidden="1" customHeight="1" x14ac:dyDescent="0.3">
      <c r="M28620"/>
    </row>
    <row r="28621" spans="13:13" ht="15" hidden="1" customHeight="1" x14ac:dyDescent="0.3">
      <c r="M28621"/>
    </row>
    <row r="28622" spans="13:13" ht="15" hidden="1" customHeight="1" x14ac:dyDescent="0.3">
      <c r="M28622"/>
    </row>
    <row r="28623" spans="13:13" ht="15" hidden="1" customHeight="1" x14ac:dyDescent="0.3">
      <c r="M28623"/>
    </row>
    <row r="28624" spans="13:13" ht="15" hidden="1" customHeight="1" x14ac:dyDescent="0.3">
      <c r="M28624"/>
    </row>
    <row r="28625" spans="13:13" ht="15" hidden="1" customHeight="1" x14ac:dyDescent="0.3">
      <c r="M28625"/>
    </row>
    <row r="28626" spans="13:13" ht="15" hidden="1" customHeight="1" x14ac:dyDescent="0.3">
      <c r="M28626"/>
    </row>
    <row r="28627" spans="13:13" ht="15" hidden="1" customHeight="1" x14ac:dyDescent="0.3">
      <c r="M28627"/>
    </row>
    <row r="28628" spans="13:13" ht="15" hidden="1" customHeight="1" x14ac:dyDescent="0.3">
      <c r="M28628"/>
    </row>
    <row r="28629" spans="13:13" ht="15" hidden="1" customHeight="1" x14ac:dyDescent="0.3">
      <c r="M28629"/>
    </row>
    <row r="28630" spans="13:13" ht="15" hidden="1" customHeight="1" x14ac:dyDescent="0.3">
      <c r="M28630"/>
    </row>
    <row r="28631" spans="13:13" ht="15" hidden="1" customHeight="1" x14ac:dyDescent="0.3">
      <c r="M28631"/>
    </row>
    <row r="28632" spans="13:13" ht="15" hidden="1" customHeight="1" x14ac:dyDescent="0.3">
      <c r="M28632"/>
    </row>
    <row r="28633" spans="13:13" ht="15" hidden="1" customHeight="1" x14ac:dyDescent="0.3">
      <c r="M28633"/>
    </row>
    <row r="28634" spans="13:13" ht="15" hidden="1" customHeight="1" x14ac:dyDescent="0.3">
      <c r="M28634"/>
    </row>
    <row r="28635" spans="13:13" ht="15" hidden="1" customHeight="1" x14ac:dyDescent="0.3">
      <c r="M28635"/>
    </row>
    <row r="28636" spans="13:13" ht="15" hidden="1" customHeight="1" x14ac:dyDescent="0.3">
      <c r="M28636"/>
    </row>
    <row r="28637" spans="13:13" ht="15" hidden="1" customHeight="1" x14ac:dyDescent="0.3">
      <c r="M28637"/>
    </row>
    <row r="28638" spans="13:13" ht="15" hidden="1" customHeight="1" x14ac:dyDescent="0.3">
      <c r="M28638"/>
    </row>
    <row r="28639" spans="13:13" ht="15" hidden="1" customHeight="1" x14ac:dyDescent="0.3">
      <c r="M28639"/>
    </row>
    <row r="28640" spans="13:13" ht="15" hidden="1" customHeight="1" x14ac:dyDescent="0.3">
      <c r="M28640"/>
    </row>
    <row r="28641" spans="13:13" ht="15" hidden="1" customHeight="1" x14ac:dyDescent="0.3">
      <c r="M28641"/>
    </row>
    <row r="28642" spans="13:13" ht="15" hidden="1" customHeight="1" x14ac:dyDescent="0.3">
      <c r="M28642"/>
    </row>
    <row r="28643" spans="13:13" ht="15" hidden="1" customHeight="1" x14ac:dyDescent="0.3">
      <c r="M28643"/>
    </row>
    <row r="28644" spans="13:13" ht="15" hidden="1" customHeight="1" x14ac:dyDescent="0.3">
      <c r="M28644"/>
    </row>
    <row r="28645" spans="13:13" ht="15" hidden="1" customHeight="1" x14ac:dyDescent="0.3">
      <c r="M28645"/>
    </row>
    <row r="28646" spans="13:13" ht="15" hidden="1" customHeight="1" x14ac:dyDescent="0.3">
      <c r="M28646"/>
    </row>
    <row r="28647" spans="13:13" ht="15" hidden="1" customHeight="1" x14ac:dyDescent="0.3">
      <c r="M28647"/>
    </row>
    <row r="28648" spans="13:13" ht="15" hidden="1" customHeight="1" x14ac:dyDescent="0.3">
      <c r="M28648"/>
    </row>
    <row r="28649" spans="13:13" ht="15" hidden="1" customHeight="1" x14ac:dyDescent="0.3">
      <c r="M28649"/>
    </row>
    <row r="28650" spans="13:13" ht="15" hidden="1" customHeight="1" x14ac:dyDescent="0.3">
      <c r="M28650"/>
    </row>
    <row r="28651" spans="13:13" ht="15" hidden="1" customHeight="1" x14ac:dyDescent="0.3">
      <c r="M28651"/>
    </row>
    <row r="28652" spans="13:13" ht="15" hidden="1" customHeight="1" x14ac:dyDescent="0.3">
      <c r="M28652"/>
    </row>
    <row r="28653" spans="13:13" ht="15" hidden="1" customHeight="1" x14ac:dyDescent="0.3">
      <c r="M28653"/>
    </row>
    <row r="28654" spans="13:13" ht="15" hidden="1" customHeight="1" x14ac:dyDescent="0.3">
      <c r="M28654"/>
    </row>
    <row r="28655" spans="13:13" ht="15" hidden="1" customHeight="1" x14ac:dyDescent="0.3">
      <c r="M28655"/>
    </row>
    <row r="28656" spans="13:13" ht="15" hidden="1" customHeight="1" x14ac:dyDescent="0.3">
      <c r="M28656"/>
    </row>
    <row r="28657" spans="13:13" ht="15" hidden="1" customHeight="1" x14ac:dyDescent="0.3">
      <c r="M28657"/>
    </row>
    <row r="28658" spans="13:13" ht="15" hidden="1" customHeight="1" x14ac:dyDescent="0.3">
      <c r="M28658"/>
    </row>
    <row r="28659" spans="13:13" ht="15" hidden="1" customHeight="1" x14ac:dyDescent="0.3">
      <c r="M28659"/>
    </row>
    <row r="28660" spans="13:13" ht="15" hidden="1" customHeight="1" x14ac:dyDescent="0.3">
      <c r="M28660"/>
    </row>
    <row r="28661" spans="13:13" ht="15" hidden="1" customHeight="1" x14ac:dyDescent="0.3">
      <c r="M28661"/>
    </row>
    <row r="28662" spans="13:13" ht="15" hidden="1" customHeight="1" x14ac:dyDescent="0.3">
      <c r="M28662"/>
    </row>
    <row r="28663" spans="13:13" ht="15" hidden="1" customHeight="1" x14ac:dyDescent="0.3">
      <c r="M28663"/>
    </row>
    <row r="28664" spans="13:13" ht="15" hidden="1" customHeight="1" x14ac:dyDescent="0.3">
      <c r="M28664"/>
    </row>
    <row r="28665" spans="13:13" ht="15" hidden="1" customHeight="1" x14ac:dyDescent="0.3">
      <c r="M28665"/>
    </row>
    <row r="28666" spans="13:13" ht="15" hidden="1" customHeight="1" x14ac:dyDescent="0.3">
      <c r="M28666"/>
    </row>
    <row r="28667" spans="13:13" ht="15" hidden="1" customHeight="1" x14ac:dyDescent="0.3">
      <c r="M28667"/>
    </row>
    <row r="28668" spans="13:13" ht="15" hidden="1" customHeight="1" x14ac:dyDescent="0.3">
      <c r="M28668"/>
    </row>
    <row r="28669" spans="13:13" ht="15" hidden="1" customHeight="1" x14ac:dyDescent="0.3">
      <c r="M28669"/>
    </row>
    <row r="28670" spans="13:13" ht="15" hidden="1" customHeight="1" x14ac:dyDescent="0.3">
      <c r="M28670"/>
    </row>
    <row r="28671" spans="13:13" ht="15" hidden="1" customHeight="1" x14ac:dyDescent="0.3">
      <c r="M28671"/>
    </row>
    <row r="28672" spans="13:13" ht="15" hidden="1" customHeight="1" x14ac:dyDescent="0.3">
      <c r="M28672"/>
    </row>
    <row r="28673" spans="13:13" ht="15" hidden="1" customHeight="1" x14ac:dyDescent="0.3">
      <c r="M28673"/>
    </row>
    <row r="28674" spans="13:13" ht="15" hidden="1" customHeight="1" x14ac:dyDescent="0.3">
      <c r="M28674"/>
    </row>
    <row r="28675" spans="13:13" ht="15" hidden="1" customHeight="1" x14ac:dyDescent="0.3">
      <c r="M28675"/>
    </row>
    <row r="28676" spans="13:13" ht="15" hidden="1" customHeight="1" x14ac:dyDescent="0.3">
      <c r="M28676"/>
    </row>
    <row r="28677" spans="13:13" ht="15" hidden="1" customHeight="1" x14ac:dyDescent="0.3">
      <c r="M28677"/>
    </row>
    <row r="28678" spans="13:13" ht="15" hidden="1" customHeight="1" x14ac:dyDescent="0.3">
      <c r="M28678"/>
    </row>
    <row r="28679" spans="13:13" ht="15" hidden="1" customHeight="1" x14ac:dyDescent="0.3">
      <c r="M28679"/>
    </row>
    <row r="28680" spans="13:13" ht="15" hidden="1" customHeight="1" x14ac:dyDescent="0.3">
      <c r="M28680"/>
    </row>
    <row r="28681" spans="13:13" ht="15" hidden="1" customHeight="1" x14ac:dyDescent="0.3">
      <c r="M28681"/>
    </row>
    <row r="28682" spans="13:13" ht="15" hidden="1" customHeight="1" x14ac:dyDescent="0.3">
      <c r="M28682"/>
    </row>
    <row r="28683" spans="13:13" ht="15" hidden="1" customHeight="1" x14ac:dyDescent="0.3">
      <c r="M28683"/>
    </row>
    <row r="28684" spans="13:13" ht="15" hidden="1" customHeight="1" x14ac:dyDescent="0.3">
      <c r="M28684"/>
    </row>
    <row r="28685" spans="13:13" ht="15" hidden="1" customHeight="1" x14ac:dyDescent="0.3">
      <c r="M28685"/>
    </row>
    <row r="28686" spans="13:13" ht="15" hidden="1" customHeight="1" x14ac:dyDescent="0.3">
      <c r="M28686"/>
    </row>
    <row r="28687" spans="13:13" ht="15" hidden="1" customHeight="1" x14ac:dyDescent="0.3">
      <c r="M28687"/>
    </row>
    <row r="28688" spans="13:13" ht="15" hidden="1" customHeight="1" x14ac:dyDescent="0.3">
      <c r="M28688"/>
    </row>
    <row r="28689" spans="13:13" ht="15" hidden="1" customHeight="1" x14ac:dyDescent="0.3">
      <c r="M28689"/>
    </row>
    <row r="28690" spans="13:13" ht="15" hidden="1" customHeight="1" x14ac:dyDescent="0.3">
      <c r="M28690"/>
    </row>
    <row r="28691" spans="13:13" ht="15" hidden="1" customHeight="1" x14ac:dyDescent="0.3">
      <c r="M28691"/>
    </row>
    <row r="28692" spans="13:13" ht="15" hidden="1" customHeight="1" x14ac:dyDescent="0.3">
      <c r="M28692"/>
    </row>
    <row r="28693" spans="13:13" ht="15" hidden="1" customHeight="1" x14ac:dyDescent="0.3">
      <c r="M28693"/>
    </row>
    <row r="28694" spans="13:13" ht="15" hidden="1" customHeight="1" x14ac:dyDescent="0.3">
      <c r="M28694"/>
    </row>
    <row r="28695" spans="13:13" ht="15" hidden="1" customHeight="1" x14ac:dyDescent="0.3">
      <c r="M28695"/>
    </row>
    <row r="28696" spans="13:13" ht="15" hidden="1" customHeight="1" x14ac:dyDescent="0.3">
      <c r="M28696"/>
    </row>
    <row r="28697" spans="13:13" ht="15" hidden="1" customHeight="1" x14ac:dyDescent="0.3">
      <c r="M28697"/>
    </row>
    <row r="28698" spans="13:13" ht="15" hidden="1" customHeight="1" x14ac:dyDescent="0.3">
      <c r="M28698"/>
    </row>
    <row r="28699" spans="13:13" ht="15" hidden="1" customHeight="1" x14ac:dyDescent="0.3">
      <c r="M28699"/>
    </row>
    <row r="28700" spans="13:13" ht="15" hidden="1" customHeight="1" x14ac:dyDescent="0.3">
      <c r="M28700"/>
    </row>
    <row r="28701" spans="13:13" ht="15" hidden="1" customHeight="1" x14ac:dyDescent="0.3">
      <c r="M28701"/>
    </row>
    <row r="28702" spans="13:13" ht="15" hidden="1" customHeight="1" x14ac:dyDescent="0.3">
      <c r="M28702"/>
    </row>
    <row r="28703" spans="13:13" ht="15" hidden="1" customHeight="1" x14ac:dyDescent="0.3">
      <c r="M28703"/>
    </row>
    <row r="28704" spans="13:13" ht="15" hidden="1" customHeight="1" x14ac:dyDescent="0.3">
      <c r="M28704"/>
    </row>
    <row r="28705" spans="13:13" ht="15" hidden="1" customHeight="1" x14ac:dyDescent="0.3">
      <c r="M28705"/>
    </row>
    <row r="28706" spans="13:13" ht="15" hidden="1" customHeight="1" x14ac:dyDescent="0.3">
      <c r="M28706"/>
    </row>
    <row r="28707" spans="13:13" ht="15" hidden="1" customHeight="1" x14ac:dyDescent="0.3">
      <c r="M28707"/>
    </row>
    <row r="28708" spans="13:13" ht="15" hidden="1" customHeight="1" x14ac:dyDescent="0.3">
      <c r="M28708"/>
    </row>
    <row r="28709" spans="13:13" ht="15" hidden="1" customHeight="1" x14ac:dyDescent="0.3">
      <c r="M28709"/>
    </row>
    <row r="28710" spans="13:13" ht="15" hidden="1" customHeight="1" x14ac:dyDescent="0.3">
      <c r="M28710"/>
    </row>
    <row r="28711" spans="13:13" ht="15" hidden="1" customHeight="1" x14ac:dyDescent="0.3">
      <c r="M28711"/>
    </row>
    <row r="28712" spans="13:13" ht="15" hidden="1" customHeight="1" x14ac:dyDescent="0.3">
      <c r="M28712"/>
    </row>
    <row r="28713" spans="13:13" ht="15" hidden="1" customHeight="1" x14ac:dyDescent="0.3">
      <c r="M28713"/>
    </row>
    <row r="28714" spans="13:13" ht="15" hidden="1" customHeight="1" x14ac:dyDescent="0.3">
      <c r="M28714"/>
    </row>
    <row r="28715" spans="13:13" ht="15" hidden="1" customHeight="1" x14ac:dyDescent="0.3">
      <c r="M28715"/>
    </row>
    <row r="28716" spans="13:13" ht="15" hidden="1" customHeight="1" x14ac:dyDescent="0.3">
      <c r="M28716"/>
    </row>
    <row r="28717" spans="13:13" ht="15" hidden="1" customHeight="1" x14ac:dyDescent="0.3">
      <c r="M28717"/>
    </row>
    <row r="28718" spans="13:13" ht="15" hidden="1" customHeight="1" x14ac:dyDescent="0.3">
      <c r="M28718"/>
    </row>
    <row r="28719" spans="13:13" ht="15" hidden="1" customHeight="1" x14ac:dyDescent="0.3">
      <c r="M28719"/>
    </row>
    <row r="28720" spans="13:13" ht="15" hidden="1" customHeight="1" x14ac:dyDescent="0.3">
      <c r="M28720"/>
    </row>
    <row r="28721" spans="13:13" ht="15" hidden="1" customHeight="1" x14ac:dyDescent="0.3">
      <c r="M28721"/>
    </row>
    <row r="28722" spans="13:13" ht="15" hidden="1" customHeight="1" x14ac:dyDescent="0.3">
      <c r="M28722"/>
    </row>
    <row r="28723" spans="13:13" ht="15" hidden="1" customHeight="1" x14ac:dyDescent="0.3">
      <c r="M28723"/>
    </row>
    <row r="28724" spans="13:13" ht="15" hidden="1" customHeight="1" x14ac:dyDescent="0.3">
      <c r="M28724"/>
    </row>
    <row r="28725" spans="13:13" ht="15" hidden="1" customHeight="1" x14ac:dyDescent="0.3">
      <c r="M28725"/>
    </row>
    <row r="28726" spans="13:13" ht="15" hidden="1" customHeight="1" x14ac:dyDescent="0.3">
      <c r="M28726"/>
    </row>
    <row r="28727" spans="13:13" ht="15" hidden="1" customHeight="1" x14ac:dyDescent="0.3">
      <c r="M28727"/>
    </row>
    <row r="28728" spans="13:13" ht="15" hidden="1" customHeight="1" x14ac:dyDescent="0.3">
      <c r="M28728"/>
    </row>
    <row r="28729" spans="13:13" ht="15" hidden="1" customHeight="1" x14ac:dyDescent="0.3">
      <c r="M28729"/>
    </row>
    <row r="28730" spans="13:13" ht="15" hidden="1" customHeight="1" x14ac:dyDescent="0.3">
      <c r="M28730"/>
    </row>
    <row r="28731" spans="13:13" ht="15" hidden="1" customHeight="1" x14ac:dyDescent="0.3">
      <c r="M28731"/>
    </row>
    <row r="28732" spans="13:13" ht="15" hidden="1" customHeight="1" x14ac:dyDescent="0.3">
      <c r="M28732"/>
    </row>
    <row r="28733" spans="13:13" ht="15" hidden="1" customHeight="1" x14ac:dyDescent="0.3">
      <c r="M28733"/>
    </row>
    <row r="28734" spans="13:13" ht="15" hidden="1" customHeight="1" x14ac:dyDescent="0.3">
      <c r="M28734"/>
    </row>
    <row r="28735" spans="13:13" ht="15" hidden="1" customHeight="1" x14ac:dyDescent="0.3">
      <c r="M28735"/>
    </row>
    <row r="28736" spans="13:13" ht="15" hidden="1" customHeight="1" x14ac:dyDescent="0.3">
      <c r="M28736"/>
    </row>
    <row r="28737" spans="13:13" ht="15" hidden="1" customHeight="1" x14ac:dyDescent="0.3">
      <c r="M28737"/>
    </row>
    <row r="28738" spans="13:13" ht="15" hidden="1" customHeight="1" x14ac:dyDescent="0.3">
      <c r="M28738"/>
    </row>
    <row r="28739" spans="13:13" ht="15" hidden="1" customHeight="1" x14ac:dyDescent="0.3">
      <c r="M28739"/>
    </row>
    <row r="28740" spans="13:13" ht="15" hidden="1" customHeight="1" x14ac:dyDescent="0.3">
      <c r="M28740"/>
    </row>
    <row r="28741" spans="13:13" ht="15" hidden="1" customHeight="1" x14ac:dyDescent="0.3">
      <c r="M28741"/>
    </row>
    <row r="28742" spans="13:13" ht="15" hidden="1" customHeight="1" x14ac:dyDescent="0.3">
      <c r="M28742"/>
    </row>
    <row r="28743" spans="13:13" ht="15" hidden="1" customHeight="1" x14ac:dyDescent="0.3">
      <c r="M28743"/>
    </row>
    <row r="28744" spans="13:13" ht="15" hidden="1" customHeight="1" x14ac:dyDescent="0.3">
      <c r="M28744"/>
    </row>
    <row r="28745" spans="13:13" ht="15" hidden="1" customHeight="1" x14ac:dyDescent="0.3">
      <c r="M28745"/>
    </row>
    <row r="28746" spans="13:13" ht="15" hidden="1" customHeight="1" x14ac:dyDescent="0.3">
      <c r="M28746"/>
    </row>
    <row r="28747" spans="13:13" ht="15" hidden="1" customHeight="1" x14ac:dyDescent="0.3">
      <c r="M28747"/>
    </row>
    <row r="28748" spans="13:13" ht="15" hidden="1" customHeight="1" x14ac:dyDescent="0.3">
      <c r="M28748"/>
    </row>
    <row r="28749" spans="13:13" ht="15" hidden="1" customHeight="1" x14ac:dyDescent="0.3">
      <c r="M28749"/>
    </row>
    <row r="28750" spans="13:13" ht="15" hidden="1" customHeight="1" x14ac:dyDescent="0.3">
      <c r="M28750"/>
    </row>
    <row r="28751" spans="13:13" ht="15" hidden="1" customHeight="1" x14ac:dyDescent="0.3">
      <c r="M28751"/>
    </row>
    <row r="28752" spans="13:13" ht="15" hidden="1" customHeight="1" x14ac:dyDescent="0.3">
      <c r="M28752"/>
    </row>
    <row r="28753" spans="13:13" ht="15" hidden="1" customHeight="1" x14ac:dyDescent="0.3">
      <c r="M28753"/>
    </row>
    <row r="28754" spans="13:13" ht="15" hidden="1" customHeight="1" x14ac:dyDescent="0.3">
      <c r="M28754"/>
    </row>
    <row r="28755" spans="13:13" ht="15" hidden="1" customHeight="1" x14ac:dyDescent="0.3">
      <c r="M28755"/>
    </row>
    <row r="28756" spans="13:13" ht="15" hidden="1" customHeight="1" x14ac:dyDescent="0.3">
      <c r="M28756"/>
    </row>
    <row r="28757" spans="13:13" ht="15" hidden="1" customHeight="1" x14ac:dyDescent="0.3">
      <c r="M28757"/>
    </row>
    <row r="28758" spans="13:13" ht="15" hidden="1" customHeight="1" x14ac:dyDescent="0.3">
      <c r="M28758"/>
    </row>
    <row r="28759" spans="13:13" ht="15" hidden="1" customHeight="1" x14ac:dyDescent="0.3">
      <c r="M28759"/>
    </row>
    <row r="28760" spans="13:13" ht="15" hidden="1" customHeight="1" x14ac:dyDescent="0.3">
      <c r="M28760"/>
    </row>
    <row r="28761" spans="13:13" ht="15" hidden="1" customHeight="1" x14ac:dyDescent="0.3">
      <c r="M28761"/>
    </row>
    <row r="28762" spans="13:13" ht="15" hidden="1" customHeight="1" x14ac:dyDescent="0.3">
      <c r="M28762"/>
    </row>
    <row r="28763" spans="13:13" ht="15" hidden="1" customHeight="1" x14ac:dyDescent="0.3">
      <c r="M28763"/>
    </row>
    <row r="28764" spans="13:13" ht="15" hidden="1" customHeight="1" x14ac:dyDescent="0.3">
      <c r="M28764"/>
    </row>
    <row r="28765" spans="13:13" ht="15" hidden="1" customHeight="1" x14ac:dyDescent="0.3">
      <c r="M28765"/>
    </row>
    <row r="28766" spans="13:13" ht="15" hidden="1" customHeight="1" x14ac:dyDescent="0.3">
      <c r="M28766"/>
    </row>
    <row r="28767" spans="13:13" ht="15" hidden="1" customHeight="1" x14ac:dyDescent="0.3">
      <c r="M28767"/>
    </row>
    <row r="28768" spans="13:13" ht="15" hidden="1" customHeight="1" x14ac:dyDescent="0.3">
      <c r="M28768"/>
    </row>
    <row r="28769" spans="13:13" ht="15" hidden="1" customHeight="1" x14ac:dyDescent="0.3">
      <c r="M28769"/>
    </row>
    <row r="28770" spans="13:13" ht="15" hidden="1" customHeight="1" x14ac:dyDescent="0.3">
      <c r="M28770"/>
    </row>
    <row r="28771" spans="13:13" ht="15" hidden="1" customHeight="1" x14ac:dyDescent="0.3">
      <c r="M28771"/>
    </row>
    <row r="28772" spans="13:13" ht="15" hidden="1" customHeight="1" x14ac:dyDescent="0.3">
      <c r="M28772"/>
    </row>
    <row r="28773" spans="13:13" ht="15" hidden="1" customHeight="1" x14ac:dyDescent="0.3">
      <c r="M28773"/>
    </row>
    <row r="28774" spans="13:13" ht="15" hidden="1" customHeight="1" x14ac:dyDescent="0.3">
      <c r="M28774"/>
    </row>
    <row r="28775" spans="13:13" ht="15" hidden="1" customHeight="1" x14ac:dyDescent="0.3">
      <c r="M28775"/>
    </row>
    <row r="28776" spans="13:13" ht="15" hidden="1" customHeight="1" x14ac:dyDescent="0.3">
      <c r="M28776"/>
    </row>
    <row r="28777" spans="13:13" ht="15" hidden="1" customHeight="1" x14ac:dyDescent="0.3">
      <c r="M28777"/>
    </row>
    <row r="28778" spans="13:13" ht="15" hidden="1" customHeight="1" x14ac:dyDescent="0.3">
      <c r="M28778"/>
    </row>
    <row r="28779" spans="13:13" ht="15" hidden="1" customHeight="1" x14ac:dyDescent="0.3">
      <c r="M28779"/>
    </row>
    <row r="28780" spans="13:13" ht="15" hidden="1" customHeight="1" x14ac:dyDescent="0.3">
      <c r="M28780"/>
    </row>
    <row r="28781" spans="13:13" ht="15" hidden="1" customHeight="1" x14ac:dyDescent="0.3">
      <c r="M28781"/>
    </row>
    <row r="28782" spans="13:13" ht="15" hidden="1" customHeight="1" x14ac:dyDescent="0.3">
      <c r="M28782"/>
    </row>
    <row r="28783" spans="13:13" ht="15" hidden="1" customHeight="1" x14ac:dyDescent="0.3">
      <c r="M28783"/>
    </row>
    <row r="28784" spans="13:13" ht="15" hidden="1" customHeight="1" x14ac:dyDescent="0.3">
      <c r="M28784"/>
    </row>
    <row r="28785" spans="13:13" ht="15" hidden="1" customHeight="1" x14ac:dyDescent="0.3">
      <c r="M28785"/>
    </row>
    <row r="28786" spans="13:13" ht="15" hidden="1" customHeight="1" x14ac:dyDescent="0.3">
      <c r="M28786"/>
    </row>
    <row r="28787" spans="13:13" ht="15" hidden="1" customHeight="1" x14ac:dyDescent="0.3">
      <c r="M28787"/>
    </row>
    <row r="28788" spans="13:13" ht="15" hidden="1" customHeight="1" x14ac:dyDescent="0.3">
      <c r="M28788"/>
    </row>
    <row r="28789" spans="13:13" ht="15" hidden="1" customHeight="1" x14ac:dyDescent="0.3">
      <c r="M28789"/>
    </row>
    <row r="28790" spans="13:13" ht="15" hidden="1" customHeight="1" x14ac:dyDescent="0.3">
      <c r="M28790"/>
    </row>
    <row r="28791" spans="13:13" ht="15" hidden="1" customHeight="1" x14ac:dyDescent="0.3">
      <c r="M28791"/>
    </row>
    <row r="28792" spans="13:13" ht="15" hidden="1" customHeight="1" x14ac:dyDescent="0.3">
      <c r="M28792"/>
    </row>
    <row r="28793" spans="13:13" ht="15" hidden="1" customHeight="1" x14ac:dyDescent="0.3">
      <c r="M28793"/>
    </row>
    <row r="28794" spans="13:13" ht="15" hidden="1" customHeight="1" x14ac:dyDescent="0.3">
      <c r="M28794"/>
    </row>
    <row r="28795" spans="13:13" ht="15" hidden="1" customHeight="1" x14ac:dyDescent="0.3">
      <c r="M28795"/>
    </row>
    <row r="28796" spans="13:13" ht="15" hidden="1" customHeight="1" x14ac:dyDescent="0.3">
      <c r="M28796"/>
    </row>
    <row r="28797" spans="13:13" ht="15" hidden="1" customHeight="1" x14ac:dyDescent="0.3">
      <c r="M28797"/>
    </row>
    <row r="28798" spans="13:13" ht="15" hidden="1" customHeight="1" x14ac:dyDescent="0.3">
      <c r="M28798"/>
    </row>
    <row r="28799" spans="13:13" ht="15" hidden="1" customHeight="1" x14ac:dyDescent="0.3">
      <c r="M28799"/>
    </row>
    <row r="28800" spans="13:13" ht="15" hidden="1" customHeight="1" x14ac:dyDescent="0.3">
      <c r="M28800"/>
    </row>
    <row r="28801" spans="13:13" ht="15" hidden="1" customHeight="1" x14ac:dyDescent="0.3">
      <c r="M28801"/>
    </row>
    <row r="28802" spans="13:13" ht="15" hidden="1" customHeight="1" x14ac:dyDescent="0.3">
      <c r="M28802"/>
    </row>
    <row r="28803" spans="13:13" ht="15" hidden="1" customHeight="1" x14ac:dyDescent="0.3">
      <c r="M28803"/>
    </row>
    <row r="28804" spans="13:13" ht="15" hidden="1" customHeight="1" x14ac:dyDescent="0.3">
      <c r="M28804"/>
    </row>
    <row r="28805" spans="13:13" ht="15" hidden="1" customHeight="1" x14ac:dyDescent="0.3">
      <c r="M28805"/>
    </row>
    <row r="28806" spans="13:13" ht="15" hidden="1" customHeight="1" x14ac:dyDescent="0.3">
      <c r="M28806"/>
    </row>
    <row r="28807" spans="13:13" ht="15" hidden="1" customHeight="1" x14ac:dyDescent="0.3">
      <c r="M28807"/>
    </row>
    <row r="28808" spans="13:13" ht="15" hidden="1" customHeight="1" x14ac:dyDescent="0.3">
      <c r="M28808"/>
    </row>
    <row r="28809" spans="13:13" ht="15" hidden="1" customHeight="1" x14ac:dyDescent="0.3">
      <c r="M28809"/>
    </row>
    <row r="28810" spans="13:13" ht="15" hidden="1" customHeight="1" x14ac:dyDescent="0.3">
      <c r="M28810"/>
    </row>
    <row r="28811" spans="13:13" ht="15" hidden="1" customHeight="1" x14ac:dyDescent="0.3">
      <c r="M28811"/>
    </row>
    <row r="28812" spans="13:13" ht="15" hidden="1" customHeight="1" x14ac:dyDescent="0.3">
      <c r="M28812"/>
    </row>
    <row r="28813" spans="13:13" ht="15" hidden="1" customHeight="1" x14ac:dyDescent="0.3">
      <c r="M28813"/>
    </row>
    <row r="28814" spans="13:13" ht="15" hidden="1" customHeight="1" x14ac:dyDescent="0.3">
      <c r="M28814"/>
    </row>
    <row r="28815" spans="13:13" ht="15" hidden="1" customHeight="1" x14ac:dyDescent="0.3">
      <c r="M28815"/>
    </row>
    <row r="28816" spans="13:13" ht="15" hidden="1" customHeight="1" x14ac:dyDescent="0.3">
      <c r="M28816"/>
    </row>
    <row r="28817" spans="13:13" ht="15" hidden="1" customHeight="1" x14ac:dyDescent="0.3">
      <c r="M28817"/>
    </row>
    <row r="28818" spans="13:13" ht="15" hidden="1" customHeight="1" x14ac:dyDescent="0.3">
      <c r="M28818"/>
    </row>
    <row r="28819" spans="13:13" ht="15" hidden="1" customHeight="1" x14ac:dyDescent="0.3">
      <c r="M28819"/>
    </row>
    <row r="28820" spans="13:13" ht="15" hidden="1" customHeight="1" x14ac:dyDescent="0.3">
      <c r="M28820"/>
    </row>
    <row r="28821" spans="13:13" ht="15" hidden="1" customHeight="1" x14ac:dyDescent="0.3">
      <c r="M28821"/>
    </row>
    <row r="28822" spans="13:13" ht="15" hidden="1" customHeight="1" x14ac:dyDescent="0.3">
      <c r="M28822"/>
    </row>
    <row r="28823" spans="13:13" ht="15" hidden="1" customHeight="1" x14ac:dyDescent="0.3">
      <c r="M28823"/>
    </row>
    <row r="28824" spans="13:13" ht="15" hidden="1" customHeight="1" x14ac:dyDescent="0.3">
      <c r="M28824"/>
    </row>
    <row r="28825" spans="13:13" ht="15" hidden="1" customHeight="1" x14ac:dyDescent="0.3">
      <c r="M28825"/>
    </row>
    <row r="28826" spans="13:13" ht="15" hidden="1" customHeight="1" x14ac:dyDescent="0.3">
      <c r="M28826"/>
    </row>
    <row r="28827" spans="13:13" ht="15" hidden="1" customHeight="1" x14ac:dyDescent="0.3">
      <c r="M28827"/>
    </row>
    <row r="28828" spans="13:13" ht="15" hidden="1" customHeight="1" x14ac:dyDescent="0.3">
      <c r="M28828"/>
    </row>
    <row r="28829" spans="13:13" ht="15" hidden="1" customHeight="1" x14ac:dyDescent="0.3">
      <c r="M28829"/>
    </row>
    <row r="28830" spans="13:13" ht="15" hidden="1" customHeight="1" x14ac:dyDescent="0.3">
      <c r="M28830"/>
    </row>
    <row r="28831" spans="13:13" ht="15" hidden="1" customHeight="1" x14ac:dyDescent="0.3">
      <c r="M28831"/>
    </row>
    <row r="28832" spans="13:13" ht="15" hidden="1" customHeight="1" x14ac:dyDescent="0.3">
      <c r="M28832"/>
    </row>
    <row r="28833" spans="13:13" ht="15" hidden="1" customHeight="1" x14ac:dyDescent="0.3">
      <c r="M28833"/>
    </row>
    <row r="28834" spans="13:13" ht="15" hidden="1" customHeight="1" x14ac:dyDescent="0.3">
      <c r="M28834"/>
    </row>
    <row r="28835" spans="13:13" ht="15" hidden="1" customHeight="1" x14ac:dyDescent="0.3">
      <c r="M28835"/>
    </row>
    <row r="28836" spans="13:13" ht="15" hidden="1" customHeight="1" x14ac:dyDescent="0.3">
      <c r="M28836"/>
    </row>
    <row r="28837" spans="13:13" ht="15" hidden="1" customHeight="1" x14ac:dyDescent="0.3">
      <c r="M28837"/>
    </row>
    <row r="28838" spans="13:13" ht="15" hidden="1" customHeight="1" x14ac:dyDescent="0.3">
      <c r="M28838"/>
    </row>
    <row r="28839" spans="13:13" ht="15" hidden="1" customHeight="1" x14ac:dyDescent="0.3">
      <c r="M28839"/>
    </row>
    <row r="28840" spans="13:13" ht="15" hidden="1" customHeight="1" x14ac:dyDescent="0.3">
      <c r="M28840"/>
    </row>
    <row r="28841" spans="13:13" ht="15" hidden="1" customHeight="1" x14ac:dyDescent="0.3">
      <c r="M28841"/>
    </row>
    <row r="28842" spans="13:13" ht="15" hidden="1" customHeight="1" x14ac:dyDescent="0.3">
      <c r="M28842"/>
    </row>
    <row r="28843" spans="13:13" ht="15" hidden="1" customHeight="1" x14ac:dyDescent="0.3">
      <c r="M28843"/>
    </row>
    <row r="28844" spans="13:13" ht="15" hidden="1" customHeight="1" x14ac:dyDescent="0.3">
      <c r="M28844"/>
    </row>
    <row r="28845" spans="13:13" ht="15" hidden="1" customHeight="1" x14ac:dyDescent="0.3">
      <c r="M28845"/>
    </row>
    <row r="28846" spans="13:13" ht="15" hidden="1" customHeight="1" x14ac:dyDescent="0.3">
      <c r="M28846"/>
    </row>
    <row r="28847" spans="13:13" ht="15" hidden="1" customHeight="1" x14ac:dyDescent="0.3">
      <c r="M28847"/>
    </row>
    <row r="28848" spans="13:13" ht="15" hidden="1" customHeight="1" x14ac:dyDescent="0.3">
      <c r="M28848"/>
    </row>
    <row r="28849" spans="13:13" ht="15" hidden="1" customHeight="1" x14ac:dyDescent="0.3">
      <c r="M28849"/>
    </row>
    <row r="28850" spans="13:13" ht="15" hidden="1" customHeight="1" x14ac:dyDescent="0.3">
      <c r="M28850"/>
    </row>
    <row r="28851" spans="13:13" ht="15" hidden="1" customHeight="1" x14ac:dyDescent="0.3">
      <c r="M28851"/>
    </row>
    <row r="28852" spans="13:13" ht="15" hidden="1" customHeight="1" x14ac:dyDescent="0.3">
      <c r="M28852"/>
    </row>
    <row r="28853" spans="13:13" ht="15" hidden="1" customHeight="1" x14ac:dyDescent="0.3">
      <c r="M28853"/>
    </row>
    <row r="28854" spans="13:13" ht="15" hidden="1" customHeight="1" x14ac:dyDescent="0.3">
      <c r="M28854"/>
    </row>
    <row r="28855" spans="13:13" ht="15" hidden="1" customHeight="1" x14ac:dyDescent="0.3">
      <c r="M28855"/>
    </row>
    <row r="28856" spans="13:13" ht="15" hidden="1" customHeight="1" x14ac:dyDescent="0.3">
      <c r="M28856"/>
    </row>
    <row r="28857" spans="13:13" ht="15" hidden="1" customHeight="1" x14ac:dyDescent="0.3">
      <c r="M28857"/>
    </row>
    <row r="28858" spans="13:13" ht="15" hidden="1" customHeight="1" x14ac:dyDescent="0.3">
      <c r="M28858"/>
    </row>
    <row r="28859" spans="13:13" ht="15" hidden="1" customHeight="1" x14ac:dyDescent="0.3">
      <c r="M28859"/>
    </row>
    <row r="28860" spans="13:13" ht="15" hidden="1" customHeight="1" x14ac:dyDescent="0.3">
      <c r="M28860"/>
    </row>
    <row r="28861" spans="13:13" ht="15" hidden="1" customHeight="1" x14ac:dyDescent="0.3">
      <c r="M28861"/>
    </row>
    <row r="28862" spans="13:13" ht="15" hidden="1" customHeight="1" x14ac:dyDescent="0.3">
      <c r="M28862"/>
    </row>
    <row r="28863" spans="13:13" ht="15" hidden="1" customHeight="1" x14ac:dyDescent="0.3">
      <c r="M28863"/>
    </row>
    <row r="28864" spans="13:13" ht="15" hidden="1" customHeight="1" x14ac:dyDescent="0.3">
      <c r="M28864"/>
    </row>
    <row r="28865" spans="13:13" ht="15" hidden="1" customHeight="1" x14ac:dyDescent="0.3">
      <c r="M28865"/>
    </row>
    <row r="28866" spans="13:13" ht="15" hidden="1" customHeight="1" x14ac:dyDescent="0.3">
      <c r="M28866"/>
    </row>
    <row r="28867" spans="13:13" ht="15" hidden="1" customHeight="1" x14ac:dyDescent="0.3">
      <c r="M28867"/>
    </row>
    <row r="28868" spans="13:13" ht="15" hidden="1" customHeight="1" x14ac:dyDescent="0.3">
      <c r="M28868"/>
    </row>
    <row r="28869" spans="13:13" ht="15" hidden="1" customHeight="1" x14ac:dyDescent="0.3">
      <c r="M28869"/>
    </row>
    <row r="28870" spans="13:13" ht="15" hidden="1" customHeight="1" x14ac:dyDescent="0.3">
      <c r="M28870"/>
    </row>
    <row r="28871" spans="13:13" ht="15" hidden="1" customHeight="1" x14ac:dyDescent="0.3">
      <c r="M28871"/>
    </row>
    <row r="28872" spans="13:13" ht="15" hidden="1" customHeight="1" x14ac:dyDescent="0.3">
      <c r="M28872"/>
    </row>
    <row r="28873" spans="13:13" ht="15" hidden="1" customHeight="1" x14ac:dyDescent="0.3">
      <c r="M28873"/>
    </row>
    <row r="28874" spans="13:13" ht="15" hidden="1" customHeight="1" x14ac:dyDescent="0.3">
      <c r="M28874"/>
    </row>
    <row r="28875" spans="13:13" ht="15" hidden="1" customHeight="1" x14ac:dyDescent="0.3">
      <c r="M28875"/>
    </row>
    <row r="28876" spans="13:13" ht="15" hidden="1" customHeight="1" x14ac:dyDescent="0.3">
      <c r="M28876"/>
    </row>
    <row r="28877" spans="13:13" ht="15" hidden="1" customHeight="1" x14ac:dyDescent="0.3">
      <c r="M28877"/>
    </row>
    <row r="28878" spans="13:13" ht="15" hidden="1" customHeight="1" x14ac:dyDescent="0.3">
      <c r="M28878"/>
    </row>
    <row r="28879" spans="13:13" ht="15" hidden="1" customHeight="1" x14ac:dyDescent="0.3">
      <c r="M28879"/>
    </row>
    <row r="28880" spans="13:13" ht="15" hidden="1" customHeight="1" x14ac:dyDescent="0.3">
      <c r="M28880"/>
    </row>
    <row r="28881" spans="13:13" ht="15" hidden="1" customHeight="1" x14ac:dyDescent="0.3">
      <c r="M28881"/>
    </row>
    <row r="28882" spans="13:13" ht="15" hidden="1" customHeight="1" x14ac:dyDescent="0.3">
      <c r="M28882"/>
    </row>
    <row r="28883" spans="13:13" ht="15" hidden="1" customHeight="1" x14ac:dyDescent="0.3">
      <c r="M28883"/>
    </row>
    <row r="28884" spans="13:13" ht="15" hidden="1" customHeight="1" x14ac:dyDescent="0.3">
      <c r="M28884"/>
    </row>
    <row r="28885" spans="13:13" ht="15" hidden="1" customHeight="1" x14ac:dyDescent="0.3">
      <c r="M28885"/>
    </row>
    <row r="28886" spans="13:13" ht="15" hidden="1" customHeight="1" x14ac:dyDescent="0.3">
      <c r="M28886"/>
    </row>
    <row r="28887" spans="13:13" ht="15" hidden="1" customHeight="1" x14ac:dyDescent="0.3">
      <c r="M28887"/>
    </row>
    <row r="28888" spans="13:13" ht="15" hidden="1" customHeight="1" x14ac:dyDescent="0.3">
      <c r="M28888"/>
    </row>
    <row r="28889" spans="13:13" ht="15" hidden="1" customHeight="1" x14ac:dyDescent="0.3">
      <c r="M28889"/>
    </row>
    <row r="28890" spans="13:13" ht="15" hidden="1" customHeight="1" x14ac:dyDescent="0.3">
      <c r="M28890"/>
    </row>
    <row r="28891" spans="13:13" ht="15" hidden="1" customHeight="1" x14ac:dyDescent="0.3">
      <c r="M28891"/>
    </row>
    <row r="28892" spans="13:13" ht="15" hidden="1" customHeight="1" x14ac:dyDescent="0.3">
      <c r="M28892"/>
    </row>
    <row r="28893" spans="13:13" ht="15" hidden="1" customHeight="1" x14ac:dyDescent="0.3">
      <c r="M28893"/>
    </row>
    <row r="28894" spans="13:13" ht="15" hidden="1" customHeight="1" x14ac:dyDescent="0.3">
      <c r="M28894"/>
    </row>
    <row r="28895" spans="13:13" ht="15" hidden="1" customHeight="1" x14ac:dyDescent="0.3">
      <c r="M28895"/>
    </row>
    <row r="28896" spans="13:13" ht="15" hidden="1" customHeight="1" x14ac:dyDescent="0.3">
      <c r="M28896"/>
    </row>
    <row r="28897" spans="13:13" ht="15" hidden="1" customHeight="1" x14ac:dyDescent="0.3">
      <c r="M28897"/>
    </row>
    <row r="28898" spans="13:13" ht="15" hidden="1" customHeight="1" x14ac:dyDescent="0.3">
      <c r="M28898"/>
    </row>
    <row r="28899" spans="13:13" ht="15" hidden="1" customHeight="1" x14ac:dyDescent="0.3">
      <c r="M28899"/>
    </row>
    <row r="28900" spans="13:13" ht="15" hidden="1" customHeight="1" x14ac:dyDescent="0.3">
      <c r="M28900"/>
    </row>
    <row r="28901" spans="13:13" ht="15" hidden="1" customHeight="1" x14ac:dyDescent="0.3">
      <c r="M28901"/>
    </row>
    <row r="28902" spans="13:13" ht="15" hidden="1" customHeight="1" x14ac:dyDescent="0.3">
      <c r="M28902"/>
    </row>
    <row r="28903" spans="13:13" ht="15" hidden="1" customHeight="1" x14ac:dyDescent="0.3">
      <c r="M28903"/>
    </row>
    <row r="28904" spans="13:13" ht="15" hidden="1" customHeight="1" x14ac:dyDescent="0.3">
      <c r="M28904"/>
    </row>
    <row r="28905" spans="13:13" ht="15" hidden="1" customHeight="1" x14ac:dyDescent="0.3">
      <c r="M28905"/>
    </row>
    <row r="28906" spans="13:13" ht="15" hidden="1" customHeight="1" x14ac:dyDescent="0.3">
      <c r="M28906"/>
    </row>
    <row r="28907" spans="13:13" ht="15" hidden="1" customHeight="1" x14ac:dyDescent="0.3">
      <c r="M28907"/>
    </row>
    <row r="28908" spans="13:13" ht="15" hidden="1" customHeight="1" x14ac:dyDescent="0.3">
      <c r="M28908"/>
    </row>
    <row r="28909" spans="13:13" ht="15" hidden="1" customHeight="1" x14ac:dyDescent="0.3">
      <c r="M28909"/>
    </row>
    <row r="28910" spans="13:13" ht="15" hidden="1" customHeight="1" x14ac:dyDescent="0.3">
      <c r="M28910"/>
    </row>
    <row r="28911" spans="13:13" ht="15" hidden="1" customHeight="1" x14ac:dyDescent="0.3">
      <c r="M28911"/>
    </row>
    <row r="28912" spans="13:13" ht="15" hidden="1" customHeight="1" x14ac:dyDescent="0.3">
      <c r="M28912"/>
    </row>
    <row r="28913" spans="13:13" ht="15" hidden="1" customHeight="1" x14ac:dyDescent="0.3">
      <c r="M28913"/>
    </row>
    <row r="28914" spans="13:13" ht="15" hidden="1" customHeight="1" x14ac:dyDescent="0.3">
      <c r="M28914"/>
    </row>
    <row r="28915" spans="13:13" ht="15" hidden="1" customHeight="1" x14ac:dyDescent="0.3">
      <c r="M28915"/>
    </row>
    <row r="28916" spans="13:13" ht="15" hidden="1" customHeight="1" x14ac:dyDescent="0.3">
      <c r="M28916"/>
    </row>
    <row r="28917" spans="13:13" ht="15" hidden="1" customHeight="1" x14ac:dyDescent="0.3">
      <c r="M28917"/>
    </row>
    <row r="28918" spans="13:13" ht="15" hidden="1" customHeight="1" x14ac:dyDescent="0.3">
      <c r="M28918"/>
    </row>
    <row r="28919" spans="13:13" ht="15" hidden="1" customHeight="1" x14ac:dyDescent="0.3">
      <c r="M28919"/>
    </row>
    <row r="28920" spans="13:13" ht="15" hidden="1" customHeight="1" x14ac:dyDescent="0.3">
      <c r="M28920"/>
    </row>
    <row r="28921" spans="13:13" ht="15" hidden="1" customHeight="1" x14ac:dyDescent="0.3">
      <c r="M28921"/>
    </row>
    <row r="28922" spans="13:13" ht="15" hidden="1" customHeight="1" x14ac:dyDescent="0.3">
      <c r="M28922"/>
    </row>
    <row r="28923" spans="13:13" ht="15" hidden="1" customHeight="1" x14ac:dyDescent="0.3">
      <c r="M28923"/>
    </row>
    <row r="28924" spans="13:13" ht="15" hidden="1" customHeight="1" x14ac:dyDescent="0.3">
      <c r="M28924"/>
    </row>
    <row r="28925" spans="13:13" ht="15" hidden="1" customHeight="1" x14ac:dyDescent="0.3">
      <c r="M28925"/>
    </row>
    <row r="28926" spans="13:13" ht="15" hidden="1" customHeight="1" x14ac:dyDescent="0.3">
      <c r="M28926"/>
    </row>
    <row r="28927" spans="13:13" ht="15" hidden="1" customHeight="1" x14ac:dyDescent="0.3">
      <c r="M28927"/>
    </row>
    <row r="28928" spans="13:13" ht="15" hidden="1" customHeight="1" x14ac:dyDescent="0.3">
      <c r="M28928"/>
    </row>
    <row r="28929" spans="13:13" ht="15" hidden="1" customHeight="1" x14ac:dyDescent="0.3">
      <c r="M28929"/>
    </row>
    <row r="28930" spans="13:13" ht="15" hidden="1" customHeight="1" x14ac:dyDescent="0.3">
      <c r="M28930"/>
    </row>
    <row r="28931" spans="13:13" ht="15" hidden="1" customHeight="1" x14ac:dyDescent="0.3">
      <c r="M28931"/>
    </row>
    <row r="28932" spans="13:13" ht="15" hidden="1" customHeight="1" x14ac:dyDescent="0.3">
      <c r="M28932"/>
    </row>
    <row r="28933" spans="13:13" ht="15" hidden="1" customHeight="1" x14ac:dyDescent="0.3">
      <c r="M28933"/>
    </row>
    <row r="28934" spans="13:13" ht="15" hidden="1" customHeight="1" x14ac:dyDescent="0.3">
      <c r="M28934"/>
    </row>
    <row r="28935" spans="13:13" ht="15" hidden="1" customHeight="1" x14ac:dyDescent="0.3">
      <c r="M28935"/>
    </row>
    <row r="28936" spans="13:13" ht="15" hidden="1" customHeight="1" x14ac:dyDescent="0.3">
      <c r="M28936"/>
    </row>
    <row r="28937" spans="13:13" ht="15" hidden="1" customHeight="1" x14ac:dyDescent="0.3">
      <c r="M28937"/>
    </row>
    <row r="28938" spans="13:13" ht="15" hidden="1" customHeight="1" x14ac:dyDescent="0.3">
      <c r="M28938"/>
    </row>
    <row r="28939" spans="13:13" ht="15" hidden="1" customHeight="1" x14ac:dyDescent="0.3">
      <c r="M28939"/>
    </row>
    <row r="28940" spans="13:13" ht="15" hidden="1" customHeight="1" x14ac:dyDescent="0.3">
      <c r="M28940"/>
    </row>
    <row r="28941" spans="13:13" ht="15" hidden="1" customHeight="1" x14ac:dyDescent="0.3">
      <c r="M28941"/>
    </row>
    <row r="28942" spans="13:13" ht="15" hidden="1" customHeight="1" x14ac:dyDescent="0.3">
      <c r="M28942"/>
    </row>
    <row r="28943" spans="13:13" ht="15" hidden="1" customHeight="1" x14ac:dyDescent="0.3">
      <c r="M28943"/>
    </row>
    <row r="28944" spans="13:13" ht="15" hidden="1" customHeight="1" x14ac:dyDescent="0.3">
      <c r="M28944"/>
    </row>
    <row r="28945" spans="13:13" ht="15" hidden="1" customHeight="1" x14ac:dyDescent="0.3">
      <c r="M28945"/>
    </row>
    <row r="28946" spans="13:13" ht="15" hidden="1" customHeight="1" x14ac:dyDescent="0.3">
      <c r="M28946"/>
    </row>
    <row r="28947" spans="13:13" ht="15" hidden="1" customHeight="1" x14ac:dyDescent="0.3">
      <c r="M28947"/>
    </row>
    <row r="28948" spans="13:13" ht="15" hidden="1" customHeight="1" x14ac:dyDescent="0.3">
      <c r="M28948"/>
    </row>
    <row r="28949" spans="13:13" ht="15" hidden="1" customHeight="1" x14ac:dyDescent="0.3">
      <c r="M28949"/>
    </row>
    <row r="28950" spans="13:13" ht="15" hidden="1" customHeight="1" x14ac:dyDescent="0.3">
      <c r="M28950"/>
    </row>
    <row r="28951" spans="13:13" ht="15" hidden="1" customHeight="1" x14ac:dyDescent="0.3">
      <c r="M28951"/>
    </row>
    <row r="28952" spans="13:13" ht="15" hidden="1" customHeight="1" x14ac:dyDescent="0.3">
      <c r="M28952"/>
    </row>
    <row r="28953" spans="13:13" ht="15" hidden="1" customHeight="1" x14ac:dyDescent="0.3">
      <c r="M28953"/>
    </row>
    <row r="28954" spans="13:13" ht="15" hidden="1" customHeight="1" x14ac:dyDescent="0.3">
      <c r="M28954"/>
    </row>
    <row r="28955" spans="13:13" ht="15" hidden="1" customHeight="1" x14ac:dyDescent="0.3">
      <c r="M28955"/>
    </row>
    <row r="28956" spans="13:13" ht="15" hidden="1" customHeight="1" x14ac:dyDescent="0.3">
      <c r="M28956"/>
    </row>
    <row r="28957" spans="13:13" ht="15" hidden="1" customHeight="1" x14ac:dyDescent="0.3">
      <c r="M28957"/>
    </row>
    <row r="28958" spans="13:13" ht="15" hidden="1" customHeight="1" x14ac:dyDescent="0.3">
      <c r="M28958"/>
    </row>
    <row r="28959" spans="13:13" ht="15" hidden="1" customHeight="1" x14ac:dyDescent="0.3">
      <c r="M28959"/>
    </row>
    <row r="28960" spans="13:13" ht="15" hidden="1" customHeight="1" x14ac:dyDescent="0.3">
      <c r="M28960"/>
    </row>
    <row r="28961" spans="13:13" ht="15" hidden="1" customHeight="1" x14ac:dyDescent="0.3">
      <c r="M28961"/>
    </row>
    <row r="28962" spans="13:13" ht="15" hidden="1" customHeight="1" x14ac:dyDescent="0.3">
      <c r="M28962"/>
    </row>
    <row r="28963" spans="13:13" ht="15" hidden="1" customHeight="1" x14ac:dyDescent="0.3">
      <c r="M28963"/>
    </row>
    <row r="28964" spans="13:13" ht="15" hidden="1" customHeight="1" x14ac:dyDescent="0.3">
      <c r="M28964"/>
    </row>
    <row r="28965" spans="13:13" ht="15" hidden="1" customHeight="1" x14ac:dyDescent="0.3">
      <c r="M28965"/>
    </row>
    <row r="28966" spans="13:13" ht="15" hidden="1" customHeight="1" x14ac:dyDescent="0.3">
      <c r="M28966"/>
    </row>
    <row r="28967" spans="13:13" ht="15" hidden="1" customHeight="1" x14ac:dyDescent="0.3">
      <c r="M28967"/>
    </row>
    <row r="28968" spans="13:13" ht="15" hidden="1" customHeight="1" x14ac:dyDescent="0.3">
      <c r="M28968"/>
    </row>
    <row r="28969" spans="13:13" ht="15" hidden="1" customHeight="1" x14ac:dyDescent="0.3">
      <c r="M28969"/>
    </row>
    <row r="28970" spans="13:13" ht="15" hidden="1" customHeight="1" x14ac:dyDescent="0.3">
      <c r="M28970"/>
    </row>
    <row r="28971" spans="13:13" ht="15" hidden="1" customHeight="1" x14ac:dyDescent="0.3">
      <c r="M28971"/>
    </row>
    <row r="28972" spans="13:13" ht="15" hidden="1" customHeight="1" x14ac:dyDescent="0.3">
      <c r="M28972"/>
    </row>
    <row r="28973" spans="13:13" ht="15" hidden="1" customHeight="1" x14ac:dyDescent="0.3">
      <c r="M28973"/>
    </row>
    <row r="28974" spans="13:13" ht="15" hidden="1" customHeight="1" x14ac:dyDescent="0.3">
      <c r="M28974"/>
    </row>
    <row r="28975" spans="13:13" ht="15" hidden="1" customHeight="1" x14ac:dyDescent="0.3">
      <c r="M28975"/>
    </row>
    <row r="28976" spans="13:13" ht="15" hidden="1" customHeight="1" x14ac:dyDescent="0.3">
      <c r="M28976"/>
    </row>
    <row r="28977" spans="13:13" ht="15" hidden="1" customHeight="1" x14ac:dyDescent="0.3">
      <c r="M28977"/>
    </row>
    <row r="28978" spans="13:13" ht="15" hidden="1" customHeight="1" x14ac:dyDescent="0.3">
      <c r="M28978"/>
    </row>
    <row r="28979" spans="13:13" ht="15" hidden="1" customHeight="1" x14ac:dyDescent="0.3">
      <c r="M28979"/>
    </row>
    <row r="28980" spans="13:13" ht="15" hidden="1" customHeight="1" x14ac:dyDescent="0.3">
      <c r="M28980"/>
    </row>
    <row r="28981" spans="13:13" ht="15" hidden="1" customHeight="1" x14ac:dyDescent="0.3">
      <c r="M28981"/>
    </row>
    <row r="28982" spans="13:13" ht="15" hidden="1" customHeight="1" x14ac:dyDescent="0.3">
      <c r="M28982"/>
    </row>
    <row r="28983" spans="13:13" ht="15" hidden="1" customHeight="1" x14ac:dyDescent="0.3">
      <c r="M28983"/>
    </row>
    <row r="28984" spans="13:13" ht="15" hidden="1" customHeight="1" x14ac:dyDescent="0.3">
      <c r="M28984"/>
    </row>
    <row r="28985" spans="13:13" ht="15" hidden="1" customHeight="1" x14ac:dyDescent="0.3">
      <c r="M28985"/>
    </row>
    <row r="28986" spans="13:13" ht="15" hidden="1" customHeight="1" x14ac:dyDescent="0.3">
      <c r="M28986"/>
    </row>
    <row r="28987" spans="13:13" ht="15" hidden="1" customHeight="1" x14ac:dyDescent="0.3">
      <c r="M28987"/>
    </row>
    <row r="28988" spans="13:13" ht="15" hidden="1" customHeight="1" x14ac:dyDescent="0.3">
      <c r="M28988"/>
    </row>
    <row r="28989" spans="13:13" ht="15" hidden="1" customHeight="1" x14ac:dyDescent="0.3">
      <c r="M28989"/>
    </row>
    <row r="28990" spans="13:13" ht="15" hidden="1" customHeight="1" x14ac:dyDescent="0.3">
      <c r="M28990"/>
    </row>
    <row r="28991" spans="13:13" ht="15" hidden="1" customHeight="1" x14ac:dyDescent="0.3">
      <c r="M28991"/>
    </row>
    <row r="28992" spans="13:13" ht="15" hidden="1" customHeight="1" x14ac:dyDescent="0.3">
      <c r="M28992"/>
    </row>
    <row r="28993" spans="13:13" ht="15" hidden="1" customHeight="1" x14ac:dyDescent="0.3">
      <c r="M28993"/>
    </row>
    <row r="28994" spans="13:13" ht="15" hidden="1" customHeight="1" x14ac:dyDescent="0.3">
      <c r="M28994"/>
    </row>
    <row r="28995" spans="13:13" ht="15" hidden="1" customHeight="1" x14ac:dyDescent="0.3">
      <c r="M28995"/>
    </row>
    <row r="28996" spans="13:13" ht="15" hidden="1" customHeight="1" x14ac:dyDescent="0.3">
      <c r="M28996"/>
    </row>
    <row r="28997" spans="13:13" ht="15" hidden="1" customHeight="1" x14ac:dyDescent="0.3">
      <c r="M28997"/>
    </row>
    <row r="28998" spans="13:13" ht="15" hidden="1" customHeight="1" x14ac:dyDescent="0.3">
      <c r="M28998"/>
    </row>
    <row r="28999" spans="13:13" ht="15" hidden="1" customHeight="1" x14ac:dyDescent="0.3">
      <c r="M28999"/>
    </row>
    <row r="29000" spans="13:13" ht="15" hidden="1" customHeight="1" x14ac:dyDescent="0.3">
      <c r="M29000"/>
    </row>
    <row r="29001" spans="13:13" ht="15" hidden="1" customHeight="1" x14ac:dyDescent="0.3">
      <c r="M29001"/>
    </row>
    <row r="29002" spans="13:13" ht="15" hidden="1" customHeight="1" x14ac:dyDescent="0.3">
      <c r="M29002"/>
    </row>
    <row r="29003" spans="13:13" ht="15" hidden="1" customHeight="1" x14ac:dyDescent="0.3">
      <c r="M29003"/>
    </row>
    <row r="29004" spans="13:13" ht="15" hidden="1" customHeight="1" x14ac:dyDescent="0.3">
      <c r="M29004"/>
    </row>
    <row r="29005" spans="13:13" ht="15" hidden="1" customHeight="1" x14ac:dyDescent="0.3">
      <c r="M29005"/>
    </row>
    <row r="29006" spans="13:13" ht="15" hidden="1" customHeight="1" x14ac:dyDescent="0.3">
      <c r="M29006"/>
    </row>
    <row r="29007" spans="13:13" ht="15" hidden="1" customHeight="1" x14ac:dyDescent="0.3">
      <c r="M29007"/>
    </row>
    <row r="29008" spans="13:13" ht="15" hidden="1" customHeight="1" x14ac:dyDescent="0.3">
      <c r="M29008"/>
    </row>
    <row r="29009" spans="13:13" ht="15" hidden="1" customHeight="1" x14ac:dyDescent="0.3">
      <c r="M29009"/>
    </row>
    <row r="29010" spans="13:13" ht="15" hidden="1" customHeight="1" x14ac:dyDescent="0.3">
      <c r="M29010"/>
    </row>
    <row r="29011" spans="13:13" ht="15" hidden="1" customHeight="1" x14ac:dyDescent="0.3">
      <c r="M29011"/>
    </row>
    <row r="29012" spans="13:13" ht="15" hidden="1" customHeight="1" x14ac:dyDescent="0.3">
      <c r="M29012"/>
    </row>
    <row r="29013" spans="13:13" ht="15" hidden="1" customHeight="1" x14ac:dyDescent="0.3">
      <c r="M29013"/>
    </row>
    <row r="29014" spans="13:13" ht="15" hidden="1" customHeight="1" x14ac:dyDescent="0.3">
      <c r="M29014"/>
    </row>
    <row r="29015" spans="13:13" ht="15" hidden="1" customHeight="1" x14ac:dyDescent="0.3">
      <c r="M29015"/>
    </row>
    <row r="29016" spans="13:13" ht="15" hidden="1" customHeight="1" x14ac:dyDescent="0.3">
      <c r="M29016"/>
    </row>
    <row r="29017" spans="13:13" ht="15" hidden="1" customHeight="1" x14ac:dyDescent="0.3">
      <c r="M29017"/>
    </row>
    <row r="29018" spans="13:13" ht="15" hidden="1" customHeight="1" x14ac:dyDescent="0.3">
      <c r="M29018"/>
    </row>
    <row r="29019" spans="13:13" ht="15" hidden="1" customHeight="1" x14ac:dyDescent="0.3">
      <c r="M29019"/>
    </row>
    <row r="29020" spans="13:13" ht="15" hidden="1" customHeight="1" x14ac:dyDescent="0.3">
      <c r="M29020"/>
    </row>
    <row r="29021" spans="13:13" ht="15" hidden="1" customHeight="1" x14ac:dyDescent="0.3">
      <c r="M29021"/>
    </row>
    <row r="29022" spans="13:13" ht="15" hidden="1" customHeight="1" x14ac:dyDescent="0.3">
      <c r="M29022"/>
    </row>
    <row r="29023" spans="13:13" ht="15" hidden="1" customHeight="1" x14ac:dyDescent="0.3">
      <c r="M29023"/>
    </row>
    <row r="29024" spans="13:13" ht="15" hidden="1" customHeight="1" x14ac:dyDescent="0.3">
      <c r="M29024"/>
    </row>
    <row r="29025" spans="13:13" ht="15" hidden="1" customHeight="1" x14ac:dyDescent="0.3">
      <c r="M29025"/>
    </row>
    <row r="29026" spans="13:13" ht="15" hidden="1" customHeight="1" x14ac:dyDescent="0.3">
      <c r="M29026"/>
    </row>
    <row r="29027" spans="13:13" ht="15" hidden="1" customHeight="1" x14ac:dyDescent="0.3">
      <c r="M29027"/>
    </row>
    <row r="29028" spans="13:13" ht="15" hidden="1" customHeight="1" x14ac:dyDescent="0.3">
      <c r="M29028"/>
    </row>
    <row r="29029" spans="13:13" ht="15" hidden="1" customHeight="1" x14ac:dyDescent="0.3">
      <c r="M29029"/>
    </row>
    <row r="29030" spans="13:13" ht="15" hidden="1" customHeight="1" x14ac:dyDescent="0.3">
      <c r="M29030"/>
    </row>
    <row r="29031" spans="13:13" ht="15" hidden="1" customHeight="1" x14ac:dyDescent="0.3">
      <c r="M29031"/>
    </row>
    <row r="29032" spans="13:13" ht="15" hidden="1" customHeight="1" x14ac:dyDescent="0.3">
      <c r="M29032"/>
    </row>
    <row r="29033" spans="13:13" ht="15" hidden="1" customHeight="1" x14ac:dyDescent="0.3">
      <c r="M29033"/>
    </row>
    <row r="29034" spans="13:13" ht="15" hidden="1" customHeight="1" x14ac:dyDescent="0.3">
      <c r="M29034"/>
    </row>
    <row r="29035" spans="13:13" ht="15" hidden="1" customHeight="1" x14ac:dyDescent="0.3">
      <c r="M29035"/>
    </row>
    <row r="29036" spans="13:13" ht="15" hidden="1" customHeight="1" x14ac:dyDescent="0.3">
      <c r="M29036"/>
    </row>
    <row r="29037" spans="13:13" ht="15" hidden="1" customHeight="1" x14ac:dyDescent="0.3">
      <c r="M29037"/>
    </row>
    <row r="29038" spans="13:13" ht="15" hidden="1" customHeight="1" x14ac:dyDescent="0.3">
      <c r="M29038"/>
    </row>
    <row r="29039" spans="13:13" ht="15" hidden="1" customHeight="1" x14ac:dyDescent="0.3">
      <c r="M29039"/>
    </row>
    <row r="29040" spans="13:13" ht="15" hidden="1" customHeight="1" x14ac:dyDescent="0.3">
      <c r="M29040"/>
    </row>
    <row r="29041" spans="13:13" ht="15" hidden="1" customHeight="1" x14ac:dyDescent="0.3">
      <c r="M29041"/>
    </row>
    <row r="29042" spans="13:13" ht="15" hidden="1" customHeight="1" x14ac:dyDescent="0.3">
      <c r="M29042"/>
    </row>
    <row r="29043" spans="13:13" ht="15" hidden="1" customHeight="1" x14ac:dyDescent="0.3">
      <c r="M29043"/>
    </row>
    <row r="29044" spans="13:13" ht="15" hidden="1" customHeight="1" x14ac:dyDescent="0.3">
      <c r="M29044"/>
    </row>
    <row r="29045" spans="13:13" ht="15" hidden="1" customHeight="1" x14ac:dyDescent="0.3">
      <c r="M29045"/>
    </row>
    <row r="29046" spans="13:13" ht="15" hidden="1" customHeight="1" x14ac:dyDescent="0.3">
      <c r="M29046"/>
    </row>
    <row r="29047" spans="13:13" ht="15" hidden="1" customHeight="1" x14ac:dyDescent="0.3">
      <c r="M29047"/>
    </row>
    <row r="29048" spans="13:13" ht="15" hidden="1" customHeight="1" x14ac:dyDescent="0.3">
      <c r="M29048"/>
    </row>
    <row r="29049" spans="13:13" ht="15" hidden="1" customHeight="1" x14ac:dyDescent="0.3">
      <c r="M29049"/>
    </row>
    <row r="29050" spans="13:13" ht="15" hidden="1" customHeight="1" x14ac:dyDescent="0.3">
      <c r="M29050"/>
    </row>
    <row r="29051" spans="13:13" ht="15" hidden="1" customHeight="1" x14ac:dyDescent="0.3">
      <c r="M29051"/>
    </row>
    <row r="29052" spans="13:13" ht="15" hidden="1" customHeight="1" x14ac:dyDescent="0.3">
      <c r="M29052"/>
    </row>
    <row r="29053" spans="13:13" ht="15" hidden="1" customHeight="1" x14ac:dyDescent="0.3">
      <c r="M29053"/>
    </row>
    <row r="29054" spans="13:13" ht="15" hidden="1" customHeight="1" x14ac:dyDescent="0.3">
      <c r="M29054"/>
    </row>
    <row r="29055" spans="13:13" ht="15" hidden="1" customHeight="1" x14ac:dyDescent="0.3">
      <c r="M29055"/>
    </row>
    <row r="29056" spans="13:13" ht="15" hidden="1" customHeight="1" x14ac:dyDescent="0.3">
      <c r="M29056"/>
    </row>
    <row r="29057" spans="13:13" ht="15" hidden="1" customHeight="1" x14ac:dyDescent="0.3">
      <c r="M29057"/>
    </row>
    <row r="29058" spans="13:13" ht="15" hidden="1" customHeight="1" x14ac:dyDescent="0.3">
      <c r="M29058"/>
    </row>
    <row r="29059" spans="13:13" ht="15" hidden="1" customHeight="1" x14ac:dyDescent="0.3">
      <c r="M29059"/>
    </row>
    <row r="29060" spans="13:13" ht="15" hidden="1" customHeight="1" x14ac:dyDescent="0.3">
      <c r="M29060"/>
    </row>
    <row r="29061" spans="13:13" ht="15" hidden="1" customHeight="1" x14ac:dyDescent="0.3">
      <c r="M29061"/>
    </row>
    <row r="29062" spans="13:13" ht="15" hidden="1" customHeight="1" x14ac:dyDescent="0.3">
      <c r="M29062"/>
    </row>
    <row r="29063" spans="13:13" ht="15" hidden="1" customHeight="1" x14ac:dyDescent="0.3">
      <c r="M29063"/>
    </row>
    <row r="29064" spans="13:13" ht="15" hidden="1" customHeight="1" x14ac:dyDescent="0.3">
      <c r="M29064"/>
    </row>
    <row r="29065" spans="13:13" ht="15" hidden="1" customHeight="1" x14ac:dyDescent="0.3">
      <c r="M29065"/>
    </row>
    <row r="29066" spans="13:13" ht="15" hidden="1" customHeight="1" x14ac:dyDescent="0.3">
      <c r="M29066"/>
    </row>
    <row r="29067" spans="13:13" ht="15" hidden="1" customHeight="1" x14ac:dyDescent="0.3">
      <c r="M29067"/>
    </row>
    <row r="29068" spans="13:13" ht="15" hidden="1" customHeight="1" x14ac:dyDescent="0.3">
      <c r="M29068"/>
    </row>
    <row r="29069" spans="13:13" ht="15" hidden="1" customHeight="1" x14ac:dyDescent="0.3">
      <c r="M29069"/>
    </row>
    <row r="29070" spans="13:13" ht="15" hidden="1" customHeight="1" x14ac:dyDescent="0.3">
      <c r="M29070"/>
    </row>
    <row r="29071" spans="13:13" ht="15" hidden="1" customHeight="1" x14ac:dyDescent="0.3">
      <c r="M29071"/>
    </row>
    <row r="29072" spans="13:13" ht="15" hidden="1" customHeight="1" x14ac:dyDescent="0.3">
      <c r="M29072"/>
    </row>
    <row r="29073" spans="13:13" ht="15" hidden="1" customHeight="1" x14ac:dyDescent="0.3">
      <c r="M29073"/>
    </row>
    <row r="29074" spans="13:13" ht="15" hidden="1" customHeight="1" x14ac:dyDescent="0.3">
      <c r="M29074"/>
    </row>
    <row r="29075" spans="13:13" ht="15" hidden="1" customHeight="1" x14ac:dyDescent="0.3">
      <c r="M29075"/>
    </row>
    <row r="29076" spans="13:13" ht="15" hidden="1" customHeight="1" x14ac:dyDescent="0.3">
      <c r="M29076"/>
    </row>
    <row r="29077" spans="13:13" ht="15" hidden="1" customHeight="1" x14ac:dyDescent="0.3">
      <c r="M29077"/>
    </row>
    <row r="29078" spans="13:13" ht="15" hidden="1" customHeight="1" x14ac:dyDescent="0.3">
      <c r="M29078"/>
    </row>
    <row r="29079" spans="13:13" ht="15" hidden="1" customHeight="1" x14ac:dyDescent="0.3">
      <c r="M29079"/>
    </row>
    <row r="29080" spans="13:13" ht="15" hidden="1" customHeight="1" x14ac:dyDescent="0.3">
      <c r="M29080"/>
    </row>
    <row r="29081" spans="13:13" ht="15" hidden="1" customHeight="1" x14ac:dyDescent="0.3">
      <c r="M29081"/>
    </row>
    <row r="29082" spans="13:13" ht="15" hidden="1" customHeight="1" x14ac:dyDescent="0.3">
      <c r="M29082"/>
    </row>
    <row r="29083" spans="13:13" ht="15" hidden="1" customHeight="1" x14ac:dyDescent="0.3">
      <c r="M29083"/>
    </row>
    <row r="29084" spans="13:13" ht="15" hidden="1" customHeight="1" x14ac:dyDescent="0.3">
      <c r="M29084"/>
    </row>
    <row r="29085" spans="13:13" ht="15" hidden="1" customHeight="1" x14ac:dyDescent="0.3">
      <c r="M29085"/>
    </row>
    <row r="29086" spans="13:13" ht="15" hidden="1" customHeight="1" x14ac:dyDescent="0.3">
      <c r="M29086"/>
    </row>
    <row r="29087" spans="13:13" ht="15" hidden="1" customHeight="1" x14ac:dyDescent="0.3">
      <c r="M29087"/>
    </row>
    <row r="29088" spans="13:13" ht="15" hidden="1" customHeight="1" x14ac:dyDescent="0.3">
      <c r="M29088"/>
    </row>
    <row r="29089" spans="13:13" ht="15" hidden="1" customHeight="1" x14ac:dyDescent="0.3">
      <c r="M29089"/>
    </row>
    <row r="29090" spans="13:13" ht="15" hidden="1" customHeight="1" x14ac:dyDescent="0.3">
      <c r="M29090"/>
    </row>
    <row r="29091" spans="13:13" ht="15" hidden="1" customHeight="1" x14ac:dyDescent="0.3">
      <c r="M29091"/>
    </row>
    <row r="29092" spans="13:13" ht="15" hidden="1" customHeight="1" x14ac:dyDescent="0.3">
      <c r="M29092"/>
    </row>
    <row r="29093" spans="13:13" ht="15" hidden="1" customHeight="1" x14ac:dyDescent="0.3">
      <c r="M29093"/>
    </row>
    <row r="29094" spans="13:13" ht="15" hidden="1" customHeight="1" x14ac:dyDescent="0.3">
      <c r="M29094"/>
    </row>
    <row r="29095" spans="13:13" ht="15" hidden="1" customHeight="1" x14ac:dyDescent="0.3">
      <c r="M29095"/>
    </row>
    <row r="29096" spans="13:13" ht="15" hidden="1" customHeight="1" x14ac:dyDescent="0.3">
      <c r="M29096"/>
    </row>
    <row r="29097" spans="13:13" ht="15" hidden="1" customHeight="1" x14ac:dyDescent="0.3">
      <c r="M29097"/>
    </row>
    <row r="29098" spans="13:13" ht="15" hidden="1" customHeight="1" x14ac:dyDescent="0.3">
      <c r="M29098"/>
    </row>
    <row r="29099" spans="13:13" ht="15" hidden="1" customHeight="1" x14ac:dyDescent="0.3">
      <c r="M29099"/>
    </row>
    <row r="29100" spans="13:13" ht="15" hidden="1" customHeight="1" x14ac:dyDescent="0.3">
      <c r="M29100"/>
    </row>
    <row r="29101" spans="13:13" ht="15" hidden="1" customHeight="1" x14ac:dyDescent="0.3">
      <c r="M29101"/>
    </row>
    <row r="29102" spans="13:13" ht="15" hidden="1" customHeight="1" x14ac:dyDescent="0.3">
      <c r="M29102"/>
    </row>
    <row r="29103" spans="13:13" ht="15" hidden="1" customHeight="1" x14ac:dyDescent="0.3">
      <c r="M29103"/>
    </row>
    <row r="29104" spans="13:13" ht="15" hidden="1" customHeight="1" x14ac:dyDescent="0.3">
      <c r="M29104"/>
    </row>
    <row r="29105" spans="13:13" ht="15" hidden="1" customHeight="1" x14ac:dyDescent="0.3">
      <c r="M29105"/>
    </row>
    <row r="29106" spans="13:13" ht="15" hidden="1" customHeight="1" x14ac:dyDescent="0.3">
      <c r="M29106"/>
    </row>
    <row r="29107" spans="13:13" ht="15" hidden="1" customHeight="1" x14ac:dyDescent="0.3">
      <c r="M29107"/>
    </row>
    <row r="29108" spans="13:13" ht="15" hidden="1" customHeight="1" x14ac:dyDescent="0.3">
      <c r="M29108"/>
    </row>
    <row r="29109" spans="13:13" ht="15" hidden="1" customHeight="1" x14ac:dyDescent="0.3">
      <c r="M29109"/>
    </row>
    <row r="29110" spans="13:13" ht="15" hidden="1" customHeight="1" x14ac:dyDescent="0.3">
      <c r="M29110"/>
    </row>
    <row r="29111" spans="13:13" ht="15" hidden="1" customHeight="1" x14ac:dyDescent="0.3">
      <c r="M29111"/>
    </row>
    <row r="29112" spans="13:13" ht="15" hidden="1" customHeight="1" x14ac:dyDescent="0.3">
      <c r="M29112"/>
    </row>
    <row r="29113" spans="13:13" ht="15" hidden="1" customHeight="1" x14ac:dyDescent="0.3">
      <c r="M29113"/>
    </row>
    <row r="29114" spans="13:13" ht="15" hidden="1" customHeight="1" x14ac:dyDescent="0.3">
      <c r="M29114"/>
    </row>
    <row r="29115" spans="13:13" ht="15" hidden="1" customHeight="1" x14ac:dyDescent="0.3">
      <c r="M29115"/>
    </row>
    <row r="29116" spans="13:13" ht="15" hidden="1" customHeight="1" x14ac:dyDescent="0.3">
      <c r="M29116"/>
    </row>
    <row r="29117" spans="13:13" ht="15" hidden="1" customHeight="1" x14ac:dyDescent="0.3">
      <c r="M29117"/>
    </row>
    <row r="29118" spans="13:13" ht="15" hidden="1" customHeight="1" x14ac:dyDescent="0.3">
      <c r="M29118"/>
    </row>
    <row r="29119" spans="13:13" ht="15" hidden="1" customHeight="1" x14ac:dyDescent="0.3">
      <c r="M29119"/>
    </row>
    <row r="29120" spans="13:13" ht="15" hidden="1" customHeight="1" x14ac:dyDescent="0.3">
      <c r="M29120"/>
    </row>
    <row r="29121" spans="13:13" ht="15" hidden="1" customHeight="1" x14ac:dyDescent="0.3">
      <c r="M29121"/>
    </row>
    <row r="29122" spans="13:13" ht="15" hidden="1" customHeight="1" x14ac:dyDescent="0.3">
      <c r="M29122"/>
    </row>
    <row r="29123" spans="13:13" ht="15" hidden="1" customHeight="1" x14ac:dyDescent="0.3">
      <c r="M29123"/>
    </row>
    <row r="29124" spans="13:13" ht="15" hidden="1" customHeight="1" x14ac:dyDescent="0.3">
      <c r="M29124"/>
    </row>
    <row r="29125" spans="13:13" ht="15" hidden="1" customHeight="1" x14ac:dyDescent="0.3">
      <c r="M29125"/>
    </row>
    <row r="29126" spans="13:13" ht="15" hidden="1" customHeight="1" x14ac:dyDescent="0.3">
      <c r="M29126"/>
    </row>
    <row r="29127" spans="13:13" ht="15" hidden="1" customHeight="1" x14ac:dyDescent="0.3">
      <c r="M29127"/>
    </row>
    <row r="29128" spans="13:13" ht="15" hidden="1" customHeight="1" x14ac:dyDescent="0.3">
      <c r="M29128"/>
    </row>
    <row r="29129" spans="13:13" ht="15" hidden="1" customHeight="1" x14ac:dyDescent="0.3">
      <c r="M29129"/>
    </row>
    <row r="29130" spans="13:13" ht="15" hidden="1" customHeight="1" x14ac:dyDescent="0.3">
      <c r="M29130"/>
    </row>
    <row r="29131" spans="13:13" ht="15" hidden="1" customHeight="1" x14ac:dyDescent="0.3">
      <c r="M29131"/>
    </row>
    <row r="29132" spans="13:13" ht="15" hidden="1" customHeight="1" x14ac:dyDescent="0.3">
      <c r="M29132"/>
    </row>
    <row r="29133" spans="13:13" ht="15" hidden="1" customHeight="1" x14ac:dyDescent="0.3">
      <c r="M29133"/>
    </row>
    <row r="29134" spans="13:13" ht="15" hidden="1" customHeight="1" x14ac:dyDescent="0.3">
      <c r="M29134"/>
    </row>
    <row r="29135" spans="13:13" ht="15" hidden="1" customHeight="1" x14ac:dyDescent="0.3">
      <c r="M29135"/>
    </row>
    <row r="29136" spans="13:13" ht="15" hidden="1" customHeight="1" x14ac:dyDescent="0.3">
      <c r="M29136"/>
    </row>
    <row r="29137" spans="13:13" ht="15" hidden="1" customHeight="1" x14ac:dyDescent="0.3">
      <c r="M29137"/>
    </row>
    <row r="29138" spans="13:13" ht="15" hidden="1" customHeight="1" x14ac:dyDescent="0.3">
      <c r="M29138"/>
    </row>
    <row r="29139" spans="13:13" ht="15" hidden="1" customHeight="1" x14ac:dyDescent="0.3">
      <c r="M29139"/>
    </row>
    <row r="29140" spans="13:13" ht="15" hidden="1" customHeight="1" x14ac:dyDescent="0.3">
      <c r="M29140"/>
    </row>
    <row r="29141" spans="13:13" ht="15" hidden="1" customHeight="1" x14ac:dyDescent="0.3">
      <c r="M29141"/>
    </row>
    <row r="29142" spans="13:13" ht="15" hidden="1" customHeight="1" x14ac:dyDescent="0.3">
      <c r="M29142"/>
    </row>
    <row r="29143" spans="13:13" ht="15" hidden="1" customHeight="1" x14ac:dyDescent="0.3">
      <c r="M29143"/>
    </row>
    <row r="29144" spans="13:13" ht="15" hidden="1" customHeight="1" x14ac:dyDescent="0.3">
      <c r="M29144"/>
    </row>
    <row r="29145" spans="13:13" ht="15" hidden="1" customHeight="1" x14ac:dyDescent="0.3">
      <c r="M29145"/>
    </row>
    <row r="29146" spans="13:13" ht="15" hidden="1" customHeight="1" x14ac:dyDescent="0.3">
      <c r="M29146"/>
    </row>
    <row r="29147" spans="13:13" ht="15" hidden="1" customHeight="1" x14ac:dyDescent="0.3">
      <c r="M29147"/>
    </row>
    <row r="29148" spans="13:13" ht="15" hidden="1" customHeight="1" x14ac:dyDescent="0.3">
      <c r="M29148"/>
    </row>
    <row r="29149" spans="13:13" ht="15" hidden="1" customHeight="1" x14ac:dyDescent="0.3">
      <c r="M29149"/>
    </row>
    <row r="29150" spans="13:13" ht="15" hidden="1" customHeight="1" x14ac:dyDescent="0.3">
      <c r="M29150"/>
    </row>
    <row r="29151" spans="13:13" ht="15" hidden="1" customHeight="1" x14ac:dyDescent="0.3">
      <c r="M29151"/>
    </row>
    <row r="29152" spans="13:13" ht="15" hidden="1" customHeight="1" x14ac:dyDescent="0.3">
      <c r="M29152"/>
    </row>
    <row r="29153" spans="13:13" ht="15" hidden="1" customHeight="1" x14ac:dyDescent="0.3">
      <c r="M29153"/>
    </row>
    <row r="29154" spans="13:13" ht="15" hidden="1" customHeight="1" x14ac:dyDescent="0.3">
      <c r="M29154"/>
    </row>
    <row r="29155" spans="13:13" ht="15" hidden="1" customHeight="1" x14ac:dyDescent="0.3">
      <c r="M29155"/>
    </row>
    <row r="29156" spans="13:13" ht="15" hidden="1" customHeight="1" x14ac:dyDescent="0.3">
      <c r="M29156"/>
    </row>
    <row r="29157" spans="13:13" ht="15" hidden="1" customHeight="1" x14ac:dyDescent="0.3">
      <c r="M29157"/>
    </row>
    <row r="29158" spans="13:13" ht="15" hidden="1" customHeight="1" x14ac:dyDescent="0.3">
      <c r="M29158"/>
    </row>
    <row r="29159" spans="13:13" ht="15" hidden="1" customHeight="1" x14ac:dyDescent="0.3">
      <c r="M29159"/>
    </row>
    <row r="29160" spans="13:13" ht="15" hidden="1" customHeight="1" x14ac:dyDescent="0.3">
      <c r="M29160"/>
    </row>
    <row r="29161" spans="13:13" ht="15" hidden="1" customHeight="1" x14ac:dyDescent="0.3">
      <c r="M29161"/>
    </row>
    <row r="29162" spans="13:13" ht="15" hidden="1" customHeight="1" x14ac:dyDescent="0.3">
      <c r="M29162"/>
    </row>
    <row r="29163" spans="13:13" ht="15" hidden="1" customHeight="1" x14ac:dyDescent="0.3">
      <c r="M29163"/>
    </row>
    <row r="29164" spans="13:13" ht="15" hidden="1" customHeight="1" x14ac:dyDescent="0.3">
      <c r="M29164"/>
    </row>
    <row r="29165" spans="13:13" ht="15" hidden="1" customHeight="1" x14ac:dyDescent="0.3">
      <c r="M29165"/>
    </row>
    <row r="29166" spans="13:13" ht="15" hidden="1" customHeight="1" x14ac:dyDescent="0.3">
      <c r="M29166"/>
    </row>
    <row r="29167" spans="13:13" ht="15" hidden="1" customHeight="1" x14ac:dyDescent="0.3">
      <c r="M29167"/>
    </row>
    <row r="29168" spans="13:13" ht="15" hidden="1" customHeight="1" x14ac:dyDescent="0.3">
      <c r="M29168"/>
    </row>
    <row r="29169" spans="13:13" ht="15" hidden="1" customHeight="1" x14ac:dyDescent="0.3">
      <c r="M29169"/>
    </row>
    <row r="29170" spans="13:13" ht="15" hidden="1" customHeight="1" x14ac:dyDescent="0.3">
      <c r="M29170"/>
    </row>
    <row r="29171" spans="13:13" ht="15" hidden="1" customHeight="1" x14ac:dyDescent="0.3">
      <c r="M29171"/>
    </row>
    <row r="29172" spans="13:13" ht="15" hidden="1" customHeight="1" x14ac:dyDescent="0.3">
      <c r="M29172"/>
    </row>
    <row r="29173" spans="13:13" ht="15" hidden="1" customHeight="1" x14ac:dyDescent="0.3">
      <c r="M29173"/>
    </row>
    <row r="29174" spans="13:13" ht="15" hidden="1" customHeight="1" x14ac:dyDescent="0.3">
      <c r="M29174"/>
    </row>
    <row r="29175" spans="13:13" ht="15" hidden="1" customHeight="1" x14ac:dyDescent="0.3">
      <c r="M29175"/>
    </row>
    <row r="29176" spans="13:13" ht="15" hidden="1" customHeight="1" x14ac:dyDescent="0.3">
      <c r="M29176"/>
    </row>
    <row r="29177" spans="13:13" ht="15" hidden="1" customHeight="1" x14ac:dyDescent="0.3">
      <c r="M29177"/>
    </row>
    <row r="29178" spans="13:13" ht="15" hidden="1" customHeight="1" x14ac:dyDescent="0.3">
      <c r="M29178"/>
    </row>
    <row r="29179" spans="13:13" ht="15" hidden="1" customHeight="1" x14ac:dyDescent="0.3">
      <c r="M29179"/>
    </row>
    <row r="29180" spans="13:13" ht="15" hidden="1" customHeight="1" x14ac:dyDescent="0.3">
      <c r="M29180"/>
    </row>
    <row r="29181" spans="13:13" ht="15" hidden="1" customHeight="1" x14ac:dyDescent="0.3">
      <c r="M29181"/>
    </row>
    <row r="29182" spans="13:13" ht="15" hidden="1" customHeight="1" x14ac:dyDescent="0.3">
      <c r="M29182"/>
    </row>
    <row r="29183" spans="13:13" ht="15" hidden="1" customHeight="1" x14ac:dyDescent="0.3">
      <c r="M29183"/>
    </row>
    <row r="29184" spans="13:13" ht="15" hidden="1" customHeight="1" x14ac:dyDescent="0.3">
      <c r="M29184"/>
    </row>
    <row r="29185" spans="13:13" ht="15" hidden="1" customHeight="1" x14ac:dyDescent="0.3">
      <c r="M29185"/>
    </row>
    <row r="29186" spans="13:13" ht="15" hidden="1" customHeight="1" x14ac:dyDescent="0.3">
      <c r="M29186"/>
    </row>
    <row r="29187" spans="13:13" ht="15" hidden="1" customHeight="1" x14ac:dyDescent="0.3">
      <c r="M29187"/>
    </row>
    <row r="29188" spans="13:13" ht="15" hidden="1" customHeight="1" x14ac:dyDescent="0.3">
      <c r="M29188"/>
    </row>
    <row r="29189" spans="13:13" ht="15" hidden="1" customHeight="1" x14ac:dyDescent="0.3">
      <c r="M29189"/>
    </row>
    <row r="29190" spans="13:13" ht="15" hidden="1" customHeight="1" x14ac:dyDescent="0.3">
      <c r="M29190"/>
    </row>
    <row r="29191" spans="13:13" ht="15" hidden="1" customHeight="1" x14ac:dyDescent="0.3">
      <c r="M29191"/>
    </row>
    <row r="29192" spans="13:13" ht="15" hidden="1" customHeight="1" x14ac:dyDescent="0.3">
      <c r="M29192"/>
    </row>
    <row r="29193" spans="13:13" ht="15" hidden="1" customHeight="1" x14ac:dyDescent="0.3">
      <c r="M29193"/>
    </row>
    <row r="29194" spans="13:13" ht="15" hidden="1" customHeight="1" x14ac:dyDescent="0.3">
      <c r="M29194"/>
    </row>
    <row r="29195" spans="13:13" ht="15" hidden="1" customHeight="1" x14ac:dyDescent="0.3">
      <c r="M29195"/>
    </row>
    <row r="29196" spans="13:13" ht="15" hidden="1" customHeight="1" x14ac:dyDescent="0.3">
      <c r="M29196"/>
    </row>
    <row r="29197" spans="13:13" ht="15" hidden="1" customHeight="1" x14ac:dyDescent="0.3">
      <c r="M29197"/>
    </row>
    <row r="29198" spans="13:13" ht="15" hidden="1" customHeight="1" x14ac:dyDescent="0.3">
      <c r="M29198"/>
    </row>
    <row r="29199" spans="13:13" ht="15" hidden="1" customHeight="1" x14ac:dyDescent="0.3">
      <c r="M29199"/>
    </row>
    <row r="29200" spans="13:13" ht="15" hidden="1" customHeight="1" x14ac:dyDescent="0.3">
      <c r="M29200"/>
    </row>
    <row r="29201" spans="13:13" ht="15" hidden="1" customHeight="1" x14ac:dyDescent="0.3">
      <c r="M29201"/>
    </row>
    <row r="29202" spans="13:13" ht="15" hidden="1" customHeight="1" x14ac:dyDescent="0.3">
      <c r="M29202"/>
    </row>
    <row r="29203" spans="13:13" ht="15" hidden="1" customHeight="1" x14ac:dyDescent="0.3">
      <c r="M29203"/>
    </row>
    <row r="29204" spans="13:13" ht="15" hidden="1" customHeight="1" x14ac:dyDescent="0.3">
      <c r="M29204"/>
    </row>
    <row r="29205" spans="13:13" ht="15" hidden="1" customHeight="1" x14ac:dyDescent="0.3">
      <c r="M29205"/>
    </row>
    <row r="29206" spans="13:13" ht="15" hidden="1" customHeight="1" x14ac:dyDescent="0.3">
      <c r="M29206"/>
    </row>
    <row r="29207" spans="13:13" ht="15" hidden="1" customHeight="1" x14ac:dyDescent="0.3">
      <c r="M29207"/>
    </row>
    <row r="29208" spans="13:13" ht="15" hidden="1" customHeight="1" x14ac:dyDescent="0.3">
      <c r="M29208"/>
    </row>
    <row r="29209" spans="13:13" ht="15" hidden="1" customHeight="1" x14ac:dyDescent="0.3">
      <c r="M29209"/>
    </row>
    <row r="29210" spans="13:13" ht="15" hidden="1" customHeight="1" x14ac:dyDescent="0.3">
      <c r="M29210"/>
    </row>
    <row r="29211" spans="13:13" ht="15" hidden="1" customHeight="1" x14ac:dyDescent="0.3">
      <c r="M29211"/>
    </row>
    <row r="29212" spans="13:13" ht="15" hidden="1" customHeight="1" x14ac:dyDescent="0.3">
      <c r="M29212"/>
    </row>
    <row r="29213" spans="13:13" ht="15" hidden="1" customHeight="1" x14ac:dyDescent="0.3">
      <c r="M29213"/>
    </row>
    <row r="29214" spans="13:13" ht="15" hidden="1" customHeight="1" x14ac:dyDescent="0.3">
      <c r="M29214"/>
    </row>
    <row r="29215" spans="13:13" ht="15" hidden="1" customHeight="1" x14ac:dyDescent="0.3">
      <c r="M29215"/>
    </row>
    <row r="29216" spans="13:13" ht="15" hidden="1" customHeight="1" x14ac:dyDescent="0.3">
      <c r="M29216"/>
    </row>
    <row r="29217" spans="13:13" ht="15" hidden="1" customHeight="1" x14ac:dyDescent="0.3">
      <c r="M29217"/>
    </row>
    <row r="29218" spans="13:13" ht="15" hidden="1" customHeight="1" x14ac:dyDescent="0.3">
      <c r="M29218"/>
    </row>
    <row r="29219" spans="13:13" ht="15" hidden="1" customHeight="1" x14ac:dyDescent="0.3">
      <c r="M29219"/>
    </row>
    <row r="29220" spans="13:13" ht="15" hidden="1" customHeight="1" x14ac:dyDescent="0.3">
      <c r="M29220"/>
    </row>
    <row r="29221" spans="13:13" ht="15" hidden="1" customHeight="1" x14ac:dyDescent="0.3">
      <c r="M29221"/>
    </row>
    <row r="29222" spans="13:13" ht="15" hidden="1" customHeight="1" x14ac:dyDescent="0.3">
      <c r="M29222"/>
    </row>
    <row r="29223" spans="13:13" ht="15" hidden="1" customHeight="1" x14ac:dyDescent="0.3">
      <c r="M29223"/>
    </row>
    <row r="29224" spans="13:13" ht="15" hidden="1" customHeight="1" x14ac:dyDescent="0.3">
      <c r="M29224"/>
    </row>
    <row r="29225" spans="13:13" ht="15" hidden="1" customHeight="1" x14ac:dyDescent="0.3">
      <c r="M29225"/>
    </row>
    <row r="29226" spans="13:13" ht="15" hidden="1" customHeight="1" x14ac:dyDescent="0.3">
      <c r="M29226"/>
    </row>
    <row r="29227" spans="13:13" ht="15" hidden="1" customHeight="1" x14ac:dyDescent="0.3">
      <c r="M29227"/>
    </row>
    <row r="29228" spans="13:13" ht="15" hidden="1" customHeight="1" x14ac:dyDescent="0.3">
      <c r="M29228"/>
    </row>
    <row r="29229" spans="13:13" ht="15" hidden="1" customHeight="1" x14ac:dyDescent="0.3">
      <c r="M29229"/>
    </row>
    <row r="29230" spans="13:13" ht="15" hidden="1" customHeight="1" x14ac:dyDescent="0.3">
      <c r="M29230"/>
    </row>
    <row r="29231" spans="13:13" ht="15" hidden="1" customHeight="1" x14ac:dyDescent="0.3">
      <c r="M29231"/>
    </row>
    <row r="29232" spans="13:13" ht="15" hidden="1" customHeight="1" x14ac:dyDescent="0.3">
      <c r="M29232"/>
    </row>
    <row r="29233" spans="13:13" ht="15" hidden="1" customHeight="1" x14ac:dyDescent="0.3">
      <c r="M29233"/>
    </row>
    <row r="29234" spans="13:13" ht="15" hidden="1" customHeight="1" x14ac:dyDescent="0.3">
      <c r="M29234"/>
    </row>
    <row r="29235" spans="13:13" ht="15" hidden="1" customHeight="1" x14ac:dyDescent="0.3">
      <c r="M29235"/>
    </row>
    <row r="29236" spans="13:13" ht="15" hidden="1" customHeight="1" x14ac:dyDescent="0.3">
      <c r="M29236"/>
    </row>
    <row r="29237" spans="13:13" ht="15" hidden="1" customHeight="1" x14ac:dyDescent="0.3">
      <c r="M29237"/>
    </row>
    <row r="29238" spans="13:13" ht="15" hidden="1" customHeight="1" x14ac:dyDescent="0.3">
      <c r="M29238"/>
    </row>
    <row r="29239" spans="13:13" ht="15" hidden="1" customHeight="1" x14ac:dyDescent="0.3">
      <c r="M29239"/>
    </row>
    <row r="29240" spans="13:13" ht="15" hidden="1" customHeight="1" x14ac:dyDescent="0.3">
      <c r="M29240"/>
    </row>
    <row r="29241" spans="13:13" ht="15" hidden="1" customHeight="1" x14ac:dyDescent="0.3">
      <c r="M29241"/>
    </row>
    <row r="29242" spans="13:13" ht="15" hidden="1" customHeight="1" x14ac:dyDescent="0.3">
      <c r="M29242"/>
    </row>
    <row r="29243" spans="13:13" ht="15" hidden="1" customHeight="1" x14ac:dyDescent="0.3">
      <c r="M29243"/>
    </row>
    <row r="29244" spans="13:13" ht="15" hidden="1" customHeight="1" x14ac:dyDescent="0.3">
      <c r="M29244"/>
    </row>
    <row r="29245" spans="13:13" ht="15" hidden="1" customHeight="1" x14ac:dyDescent="0.3">
      <c r="M29245"/>
    </row>
    <row r="29246" spans="13:13" ht="15" hidden="1" customHeight="1" x14ac:dyDescent="0.3">
      <c r="M29246"/>
    </row>
    <row r="29247" spans="13:13" ht="15" hidden="1" customHeight="1" x14ac:dyDescent="0.3">
      <c r="M29247"/>
    </row>
    <row r="29248" spans="13:13" ht="15" hidden="1" customHeight="1" x14ac:dyDescent="0.3">
      <c r="M29248"/>
    </row>
    <row r="29249" spans="13:13" ht="15" hidden="1" customHeight="1" x14ac:dyDescent="0.3">
      <c r="M29249"/>
    </row>
    <row r="29250" spans="13:13" ht="15" hidden="1" customHeight="1" x14ac:dyDescent="0.3">
      <c r="M29250"/>
    </row>
    <row r="29251" spans="13:13" ht="15" hidden="1" customHeight="1" x14ac:dyDescent="0.3">
      <c r="M29251"/>
    </row>
    <row r="29252" spans="13:13" ht="15" hidden="1" customHeight="1" x14ac:dyDescent="0.3">
      <c r="M29252"/>
    </row>
    <row r="29253" spans="13:13" ht="15" hidden="1" customHeight="1" x14ac:dyDescent="0.3">
      <c r="M29253"/>
    </row>
    <row r="29254" spans="13:13" ht="15" hidden="1" customHeight="1" x14ac:dyDescent="0.3">
      <c r="M29254"/>
    </row>
    <row r="29255" spans="13:13" ht="15" hidden="1" customHeight="1" x14ac:dyDescent="0.3">
      <c r="M29255"/>
    </row>
    <row r="29256" spans="13:13" ht="15" hidden="1" customHeight="1" x14ac:dyDescent="0.3">
      <c r="M29256"/>
    </row>
    <row r="29257" spans="13:13" ht="15" hidden="1" customHeight="1" x14ac:dyDescent="0.3">
      <c r="M29257"/>
    </row>
    <row r="29258" spans="13:13" ht="15" hidden="1" customHeight="1" x14ac:dyDescent="0.3">
      <c r="M29258"/>
    </row>
    <row r="29259" spans="13:13" ht="15" hidden="1" customHeight="1" x14ac:dyDescent="0.3">
      <c r="M29259"/>
    </row>
    <row r="29260" spans="13:13" ht="15" hidden="1" customHeight="1" x14ac:dyDescent="0.3">
      <c r="M29260"/>
    </row>
    <row r="29261" spans="13:13" ht="15" hidden="1" customHeight="1" x14ac:dyDescent="0.3">
      <c r="M29261"/>
    </row>
    <row r="29262" spans="13:13" ht="15" hidden="1" customHeight="1" x14ac:dyDescent="0.3">
      <c r="M29262"/>
    </row>
    <row r="29263" spans="13:13" ht="15" hidden="1" customHeight="1" x14ac:dyDescent="0.3">
      <c r="M29263"/>
    </row>
    <row r="29264" spans="13:13" ht="15" hidden="1" customHeight="1" x14ac:dyDescent="0.3">
      <c r="M29264"/>
    </row>
    <row r="29265" spans="13:13" ht="15" hidden="1" customHeight="1" x14ac:dyDescent="0.3">
      <c r="M29265"/>
    </row>
    <row r="29266" spans="13:13" ht="15" hidden="1" customHeight="1" x14ac:dyDescent="0.3">
      <c r="M29266"/>
    </row>
    <row r="29267" spans="13:13" ht="15" hidden="1" customHeight="1" x14ac:dyDescent="0.3">
      <c r="M29267"/>
    </row>
    <row r="29268" spans="13:13" ht="15" hidden="1" customHeight="1" x14ac:dyDescent="0.3">
      <c r="M29268"/>
    </row>
    <row r="29269" spans="13:13" ht="15" hidden="1" customHeight="1" x14ac:dyDescent="0.3">
      <c r="M29269"/>
    </row>
    <row r="29270" spans="13:13" ht="15" hidden="1" customHeight="1" x14ac:dyDescent="0.3">
      <c r="M29270"/>
    </row>
    <row r="29271" spans="13:13" ht="15" hidden="1" customHeight="1" x14ac:dyDescent="0.3">
      <c r="M29271"/>
    </row>
    <row r="29272" spans="13:13" ht="15" hidden="1" customHeight="1" x14ac:dyDescent="0.3">
      <c r="M29272"/>
    </row>
    <row r="29273" spans="13:13" ht="15" hidden="1" customHeight="1" x14ac:dyDescent="0.3">
      <c r="M29273"/>
    </row>
    <row r="29274" spans="13:13" ht="15" hidden="1" customHeight="1" x14ac:dyDescent="0.3">
      <c r="M29274"/>
    </row>
    <row r="29275" spans="13:13" ht="15" hidden="1" customHeight="1" x14ac:dyDescent="0.3">
      <c r="M29275"/>
    </row>
    <row r="29276" spans="13:13" ht="15" hidden="1" customHeight="1" x14ac:dyDescent="0.3">
      <c r="M29276"/>
    </row>
    <row r="29277" spans="13:13" ht="15" hidden="1" customHeight="1" x14ac:dyDescent="0.3">
      <c r="M29277"/>
    </row>
    <row r="29278" spans="13:13" ht="15" hidden="1" customHeight="1" x14ac:dyDescent="0.3">
      <c r="M29278"/>
    </row>
    <row r="29279" spans="13:13" ht="15" hidden="1" customHeight="1" x14ac:dyDescent="0.3">
      <c r="M29279"/>
    </row>
    <row r="29280" spans="13:13" ht="15" hidden="1" customHeight="1" x14ac:dyDescent="0.3">
      <c r="M29280"/>
    </row>
    <row r="29281" spans="13:13" ht="15" hidden="1" customHeight="1" x14ac:dyDescent="0.3">
      <c r="M29281"/>
    </row>
    <row r="29282" spans="13:13" ht="15" hidden="1" customHeight="1" x14ac:dyDescent="0.3">
      <c r="M29282"/>
    </row>
    <row r="29283" spans="13:13" ht="15" hidden="1" customHeight="1" x14ac:dyDescent="0.3">
      <c r="M29283"/>
    </row>
    <row r="29284" spans="13:13" ht="15" hidden="1" customHeight="1" x14ac:dyDescent="0.3">
      <c r="M29284"/>
    </row>
    <row r="29285" spans="13:13" ht="15" hidden="1" customHeight="1" x14ac:dyDescent="0.3">
      <c r="M29285"/>
    </row>
    <row r="29286" spans="13:13" ht="15" hidden="1" customHeight="1" x14ac:dyDescent="0.3">
      <c r="M29286"/>
    </row>
    <row r="29287" spans="13:13" ht="15" hidden="1" customHeight="1" x14ac:dyDescent="0.3">
      <c r="M29287"/>
    </row>
    <row r="29288" spans="13:13" ht="15" hidden="1" customHeight="1" x14ac:dyDescent="0.3">
      <c r="M29288"/>
    </row>
    <row r="29289" spans="13:13" ht="15" hidden="1" customHeight="1" x14ac:dyDescent="0.3">
      <c r="M29289"/>
    </row>
    <row r="29290" spans="13:13" ht="15" hidden="1" customHeight="1" x14ac:dyDescent="0.3">
      <c r="M29290"/>
    </row>
    <row r="29291" spans="13:13" ht="15" hidden="1" customHeight="1" x14ac:dyDescent="0.3">
      <c r="M29291"/>
    </row>
    <row r="29292" spans="13:13" ht="15" hidden="1" customHeight="1" x14ac:dyDescent="0.3">
      <c r="M29292"/>
    </row>
    <row r="29293" spans="13:13" ht="15" hidden="1" customHeight="1" x14ac:dyDescent="0.3">
      <c r="M29293"/>
    </row>
    <row r="29294" spans="13:13" ht="15" hidden="1" customHeight="1" x14ac:dyDescent="0.3">
      <c r="M29294"/>
    </row>
    <row r="29295" spans="13:13" ht="15" hidden="1" customHeight="1" x14ac:dyDescent="0.3">
      <c r="M29295"/>
    </row>
    <row r="29296" spans="13:13" ht="15" hidden="1" customHeight="1" x14ac:dyDescent="0.3">
      <c r="M29296"/>
    </row>
    <row r="29297" spans="13:13" ht="15" hidden="1" customHeight="1" x14ac:dyDescent="0.3">
      <c r="M29297"/>
    </row>
    <row r="29298" spans="13:13" ht="15" hidden="1" customHeight="1" x14ac:dyDescent="0.3">
      <c r="M29298"/>
    </row>
    <row r="29299" spans="13:13" ht="15" hidden="1" customHeight="1" x14ac:dyDescent="0.3">
      <c r="M29299"/>
    </row>
    <row r="29300" spans="13:13" ht="15" hidden="1" customHeight="1" x14ac:dyDescent="0.3">
      <c r="M29300"/>
    </row>
    <row r="29301" spans="13:13" ht="15" hidden="1" customHeight="1" x14ac:dyDescent="0.3">
      <c r="M29301"/>
    </row>
    <row r="29302" spans="13:13" ht="15" hidden="1" customHeight="1" x14ac:dyDescent="0.3">
      <c r="M29302"/>
    </row>
    <row r="29303" spans="13:13" ht="15" hidden="1" customHeight="1" x14ac:dyDescent="0.3">
      <c r="M29303"/>
    </row>
    <row r="29304" spans="13:13" ht="15" hidden="1" customHeight="1" x14ac:dyDescent="0.3">
      <c r="M29304"/>
    </row>
    <row r="29305" spans="13:13" ht="15" hidden="1" customHeight="1" x14ac:dyDescent="0.3">
      <c r="M29305"/>
    </row>
    <row r="29306" spans="13:13" ht="15" hidden="1" customHeight="1" x14ac:dyDescent="0.3">
      <c r="M29306"/>
    </row>
    <row r="29307" spans="13:13" ht="15" hidden="1" customHeight="1" x14ac:dyDescent="0.3">
      <c r="M29307"/>
    </row>
    <row r="29308" spans="13:13" ht="15" hidden="1" customHeight="1" x14ac:dyDescent="0.3">
      <c r="M29308"/>
    </row>
    <row r="29309" spans="13:13" ht="15" hidden="1" customHeight="1" x14ac:dyDescent="0.3">
      <c r="M29309"/>
    </row>
    <row r="29310" spans="13:13" ht="15" hidden="1" customHeight="1" x14ac:dyDescent="0.3">
      <c r="M29310"/>
    </row>
    <row r="29311" spans="13:13" ht="15" hidden="1" customHeight="1" x14ac:dyDescent="0.3">
      <c r="M29311"/>
    </row>
    <row r="29312" spans="13:13" ht="15" hidden="1" customHeight="1" x14ac:dyDescent="0.3">
      <c r="M29312"/>
    </row>
    <row r="29313" spans="13:13" ht="15" hidden="1" customHeight="1" x14ac:dyDescent="0.3">
      <c r="M29313"/>
    </row>
    <row r="29314" spans="13:13" ht="15" hidden="1" customHeight="1" x14ac:dyDescent="0.3">
      <c r="M29314"/>
    </row>
    <row r="29315" spans="13:13" ht="15" hidden="1" customHeight="1" x14ac:dyDescent="0.3">
      <c r="M29315"/>
    </row>
    <row r="29316" spans="13:13" ht="15" hidden="1" customHeight="1" x14ac:dyDescent="0.3">
      <c r="M29316"/>
    </row>
    <row r="29317" spans="13:13" ht="15" hidden="1" customHeight="1" x14ac:dyDescent="0.3">
      <c r="M29317"/>
    </row>
    <row r="29318" spans="13:13" ht="15" hidden="1" customHeight="1" x14ac:dyDescent="0.3">
      <c r="M29318"/>
    </row>
    <row r="29319" spans="13:13" ht="15" hidden="1" customHeight="1" x14ac:dyDescent="0.3">
      <c r="M29319"/>
    </row>
    <row r="29320" spans="13:13" ht="15" hidden="1" customHeight="1" x14ac:dyDescent="0.3">
      <c r="M29320"/>
    </row>
    <row r="29321" spans="13:13" ht="15" hidden="1" customHeight="1" x14ac:dyDescent="0.3">
      <c r="M29321"/>
    </row>
    <row r="29322" spans="13:13" ht="15" hidden="1" customHeight="1" x14ac:dyDescent="0.3">
      <c r="M29322"/>
    </row>
    <row r="29323" spans="13:13" ht="15" hidden="1" customHeight="1" x14ac:dyDescent="0.3">
      <c r="M29323"/>
    </row>
    <row r="29324" spans="13:13" ht="15" hidden="1" customHeight="1" x14ac:dyDescent="0.3">
      <c r="M29324"/>
    </row>
    <row r="29325" spans="13:13" ht="15" hidden="1" customHeight="1" x14ac:dyDescent="0.3">
      <c r="M29325"/>
    </row>
    <row r="29326" spans="13:13" ht="15" hidden="1" customHeight="1" x14ac:dyDescent="0.3">
      <c r="M29326"/>
    </row>
    <row r="29327" spans="13:13" ht="15" hidden="1" customHeight="1" x14ac:dyDescent="0.3">
      <c r="M29327"/>
    </row>
    <row r="29328" spans="13:13" ht="15" hidden="1" customHeight="1" x14ac:dyDescent="0.3">
      <c r="M29328"/>
    </row>
    <row r="29329" spans="13:13" ht="15" hidden="1" customHeight="1" x14ac:dyDescent="0.3">
      <c r="M29329"/>
    </row>
    <row r="29330" spans="13:13" ht="15" hidden="1" customHeight="1" x14ac:dyDescent="0.3">
      <c r="M29330"/>
    </row>
    <row r="29331" spans="13:13" ht="15" hidden="1" customHeight="1" x14ac:dyDescent="0.3">
      <c r="M29331"/>
    </row>
    <row r="29332" spans="13:13" ht="15" hidden="1" customHeight="1" x14ac:dyDescent="0.3">
      <c r="M29332"/>
    </row>
    <row r="29333" spans="13:13" ht="15" hidden="1" customHeight="1" x14ac:dyDescent="0.3">
      <c r="M29333"/>
    </row>
    <row r="29334" spans="13:13" ht="15" hidden="1" customHeight="1" x14ac:dyDescent="0.3">
      <c r="M29334"/>
    </row>
    <row r="29335" spans="13:13" ht="15" hidden="1" customHeight="1" x14ac:dyDescent="0.3">
      <c r="M29335"/>
    </row>
    <row r="29336" spans="13:13" ht="15" hidden="1" customHeight="1" x14ac:dyDescent="0.3">
      <c r="M29336"/>
    </row>
    <row r="29337" spans="13:13" ht="15" hidden="1" customHeight="1" x14ac:dyDescent="0.3">
      <c r="M29337"/>
    </row>
    <row r="29338" spans="13:13" ht="15" hidden="1" customHeight="1" x14ac:dyDescent="0.3">
      <c r="M29338"/>
    </row>
    <row r="29339" spans="13:13" ht="15" hidden="1" customHeight="1" x14ac:dyDescent="0.3">
      <c r="M29339"/>
    </row>
    <row r="29340" spans="13:13" ht="15" hidden="1" customHeight="1" x14ac:dyDescent="0.3">
      <c r="M29340"/>
    </row>
    <row r="29341" spans="13:13" ht="15" hidden="1" customHeight="1" x14ac:dyDescent="0.3">
      <c r="M29341"/>
    </row>
    <row r="29342" spans="13:13" ht="15" hidden="1" customHeight="1" x14ac:dyDescent="0.3">
      <c r="M29342"/>
    </row>
    <row r="29343" spans="13:13" ht="15" hidden="1" customHeight="1" x14ac:dyDescent="0.3">
      <c r="M29343"/>
    </row>
    <row r="29344" spans="13:13" ht="15" hidden="1" customHeight="1" x14ac:dyDescent="0.3">
      <c r="M29344"/>
    </row>
    <row r="29345" spans="13:13" ht="15" hidden="1" customHeight="1" x14ac:dyDescent="0.3">
      <c r="M29345"/>
    </row>
    <row r="29346" spans="13:13" ht="15" hidden="1" customHeight="1" x14ac:dyDescent="0.3">
      <c r="M29346"/>
    </row>
    <row r="29347" spans="13:13" ht="15" hidden="1" customHeight="1" x14ac:dyDescent="0.3">
      <c r="M29347"/>
    </row>
    <row r="29348" spans="13:13" ht="15" hidden="1" customHeight="1" x14ac:dyDescent="0.3">
      <c r="M29348"/>
    </row>
    <row r="29349" spans="13:13" ht="15" hidden="1" customHeight="1" x14ac:dyDescent="0.3">
      <c r="M29349"/>
    </row>
    <row r="29350" spans="13:13" ht="15" hidden="1" customHeight="1" x14ac:dyDescent="0.3">
      <c r="M29350"/>
    </row>
    <row r="29351" spans="13:13" ht="15" hidden="1" customHeight="1" x14ac:dyDescent="0.3">
      <c r="M29351"/>
    </row>
    <row r="29352" spans="13:13" ht="15" hidden="1" customHeight="1" x14ac:dyDescent="0.3">
      <c r="M29352"/>
    </row>
    <row r="29353" spans="13:13" ht="15" hidden="1" customHeight="1" x14ac:dyDescent="0.3">
      <c r="M29353"/>
    </row>
    <row r="29354" spans="13:13" ht="15" hidden="1" customHeight="1" x14ac:dyDescent="0.3">
      <c r="M29354"/>
    </row>
    <row r="29355" spans="13:13" ht="15" hidden="1" customHeight="1" x14ac:dyDescent="0.3">
      <c r="M29355"/>
    </row>
    <row r="29356" spans="13:13" ht="15" hidden="1" customHeight="1" x14ac:dyDescent="0.3">
      <c r="M29356"/>
    </row>
    <row r="29357" spans="13:13" ht="15" hidden="1" customHeight="1" x14ac:dyDescent="0.3">
      <c r="M29357"/>
    </row>
    <row r="29358" spans="13:13" ht="15" hidden="1" customHeight="1" x14ac:dyDescent="0.3">
      <c r="M29358"/>
    </row>
    <row r="29359" spans="13:13" ht="15" hidden="1" customHeight="1" x14ac:dyDescent="0.3">
      <c r="M29359"/>
    </row>
    <row r="29360" spans="13:13" ht="15" hidden="1" customHeight="1" x14ac:dyDescent="0.3">
      <c r="M29360"/>
    </row>
    <row r="29361" spans="13:13" ht="15" hidden="1" customHeight="1" x14ac:dyDescent="0.3">
      <c r="M29361"/>
    </row>
    <row r="29362" spans="13:13" ht="15" hidden="1" customHeight="1" x14ac:dyDescent="0.3">
      <c r="M29362"/>
    </row>
    <row r="29363" spans="13:13" ht="15" hidden="1" customHeight="1" x14ac:dyDescent="0.3">
      <c r="M29363"/>
    </row>
    <row r="29364" spans="13:13" ht="15" hidden="1" customHeight="1" x14ac:dyDescent="0.3">
      <c r="M29364"/>
    </row>
    <row r="29365" spans="13:13" ht="15" hidden="1" customHeight="1" x14ac:dyDescent="0.3">
      <c r="M29365"/>
    </row>
    <row r="29366" spans="13:13" ht="15" hidden="1" customHeight="1" x14ac:dyDescent="0.3">
      <c r="M29366"/>
    </row>
    <row r="29367" spans="13:13" ht="15" hidden="1" customHeight="1" x14ac:dyDescent="0.3">
      <c r="M29367"/>
    </row>
    <row r="29368" spans="13:13" ht="15" hidden="1" customHeight="1" x14ac:dyDescent="0.3">
      <c r="M29368"/>
    </row>
    <row r="29369" spans="13:13" ht="15" hidden="1" customHeight="1" x14ac:dyDescent="0.3">
      <c r="M29369"/>
    </row>
    <row r="29370" spans="13:13" ht="15" hidden="1" customHeight="1" x14ac:dyDescent="0.3">
      <c r="M29370"/>
    </row>
    <row r="29371" spans="13:13" ht="15" hidden="1" customHeight="1" x14ac:dyDescent="0.3">
      <c r="M29371"/>
    </row>
    <row r="29372" spans="13:13" ht="15" hidden="1" customHeight="1" x14ac:dyDescent="0.3">
      <c r="M29372"/>
    </row>
    <row r="29373" spans="13:13" ht="15" hidden="1" customHeight="1" x14ac:dyDescent="0.3">
      <c r="M29373"/>
    </row>
    <row r="29374" spans="13:13" ht="15" hidden="1" customHeight="1" x14ac:dyDescent="0.3">
      <c r="M29374"/>
    </row>
    <row r="29375" spans="13:13" ht="15" hidden="1" customHeight="1" x14ac:dyDescent="0.3">
      <c r="M29375"/>
    </row>
    <row r="29376" spans="13:13" ht="15" hidden="1" customHeight="1" x14ac:dyDescent="0.3">
      <c r="M29376"/>
    </row>
    <row r="29377" spans="13:13" ht="15" hidden="1" customHeight="1" x14ac:dyDescent="0.3">
      <c r="M29377"/>
    </row>
    <row r="29378" spans="13:13" ht="15" hidden="1" customHeight="1" x14ac:dyDescent="0.3">
      <c r="M29378"/>
    </row>
    <row r="29379" spans="13:13" ht="15" hidden="1" customHeight="1" x14ac:dyDescent="0.3">
      <c r="M29379"/>
    </row>
    <row r="29380" spans="13:13" ht="15" hidden="1" customHeight="1" x14ac:dyDescent="0.3">
      <c r="M29380"/>
    </row>
    <row r="29381" spans="13:13" ht="15" hidden="1" customHeight="1" x14ac:dyDescent="0.3">
      <c r="M29381"/>
    </row>
    <row r="29382" spans="13:13" ht="15" hidden="1" customHeight="1" x14ac:dyDescent="0.3">
      <c r="M29382"/>
    </row>
    <row r="29383" spans="13:13" ht="15" hidden="1" customHeight="1" x14ac:dyDescent="0.3">
      <c r="M29383"/>
    </row>
    <row r="29384" spans="13:13" ht="15" hidden="1" customHeight="1" x14ac:dyDescent="0.3">
      <c r="M29384"/>
    </row>
    <row r="29385" spans="13:13" ht="15" hidden="1" customHeight="1" x14ac:dyDescent="0.3">
      <c r="M29385"/>
    </row>
    <row r="29386" spans="13:13" ht="15" hidden="1" customHeight="1" x14ac:dyDescent="0.3">
      <c r="M29386"/>
    </row>
    <row r="29387" spans="13:13" ht="15" hidden="1" customHeight="1" x14ac:dyDescent="0.3">
      <c r="M29387"/>
    </row>
    <row r="29388" spans="13:13" ht="15" hidden="1" customHeight="1" x14ac:dyDescent="0.3">
      <c r="M29388"/>
    </row>
    <row r="29389" spans="13:13" ht="15" hidden="1" customHeight="1" x14ac:dyDescent="0.3">
      <c r="M29389"/>
    </row>
    <row r="29390" spans="13:13" ht="15" hidden="1" customHeight="1" x14ac:dyDescent="0.3">
      <c r="M29390"/>
    </row>
    <row r="29391" spans="13:13" ht="15" hidden="1" customHeight="1" x14ac:dyDescent="0.3">
      <c r="M29391"/>
    </row>
    <row r="29392" spans="13:13" ht="15" hidden="1" customHeight="1" x14ac:dyDescent="0.3">
      <c r="M29392"/>
    </row>
    <row r="29393" spans="13:13" ht="15" hidden="1" customHeight="1" x14ac:dyDescent="0.3">
      <c r="M29393"/>
    </row>
    <row r="29394" spans="13:13" ht="15" hidden="1" customHeight="1" x14ac:dyDescent="0.3">
      <c r="M29394"/>
    </row>
    <row r="29395" spans="13:13" ht="15" hidden="1" customHeight="1" x14ac:dyDescent="0.3">
      <c r="M29395"/>
    </row>
    <row r="29396" spans="13:13" ht="15" hidden="1" customHeight="1" x14ac:dyDescent="0.3">
      <c r="M29396"/>
    </row>
    <row r="29397" spans="13:13" ht="15" hidden="1" customHeight="1" x14ac:dyDescent="0.3">
      <c r="M29397"/>
    </row>
    <row r="29398" spans="13:13" ht="15" hidden="1" customHeight="1" x14ac:dyDescent="0.3">
      <c r="M29398"/>
    </row>
    <row r="29399" spans="13:13" ht="15" hidden="1" customHeight="1" x14ac:dyDescent="0.3">
      <c r="M29399"/>
    </row>
    <row r="29400" spans="13:13" ht="15" hidden="1" customHeight="1" x14ac:dyDescent="0.3">
      <c r="M29400"/>
    </row>
    <row r="29401" spans="13:13" ht="15" hidden="1" customHeight="1" x14ac:dyDescent="0.3">
      <c r="M29401"/>
    </row>
    <row r="29402" spans="13:13" ht="15" hidden="1" customHeight="1" x14ac:dyDescent="0.3">
      <c r="M29402"/>
    </row>
    <row r="29403" spans="13:13" ht="15" hidden="1" customHeight="1" x14ac:dyDescent="0.3">
      <c r="M29403"/>
    </row>
    <row r="29404" spans="13:13" ht="15" hidden="1" customHeight="1" x14ac:dyDescent="0.3">
      <c r="M29404"/>
    </row>
    <row r="29405" spans="13:13" ht="15" hidden="1" customHeight="1" x14ac:dyDescent="0.3">
      <c r="M29405"/>
    </row>
    <row r="29406" spans="13:13" ht="15" hidden="1" customHeight="1" x14ac:dyDescent="0.3">
      <c r="M29406"/>
    </row>
    <row r="29407" spans="13:13" ht="15" hidden="1" customHeight="1" x14ac:dyDescent="0.3">
      <c r="M29407"/>
    </row>
    <row r="29408" spans="13:13" ht="15" hidden="1" customHeight="1" x14ac:dyDescent="0.3">
      <c r="M29408"/>
    </row>
    <row r="29409" spans="13:13" ht="15" hidden="1" customHeight="1" x14ac:dyDescent="0.3">
      <c r="M29409"/>
    </row>
    <row r="29410" spans="13:13" ht="15" hidden="1" customHeight="1" x14ac:dyDescent="0.3">
      <c r="M29410"/>
    </row>
    <row r="29411" spans="13:13" ht="15" hidden="1" customHeight="1" x14ac:dyDescent="0.3">
      <c r="M29411"/>
    </row>
    <row r="29412" spans="13:13" ht="15" hidden="1" customHeight="1" x14ac:dyDescent="0.3">
      <c r="M29412"/>
    </row>
    <row r="29413" spans="13:13" ht="15" hidden="1" customHeight="1" x14ac:dyDescent="0.3">
      <c r="M29413"/>
    </row>
    <row r="29414" spans="13:13" ht="15" hidden="1" customHeight="1" x14ac:dyDescent="0.3">
      <c r="M29414"/>
    </row>
    <row r="29415" spans="13:13" ht="15" hidden="1" customHeight="1" x14ac:dyDescent="0.3">
      <c r="M29415"/>
    </row>
    <row r="29416" spans="13:13" ht="15" hidden="1" customHeight="1" x14ac:dyDescent="0.3">
      <c r="M29416"/>
    </row>
    <row r="29417" spans="13:13" ht="15" hidden="1" customHeight="1" x14ac:dyDescent="0.3">
      <c r="M29417"/>
    </row>
    <row r="29418" spans="13:13" ht="15" hidden="1" customHeight="1" x14ac:dyDescent="0.3">
      <c r="M29418"/>
    </row>
    <row r="29419" spans="13:13" ht="15" hidden="1" customHeight="1" x14ac:dyDescent="0.3">
      <c r="M29419"/>
    </row>
    <row r="29420" spans="13:13" ht="15" hidden="1" customHeight="1" x14ac:dyDescent="0.3">
      <c r="M29420"/>
    </row>
    <row r="29421" spans="13:13" ht="15" hidden="1" customHeight="1" x14ac:dyDescent="0.3">
      <c r="M29421"/>
    </row>
    <row r="29422" spans="13:13" ht="15" hidden="1" customHeight="1" x14ac:dyDescent="0.3">
      <c r="M29422"/>
    </row>
    <row r="29423" spans="13:13" ht="15" hidden="1" customHeight="1" x14ac:dyDescent="0.3">
      <c r="M29423"/>
    </row>
    <row r="29424" spans="13:13" ht="15" hidden="1" customHeight="1" x14ac:dyDescent="0.3">
      <c r="M29424"/>
    </row>
    <row r="29425" spans="13:13" ht="15" hidden="1" customHeight="1" x14ac:dyDescent="0.3">
      <c r="M29425"/>
    </row>
    <row r="29426" spans="13:13" ht="15" hidden="1" customHeight="1" x14ac:dyDescent="0.3">
      <c r="M29426"/>
    </row>
    <row r="29427" spans="13:13" ht="15" hidden="1" customHeight="1" x14ac:dyDescent="0.3">
      <c r="M29427"/>
    </row>
    <row r="29428" spans="13:13" ht="15" hidden="1" customHeight="1" x14ac:dyDescent="0.3">
      <c r="M29428"/>
    </row>
    <row r="29429" spans="13:13" ht="15" hidden="1" customHeight="1" x14ac:dyDescent="0.3">
      <c r="M29429"/>
    </row>
    <row r="29430" spans="13:13" ht="15" hidden="1" customHeight="1" x14ac:dyDescent="0.3">
      <c r="M29430"/>
    </row>
    <row r="29431" spans="13:13" ht="15" hidden="1" customHeight="1" x14ac:dyDescent="0.3">
      <c r="M29431"/>
    </row>
    <row r="29432" spans="13:13" ht="15" hidden="1" customHeight="1" x14ac:dyDescent="0.3">
      <c r="M29432"/>
    </row>
    <row r="29433" spans="13:13" ht="15" hidden="1" customHeight="1" x14ac:dyDescent="0.3">
      <c r="M29433"/>
    </row>
    <row r="29434" spans="13:13" ht="15" hidden="1" customHeight="1" x14ac:dyDescent="0.3">
      <c r="M29434"/>
    </row>
    <row r="29435" spans="13:13" ht="15" hidden="1" customHeight="1" x14ac:dyDescent="0.3">
      <c r="M29435"/>
    </row>
    <row r="29436" spans="13:13" ht="15" hidden="1" customHeight="1" x14ac:dyDescent="0.3">
      <c r="M29436"/>
    </row>
    <row r="29437" spans="13:13" ht="15" hidden="1" customHeight="1" x14ac:dyDescent="0.3">
      <c r="M29437"/>
    </row>
    <row r="29438" spans="13:13" ht="15" hidden="1" customHeight="1" x14ac:dyDescent="0.3">
      <c r="M29438"/>
    </row>
    <row r="29439" spans="13:13" ht="15" hidden="1" customHeight="1" x14ac:dyDescent="0.3">
      <c r="M29439"/>
    </row>
    <row r="29440" spans="13:13" ht="15" hidden="1" customHeight="1" x14ac:dyDescent="0.3">
      <c r="M29440"/>
    </row>
    <row r="29441" spans="13:13" ht="15" hidden="1" customHeight="1" x14ac:dyDescent="0.3">
      <c r="M29441"/>
    </row>
    <row r="29442" spans="13:13" ht="15" hidden="1" customHeight="1" x14ac:dyDescent="0.3">
      <c r="M29442"/>
    </row>
    <row r="29443" spans="13:13" ht="15" hidden="1" customHeight="1" x14ac:dyDescent="0.3">
      <c r="M29443"/>
    </row>
    <row r="29444" spans="13:13" ht="15" hidden="1" customHeight="1" x14ac:dyDescent="0.3">
      <c r="M29444"/>
    </row>
    <row r="29445" spans="13:13" ht="15" hidden="1" customHeight="1" x14ac:dyDescent="0.3">
      <c r="M29445"/>
    </row>
    <row r="29446" spans="13:13" ht="15" hidden="1" customHeight="1" x14ac:dyDescent="0.3">
      <c r="M29446"/>
    </row>
    <row r="29447" spans="13:13" ht="15" hidden="1" customHeight="1" x14ac:dyDescent="0.3">
      <c r="M29447"/>
    </row>
    <row r="29448" spans="13:13" ht="15" hidden="1" customHeight="1" x14ac:dyDescent="0.3">
      <c r="M29448"/>
    </row>
    <row r="29449" spans="13:13" ht="15" hidden="1" customHeight="1" x14ac:dyDescent="0.3">
      <c r="M29449"/>
    </row>
    <row r="29450" spans="13:13" ht="15" hidden="1" customHeight="1" x14ac:dyDescent="0.3">
      <c r="M29450"/>
    </row>
    <row r="29451" spans="13:13" ht="15" hidden="1" customHeight="1" x14ac:dyDescent="0.3">
      <c r="M29451"/>
    </row>
    <row r="29452" spans="13:13" ht="15" hidden="1" customHeight="1" x14ac:dyDescent="0.3">
      <c r="M29452"/>
    </row>
    <row r="29453" spans="13:13" ht="15" hidden="1" customHeight="1" x14ac:dyDescent="0.3">
      <c r="M29453"/>
    </row>
    <row r="29454" spans="13:13" ht="15" hidden="1" customHeight="1" x14ac:dyDescent="0.3">
      <c r="M29454"/>
    </row>
    <row r="29455" spans="13:13" ht="15" hidden="1" customHeight="1" x14ac:dyDescent="0.3">
      <c r="M29455"/>
    </row>
    <row r="29456" spans="13:13" ht="15" hidden="1" customHeight="1" x14ac:dyDescent="0.3">
      <c r="M29456"/>
    </row>
    <row r="29457" spans="13:13" ht="15" hidden="1" customHeight="1" x14ac:dyDescent="0.3">
      <c r="M29457"/>
    </row>
    <row r="29458" spans="13:13" ht="15" hidden="1" customHeight="1" x14ac:dyDescent="0.3">
      <c r="M29458"/>
    </row>
    <row r="29459" spans="13:13" ht="15" hidden="1" customHeight="1" x14ac:dyDescent="0.3">
      <c r="M29459"/>
    </row>
    <row r="29460" spans="13:13" ht="15" hidden="1" customHeight="1" x14ac:dyDescent="0.3">
      <c r="M29460"/>
    </row>
    <row r="29461" spans="13:13" ht="15" hidden="1" customHeight="1" x14ac:dyDescent="0.3">
      <c r="M29461"/>
    </row>
    <row r="29462" spans="13:13" ht="15" hidden="1" customHeight="1" x14ac:dyDescent="0.3">
      <c r="M29462"/>
    </row>
    <row r="29463" spans="13:13" ht="15" hidden="1" customHeight="1" x14ac:dyDescent="0.3">
      <c r="M29463"/>
    </row>
    <row r="29464" spans="13:13" ht="15" hidden="1" customHeight="1" x14ac:dyDescent="0.3">
      <c r="M29464"/>
    </row>
    <row r="29465" spans="13:13" ht="15" hidden="1" customHeight="1" x14ac:dyDescent="0.3">
      <c r="M29465"/>
    </row>
    <row r="29466" spans="13:13" ht="15" hidden="1" customHeight="1" x14ac:dyDescent="0.3">
      <c r="M29466"/>
    </row>
    <row r="29467" spans="13:13" ht="15" hidden="1" customHeight="1" x14ac:dyDescent="0.3">
      <c r="M29467"/>
    </row>
    <row r="29468" spans="13:13" ht="15" hidden="1" customHeight="1" x14ac:dyDescent="0.3">
      <c r="M29468"/>
    </row>
    <row r="29469" spans="13:13" ht="15" hidden="1" customHeight="1" x14ac:dyDescent="0.3">
      <c r="M29469"/>
    </row>
    <row r="29470" spans="13:13" ht="15" hidden="1" customHeight="1" x14ac:dyDescent="0.3">
      <c r="M29470"/>
    </row>
    <row r="29471" spans="13:13" ht="15" hidden="1" customHeight="1" x14ac:dyDescent="0.3">
      <c r="M29471"/>
    </row>
    <row r="29472" spans="13:13" ht="15" hidden="1" customHeight="1" x14ac:dyDescent="0.3">
      <c r="M29472"/>
    </row>
    <row r="29473" spans="13:13" ht="15" hidden="1" customHeight="1" x14ac:dyDescent="0.3">
      <c r="M29473"/>
    </row>
    <row r="29474" spans="13:13" ht="15" hidden="1" customHeight="1" x14ac:dyDescent="0.3">
      <c r="M29474"/>
    </row>
    <row r="29475" spans="13:13" ht="15" hidden="1" customHeight="1" x14ac:dyDescent="0.3">
      <c r="M29475"/>
    </row>
    <row r="29476" spans="13:13" ht="15" hidden="1" customHeight="1" x14ac:dyDescent="0.3">
      <c r="M29476"/>
    </row>
    <row r="29477" spans="13:13" ht="15" hidden="1" customHeight="1" x14ac:dyDescent="0.3">
      <c r="M29477"/>
    </row>
    <row r="29478" spans="13:13" ht="15" hidden="1" customHeight="1" x14ac:dyDescent="0.3">
      <c r="M29478"/>
    </row>
    <row r="29479" spans="13:13" ht="15" hidden="1" customHeight="1" x14ac:dyDescent="0.3">
      <c r="M29479"/>
    </row>
    <row r="29480" spans="13:13" ht="15" hidden="1" customHeight="1" x14ac:dyDescent="0.3">
      <c r="M29480"/>
    </row>
    <row r="29481" spans="13:13" ht="15" hidden="1" customHeight="1" x14ac:dyDescent="0.3">
      <c r="M29481"/>
    </row>
    <row r="29482" spans="13:13" ht="15" hidden="1" customHeight="1" x14ac:dyDescent="0.3">
      <c r="M29482"/>
    </row>
    <row r="29483" spans="13:13" ht="15" hidden="1" customHeight="1" x14ac:dyDescent="0.3">
      <c r="M29483"/>
    </row>
    <row r="29484" spans="13:13" ht="15" hidden="1" customHeight="1" x14ac:dyDescent="0.3">
      <c r="M29484"/>
    </row>
    <row r="29485" spans="13:13" ht="15" hidden="1" customHeight="1" x14ac:dyDescent="0.3">
      <c r="M29485"/>
    </row>
    <row r="29486" spans="13:13" ht="15" hidden="1" customHeight="1" x14ac:dyDescent="0.3">
      <c r="M29486"/>
    </row>
    <row r="29487" spans="13:13" ht="15" hidden="1" customHeight="1" x14ac:dyDescent="0.3">
      <c r="M29487"/>
    </row>
    <row r="29488" spans="13:13" ht="15" hidden="1" customHeight="1" x14ac:dyDescent="0.3">
      <c r="M29488"/>
    </row>
    <row r="29489" spans="13:13" ht="15" hidden="1" customHeight="1" x14ac:dyDescent="0.3">
      <c r="M29489"/>
    </row>
    <row r="29490" spans="13:13" ht="15" hidden="1" customHeight="1" x14ac:dyDescent="0.3">
      <c r="M29490"/>
    </row>
    <row r="29491" spans="13:13" ht="15" hidden="1" customHeight="1" x14ac:dyDescent="0.3">
      <c r="M29491"/>
    </row>
    <row r="29492" spans="13:13" ht="15" hidden="1" customHeight="1" x14ac:dyDescent="0.3">
      <c r="M29492"/>
    </row>
    <row r="29493" spans="13:13" ht="15" hidden="1" customHeight="1" x14ac:dyDescent="0.3">
      <c r="M29493"/>
    </row>
    <row r="29494" spans="13:13" ht="15" hidden="1" customHeight="1" x14ac:dyDescent="0.3">
      <c r="M29494"/>
    </row>
    <row r="29495" spans="13:13" ht="15" hidden="1" customHeight="1" x14ac:dyDescent="0.3">
      <c r="M29495"/>
    </row>
    <row r="29496" spans="13:13" ht="15" hidden="1" customHeight="1" x14ac:dyDescent="0.3">
      <c r="M29496"/>
    </row>
    <row r="29497" spans="13:13" ht="15" hidden="1" customHeight="1" x14ac:dyDescent="0.3">
      <c r="M29497"/>
    </row>
    <row r="29498" spans="13:13" ht="15" hidden="1" customHeight="1" x14ac:dyDescent="0.3">
      <c r="M29498"/>
    </row>
    <row r="29499" spans="13:13" ht="15" hidden="1" customHeight="1" x14ac:dyDescent="0.3">
      <c r="M29499"/>
    </row>
    <row r="29500" spans="13:13" ht="15" hidden="1" customHeight="1" x14ac:dyDescent="0.3">
      <c r="M29500"/>
    </row>
    <row r="29501" spans="13:13" ht="15" hidden="1" customHeight="1" x14ac:dyDescent="0.3">
      <c r="M29501"/>
    </row>
    <row r="29502" spans="13:13" ht="15" hidden="1" customHeight="1" x14ac:dyDescent="0.3">
      <c r="M29502"/>
    </row>
    <row r="29503" spans="13:13" ht="15" hidden="1" customHeight="1" x14ac:dyDescent="0.3">
      <c r="M29503"/>
    </row>
    <row r="29504" spans="13:13" ht="15" hidden="1" customHeight="1" x14ac:dyDescent="0.3">
      <c r="M29504"/>
    </row>
    <row r="29505" spans="13:13" ht="15" hidden="1" customHeight="1" x14ac:dyDescent="0.3">
      <c r="M29505"/>
    </row>
    <row r="29506" spans="13:13" ht="15" hidden="1" customHeight="1" x14ac:dyDescent="0.3">
      <c r="M29506"/>
    </row>
    <row r="29507" spans="13:13" ht="15" hidden="1" customHeight="1" x14ac:dyDescent="0.3">
      <c r="M29507"/>
    </row>
    <row r="29508" spans="13:13" ht="15" hidden="1" customHeight="1" x14ac:dyDescent="0.3">
      <c r="M29508"/>
    </row>
    <row r="29509" spans="13:13" ht="15" hidden="1" customHeight="1" x14ac:dyDescent="0.3">
      <c r="M29509"/>
    </row>
    <row r="29510" spans="13:13" ht="15" hidden="1" customHeight="1" x14ac:dyDescent="0.3">
      <c r="M29510"/>
    </row>
    <row r="29511" spans="13:13" ht="15" hidden="1" customHeight="1" x14ac:dyDescent="0.3">
      <c r="M29511"/>
    </row>
    <row r="29512" spans="13:13" ht="15" hidden="1" customHeight="1" x14ac:dyDescent="0.3">
      <c r="M29512"/>
    </row>
    <row r="29513" spans="13:13" ht="15" hidden="1" customHeight="1" x14ac:dyDescent="0.3">
      <c r="M29513"/>
    </row>
    <row r="29514" spans="13:13" ht="15" hidden="1" customHeight="1" x14ac:dyDescent="0.3">
      <c r="M29514"/>
    </row>
    <row r="29515" spans="13:13" ht="15" hidden="1" customHeight="1" x14ac:dyDescent="0.3">
      <c r="M29515"/>
    </row>
    <row r="29516" spans="13:13" ht="15" hidden="1" customHeight="1" x14ac:dyDescent="0.3">
      <c r="M29516"/>
    </row>
    <row r="29517" spans="13:13" ht="15" hidden="1" customHeight="1" x14ac:dyDescent="0.3">
      <c r="M29517"/>
    </row>
    <row r="29518" spans="13:13" ht="15" hidden="1" customHeight="1" x14ac:dyDescent="0.3">
      <c r="M29518"/>
    </row>
    <row r="29519" spans="13:13" ht="15" hidden="1" customHeight="1" x14ac:dyDescent="0.3">
      <c r="M29519"/>
    </row>
    <row r="29520" spans="13:13" ht="15" hidden="1" customHeight="1" x14ac:dyDescent="0.3">
      <c r="M29520"/>
    </row>
    <row r="29521" spans="13:13" ht="15" hidden="1" customHeight="1" x14ac:dyDescent="0.3">
      <c r="M29521"/>
    </row>
    <row r="29522" spans="13:13" ht="15" hidden="1" customHeight="1" x14ac:dyDescent="0.3">
      <c r="M29522"/>
    </row>
    <row r="29523" spans="13:13" ht="15" hidden="1" customHeight="1" x14ac:dyDescent="0.3">
      <c r="M29523"/>
    </row>
    <row r="29524" spans="13:13" ht="15" hidden="1" customHeight="1" x14ac:dyDescent="0.3">
      <c r="M29524"/>
    </row>
    <row r="29525" spans="13:13" ht="15" hidden="1" customHeight="1" x14ac:dyDescent="0.3">
      <c r="M29525"/>
    </row>
    <row r="29526" spans="13:13" ht="15" hidden="1" customHeight="1" x14ac:dyDescent="0.3">
      <c r="M29526"/>
    </row>
    <row r="29527" spans="13:13" ht="15" hidden="1" customHeight="1" x14ac:dyDescent="0.3">
      <c r="M29527"/>
    </row>
    <row r="29528" spans="13:13" ht="15" hidden="1" customHeight="1" x14ac:dyDescent="0.3">
      <c r="M29528"/>
    </row>
    <row r="29529" spans="13:13" ht="15" hidden="1" customHeight="1" x14ac:dyDescent="0.3">
      <c r="M29529"/>
    </row>
    <row r="29530" spans="13:13" ht="15" hidden="1" customHeight="1" x14ac:dyDescent="0.3">
      <c r="M29530"/>
    </row>
    <row r="29531" spans="13:13" ht="15" hidden="1" customHeight="1" x14ac:dyDescent="0.3">
      <c r="M29531"/>
    </row>
    <row r="29532" spans="13:13" ht="15" hidden="1" customHeight="1" x14ac:dyDescent="0.3">
      <c r="M29532"/>
    </row>
    <row r="29533" spans="13:13" ht="15" hidden="1" customHeight="1" x14ac:dyDescent="0.3">
      <c r="M29533"/>
    </row>
    <row r="29534" spans="13:13" ht="15" hidden="1" customHeight="1" x14ac:dyDescent="0.3">
      <c r="M29534"/>
    </row>
    <row r="29535" spans="13:13" ht="15" hidden="1" customHeight="1" x14ac:dyDescent="0.3">
      <c r="M29535"/>
    </row>
    <row r="29536" spans="13:13" ht="15" hidden="1" customHeight="1" x14ac:dyDescent="0.3">
      <c r="M29536"/>
    </row>
    <row r="29537" spans="13:13" ht="15" hidden="1" customHeight="1" x14ac:dyDescent="0.3">
      <c r="M29537"/>
    </row>
    <row r="29538" spans="13:13" ht="15" hidden="1" customHeight="1" x14ac:dyDescent="0.3">
      <c r="M29538"/>
    </row>
    <row r="29539" spans="13:13" ht="15" hidden="1" customHeight="1" x14ac:dyDescent="0.3">
      <c r="M29539"/>
    </row>
    <row r="29540" spans="13:13" ht="15" hidden="1" customHeight="1" x14ac:dyDescent="0.3">
      <c r="M29540"/>
    </row>
    <row r="29541" spans="13:13" ht="15" hidden="1" customHeight="1" x14ac:dyDescent="0.3">
      <c r="M29541"/>
    </row>
    <row r="29542" spans="13:13" ht="15" hidden="1" customHeight="1" x14ac:dyDescent="0.3">
      <c r="M29542"/>
    </row>
    <row r="29543" spans="13:13" ht="15" hidden="1" customHeight="1" x14ac:dyDescent="0.3">
      <c r="M29543"/>
    </row>
    <row r="29544" spans="13:13" ht="15" hidden="1" customHeight="1" x14ac:dyDescent="0.3">
      <c r="M29544"/>
    </row>
    <row r="29545" spans="13:13" ht="15" hidden="1" customHeight="1" x14ac:dyDescent="0.3">
      <c r="M29545"/>
    </row>
    <row r="29546" spans="13:13" ht="15" hidden="1" customHeight="1" x14ac:dyDescent="0.3">
      <c r="M29546"/>
    </row>
    <row r="29547" spans="13:13" ht="15" hidden="1" customHeight="1" x14ac:dyDescent="0.3">
      <c r="M29547"/>
    </row>
    <row r="29548" spans="13:13" ht="15" hidden="1" customHeight="1" x14ac:dyDescent="0.3">
      <c r="M29548"/>
    </row>
    <row r="29549" spans="13:13" ht="15" hidden="1" customHeight="1" x14ac:dyDescent="0.3">
      <c r="M29549"/>
    </row>
    <row r="29550" spans="13:13" ht="15" hidden="1" customHeight="1" x14ac:dyDescent="0.3">
      <c r="M29550"/>
    </row>
    <row r="29551" spans="13:13" ht="15" hidden="1" customHeight="1" x14ac:dyDescent="0.3">
      <c r="M29551"/>
    </row>
    <row r="29552" spans="13:13" ht="15" hidden="1" customHeight="1" x14ac:dyDescent="0.3">
      <c r="M29552"/>
    </row>
    <row r="29553" spans="13:13" ht="15" hidden="1" customHeight="1" x14ac:dyDescent="0.3">
      <c r="M29553"/>
    </row>
    <row r="29554" spans="13:13" ht="15" hidden="1" customHeight="1" x14ac:dyDescent="0.3">
      <c r="M29554"/>
    </row>
    <row r="29555" spans="13:13" ht="15" hidden="1" customHeight="1" x14ac:dyDescent="0.3">
      <c r="M29555"/>
    </row>
    <row r="29556" spans="13:13" ht="15" hidden="1" customHeight="1" x14ac:dyDescent="0.3">
      <c r="M29556"/>
    </row>
    <row r="29557" spans="13:13" ht="15" hidden="1" customHeight="1" x14ac:dyDescent="0.3">
      <c r="M29557"/>
    </row>
    <row r="29558" spans="13:13" ht="15" hidden="1" customHeight="1" x14ac:dyDescent="0.3">
      <c r="M29558"/>
    </row>
    <row r="29559" spans="13:13" ht="15" hidden="1" customHeight="1" x14ac:dyDescent="0.3">
      <c r="M29559"/>
    </row>
    <row r="29560" spans="13:13" ht="15" hidden="1" customHeight="1" x14ac:dyDescent="0.3">
      <c r="M29560"/>
    </row>
    <row r="29561" spans="13:13" ht="15" hidden="1" customHeight="1" x14ac:dyDescent="0.3">
      <c r="M29561"/>
    </row>
    <row r="29562" spans="13:13" ht="15" hidden="1" customHeight="1" x14ac:dyDescent="0.3">
      <c r="M29562"/>
    </row>
    <row r="29563" spans="13:13" ht="15" hidden="1" customHeight="1" x14ac:dyDescent="0.3">
      <c r="M29563"/>
    </row>
    <row r="29564" spans="13:13" ht="15" hidden="1" customHeight="1" x14ac:dyDescent="0.3">
      <c r="M29564"/>
    </row>
    <row r="29565" spans="13:13" ht="15" hidden="1" customHeight="1" x14ac:dyDescent="0.3">
      <c r="M29565"/>
    </row>
    <row r="29566" spans="13:13" ht="15" hidden="1" customHeight="1" x14ac:dyDescent="0.3">
      <c r="M29566"/>
    </row>
    <row r="29567" spans="13:13" ht="15" hidden="1" customHeight="1" x14ac:dyDescent="0.3">
      <c r="M29567"/>
    </row>
    <row r="29568" spans="13:13" ht="15" hidden="1" customHeight="1" x14ac:dyDescent="0.3">
      <c r="M29568"/>
    </row>
    <row r="29569" spans="13:13" ht="15" hidden="1" customHeight="1" x14ac:dyDescent="0.3">
      <c r="M29569"/>
    </row>
    <row r="29570" spans="13:13" ht="15" hidden="1" customHeight="1" x14ac:dyDescent="0.3">
      <c r="M29570"/>
    </row>
    <row r="29571" spans="13:13" ht="15" hidden="1" customHeight="1" x14ac:dyDescent="0.3">
      <c r="M29571"/>
    </row>
    <row r="29572" spans="13:13" ht="15" hidden="1" customHeight="1" x14ac:dyDescent="0.3">
      <c r="M29572"/>
    </row>
    <row r="29573" spans="13:13" ht="15" hidden="1" customHeight="1" x14ac:dyDescent="0.3">
      <c r="M29573"/>
    </row>
    <row r="29574" spans="13:13" ht="15" hidden="1" customHeight="1" x14ac:dyDescent="0.3">
      <c r="M29574"/>
    </row>
    <row r="29575" spans="13:13" ht="15" hidden="1" customHeight="1" x14ac:dyDescent="0.3">
      <c r="M29575"/>
    </row>
    <row r="29576" spans="13:13" ht="15" hidden="1" customHeight="1" x14ac:dyDescent="0.3">
      <c r="M29576"/>
    </row>
    <row r="29577" spans="13:13" ht="15" hidden="1" customHeight="1" x14ac:dyDescent="0.3">
      <c r="M29577"/>
    </row>
    <row r="29578" spans="13:13" ht="15" hidden="1" customHeight="1" x14ac:dyDescent="0.3">
      <c r="M29578"/>
    </row>
    <row r="29579" spans="13:13" ht="15" hidden="1" customHeight="1" x14ac:dyDescent="0.3">
      <c r="M29579"/>
    </row>
    <row r="29580" spans="13:13" ht="15" hidden="1" customHeight="1" x14ac:dyDescent="0.3">
      <c r="M29580"/>
    </row>
    <row r="29581" spans="13:13" ht="15" hidden="1" customHeight="1" x14ac:dyDescent="0.3">
      <c r="M29581"/>
    </row>
    <row r="29582" spans="13:13" ht="15" hidden="1" customHeight="1" x14ac:dyDescent="0.3">
      <c r="M29582"/>
    </row>
    <row r="29583" spans="13:13" ht="15" hidden="1" customHeight="1" x14ac:dyDescent="0.3">
      <c r="M29583"/>
    </row>
    <row r="29584" spans="13:13" ht="15" hidden="1" customHeight="1" x14ac:dyDescent="0.3">
      <c r="M29584"/>
    </row>
    <row r="29585" spans="13:13" ht="15" hidden="1" customHeight="1" x14ac:dyDescent="0.3">
      <c r="M29585"/>
    </row>
    <row r="29586" spans="13:13" ht="15" hidden="1" customHeight="1" x14ac:dyDescent="0.3">
      <c r="M29586"/>
    </row>
    <row r="29587" spans="13:13" ht="15" hidden="1" customHeight="1" x14ac:dyDescent="0.3">
      <c r="M29587"/>
    </row>
    <row r="29588" spans="13:13" ht="15" hidden="1" customHeight="1" x14ac:dyDescent="0.3">
      <c r="M29588"/>
    </row>
    <row r="29589" spans="13:13" ht="15" hidden="1" customHeight="1" x14ac:dyDescent="0.3">
      <c r="M29589"/>
    </row>
    <row r="29590" spans="13:13" ht="15" hidden="1" customHeight="1" x14ac:dyDescent="0.3">
      <c r="M29590"/>
    </row>
    <row r="29591" spans="13:13" ht="15" hidden="1" customHeight="1" x14ac:dyDescent="0.3">
      <c r="M29591"/>
    </row>
    <row r="29592" spans="13:13" ht="15" hidden="1" customHeight="1" x14ac:dyDescent="0.3">
      <c r="M29592"/>
    </row>
    <row r="29593" spans="13:13" ht="15" hidden="1" customHeight="1" x14ac:dyDescent="0.3">
      <c r="M29593"/>
    </row>
    <row r="29594" spans="13:13" ht="15" hidden="1" customHeight="1" x14ac:dyDescent="0.3">
      <c r="M29594"/>
    </row>
    <row r="29595" spans="13:13" ht="15" hidden="1" customHeight="1" x14ac:dyDescent="0.3">
      <c r="M29595"/>
    </row>
    <row r="29596" spans="13:13" ht="15" hidden="1" customHeight="1" x14ac:dyDescent="0.3">
      <c r="M29596"/>
    </row>
    <row r="29597" spans="13:13" ht="15" hidden="1" customHeight="1" x14ac:dyDescent="0.3">
      <c r="M29597"/>
    </row>
    <row r="29598" spans="13:13" ht="15" hidden="1" customHeight="1" x14ac:dyDescent="0.3">
      <c r="M29598"/>
    </row>
    <row r="29599" spans="13:13" ht="15" hidden="1" customHeight="1" x14ac:dyDescent="0.3">
      <c r="M29599"/>
    </row>
    <row r="29600" spans="13:13" ht="15" hidden="1" customHeight="1" x14ac:dyDescent="0.3">
      <c r="M29600"/>
    </row>
    <row r="29601" spans="13:13" ht="15" hidden="1" customHeight="1" x14ac:dyDescent="0.3">
      <c r="M29601"/>
    </row>
    <row r="29602" spans="13:13" ht="15" hidden="1" customHeight="1" x14ac:dyDescent="0.3">
      <c r="M29602"/>
    </row>
    <row r="29603" spans="13:13" ht="15" hidden="1" customHeight="1" x14ac:dyDescent="0.3">
      <c r="M29603"/>
    </row>
    <row r="29604" spans="13:13" ht="15" hidden="1" customHeight="1" x14ac:dyDescent="0.3">
      <c r="M29604"/>
    </row>
    <row r="29605" spans="13:13" ht="15" hidden="1" customHeight="1" x14ac:dyDescent="0.3">
      <c r="M29605"/>
    </row>
    <row r="29606" spans="13:13" ht="15" hidden="1" customHeight="1" x14ac:dyDescent="0.3">
      <c r="M29606"/>
    </row>
    <row r="29607" spans="13:13" ht="15" hidden="1" customHeight="1" x14ac:dyDescent="0.3">
      <c r="M29607"/>
    </row>
    <row r="29608" spans="13:13" ht="15" hidden="1" customHeight="1" x14ac:dyDescent="0.3">
      <c r="M29608"/>
    </row>
    <row r="29609" spans="13:13" ht="15" hidden="1" customHeight="1" x14ac:dyDescent="0.3">
      <c r="M29609"/>
    </row>
    <row r="29610" spans="13:13" ht="15" hidden="1" customHeight="1" x14ac:dyDescent="0.3">
      <c r="M29610"/>
    </row>
    <row r="29611" spans="13:13" ht="15" hidden="1" customHeight="1" x14ac:dyDescent="0.3">
      <c r="M29611"/>
    </row>
    <row r="29612" spans="13:13" ht="15" hidden="1" customHeight="1" x14ac:dyDescent="0.3">
      <c r="M29612"/>
    </row>
    <row r="29613" spans="13:13" ht="15" hidden="1" customHeight="1" x14ac:dyDescent="0.3">
      <c r="M29613"/>
    </row>
    <row r="29614" spans="13:13" ht="15" hidden="1" customHeight="1" x14ac:dyDescent="0.3">
      <c r="M29614"/>
    </row>
    <row r="29615" spans="13:13" ht="15" hidden="1" customHeight="1" x14ac:dyDescent="0.3">
      <c r="M29615"/>
    </row>
    <row r="29616" spans="13:13" ht="15" hidden="1" customHeight="1" x14ac:dyDescent="0.3">
      <c r="M29616"/>
    </row>
    <row r="29617" spans="13:13" ht="15" hidden="1" customHeight="1" x14ac:dyDescent="0.3">
      <c r="M29617"/>
    </row>
    <row r="29618" spans="13:13" ht="15" hidden="1" customHeight="1" x14ac:dyDescent="0.3">
      <c r="M29618"/>
    </row>
    <row r="29619" spans="13:13" ht="15" hidden="1" customHeight="1" x14ac:dyDescent="0.3">
      <c r="M29619"/>
    </row>
    <row r="29620" spans="13:13" ht="15" hidden="1" customHeight="1" x14ac:dyDescent="0.3">
      <c r="M29620"/>
    </row>
    <row r="29621" spans="13:13" ht="15" hidden="1" customHeight="1" x14ac:dyDescent="0.3">
      <c r="M29621"/>
    </row>
    <row r="29622" spans="13:13" ht="15" hidden="1" customHeight="1" x14ac:dyDescent="0.3">
      <c r="M29622"/>
    </row>
    <row r="29623" spans="13:13" ht="15" hidden="1" customHeight="1" x14ac:dyDescent="0.3">
      <c r="M29623"/>
    </row>
    <row r="29624" spans="13:13" ht="15" hidden="1" customHeight="1" x14ac:dyDescent="0.3">
      <c r="M29624"/>
    </row>
    <row r="29625" spans="13:13" ht="15" hidden="1" customHeight="1" x14ac:dyDescent="0.3">
      <c r="M29625"/>
    </row>
    <row r="29626" spans="13:13" ht="15" hidden="1" customHeight="1" x14ac:dyDescent="0.3">
      <c r="M29626"/>
    </row>
    <row r="29627" spans="13:13" ht="15" hidden="1" customHeight="1" x14ac:dyDescent="0.3">
      <c r="M29627"/>
    </row>
    <row r="29628" spans="13:13" ht="15" hidden="1" customHeight="1" x14ac:dyDescent="0.3">
      <c r="M29628"/>
    </row>
    <row r="29629" spans="13:13" ht="15" hidden="1" customHeight="1" x14ac:dyDescent="0.3">
      <c r="M29629"/>
    </row>
    <row r="29630" spans="13:13" ht="15" hidden="1" customHeight="1" x14ac:dyDescent="0.3">
      <c r="M29630"/>
    </row>
    <row r="29631" spans="13:13" ht="15" hidden="1" customHeight="1" x14ac:dyDescent="0.3">
      <c r="M29631"/>
    </row>
    <row r="29632" spans="13:13" ht="15" hidden="1" customHeight="1" x14ac:dyDescent="0.3">
      <c r="M29632"/>
    </row>
    <row r="29633" spans="13:13" ht="15" hidden="1" customHeight="1" x14ac:dyDescent="0.3">
      <c r="M29633"/>
    </row>
    <row r="29634" spans="13:13" ht="15" hidden="1" customHeight="1" x14ac:dyDescent="0.3">
      <c r="M29634"/>
    </row>
    <row r="29635" spans="13:13" ht="15" hidden="1" customHeight="1" x14ac:dyDescent="0.3">
      <c r="M29635"/>
    </row>
    <row r="29636" spans="13:13" ht="15" hidden="1" customHeight="1" x14ac:dyDescent="0.3">
      <c r="M29636"/>
    </row>
    <row r="29637" spans="13:13" ht="15" hidden="1" customHeight="1" x14ac:dyDescent="0.3">
      <c r="M29637"/>
    </row>
    <row r="29638" spans="13:13" ht="15" hidden="1" customHeight="1" x14ac:dyDescent="0.3">
      <c r="M29638"/>
    </row>
    <row r="29639" spans="13:13" ht="15" hidden="1" customHeight="1" x14ac:dyDescent="0.3">
      <c r="M29639"/>
    </row>
    <row r="29640" spans="13:13" ht="15" hidden="1" customHeight="1" x14ac:dyDescent="0.3">
      <c r="M29640"/>
    </row>
    <row r="29641" spans="13:13" ht="15" hidden="1" customHeight="1" x14ac:dyDescent="0.3">
      <c r="M29641"/>
    </row>
    <row r="29642" spans="13:13" ht="15" hidden="1" customHeight="1" x14ac:dyDescent="0.3">
      <c r="M29642"/>
    </row>
    <row r="29643" spans="13:13" ht="15" hidden="1" customHeight="1" x14ac:dyDescent="0.3">
      <c r="M29643"/>
    </row>
    <row r="29644" spans="13:13" ht="15" hidden="1" customHeight="1" x14ac:dyDescent="0.3">
      <c r="M29644"/>
    </row>
    <row r="29645" spans="13:13" ht="15" hidden="1" customHeight="1" x14ac:dyDescent="0.3">
      <c r="M29645"/>
    </row>
    <row r="29646" spans="13:13" ht="15" hidden="1" customHeight="1" x14ac:dyDescent="0.3">
      <c r="M29646"/>
    </row>
    <row r="29647" spans="13:13" ht="15" hidden="1" customHeight="1" x14ac:dyDescent="0.3">
      <c r="M29647"/>
    </row>
    <row r="29648" spans="13:13" ht="15" hidden="1" customHeight="1" x14ac:dyDescent="0.3">
      <c r="M29648"/>
    </row>
    <row r="29649" spans="13:13" ht="15" hidden="1" customHeight="1" x14ac:dyDescent="0.3">
      <c r="M29649"/>
    </row>
    <row r="29650" spans="13:13" ht="15" hidden="1" customHeight="1" x14ac:dyDescent="0.3">
      <c r="M29650"/>
    </row>
    <row r="29651" spans="13:13" ht="15" hidden="1" customHeight="1" x14ac:dyDescent="0.3">
      <c r="M29651"/>
    </row>
    <row r="29652" spans="13:13" ht="15" hidden="1" customHeight="1" x14ac:dyDescent="0.3">
      <c r="M29652"/>
    </row>
    <row r="29653" spans="13:13" ht="15" hidden="1" customHeight="1" x14ac:dyDescent="0.3">
      <c r="M29653"/>
    </row>
    <row r="29654" spans="13:13" ht="15" hidden="1" customHeight="1" x14ac:dyDescent="0.3">
      <c r="M29654"/>
    </row>
    <row r="29655" spans="13:13" ht="15" hidden="1" customHeight="1" x14ac:dyDescent="0.3">
      <c r="M29655"/>
    </row>
    <row r="29656" spans="13:13" ht="15" hidden="1" customHeight="1" x14ac:dyDescent="0.3">
      <c r="M29656"/>
    </row>
    <row r="29657" spans="13:13" ht="15" hidden="1" customHeight="1" x14ac:dyDescent="0.3">
      <c r="M29657"/>
    </row>
    <row r="29658" spans="13:13" ht="15" hidden="1" customHeight="1" x14ac:dyDescent="0.3">
      <c r="M29658"/>
    </row>
    <row r="29659" spans="13:13" ht="15" hidden="1" customHeight="1" x14ac:dyDescent="0.3">
      <c r="M29659"/>
    </row>
    <row r="29660" spans="13:13" ht="15" hidden="1" customHeight="1" x14ac:dyDescent="0.3">
      <c r="M29660"/>
    </row>
    <row r="29661" spans="13:13" ht="15" hidden="1" customHeight="1" x14ac:dyDescent="0.3">
      <c r="M29661"/>
    </row>
    <row r="29662" spans="13:13" ht="15" hidden="1" customHeight="1" x14ac:dyDescent="0.3">
      <c r="M29662"/>
    </row>
    <row r="29663" spans="13:13" ht="15" hidden="1" customHeight="1" x14ac:dyDescent="0.3">
      <c r="M29663"/>
    </row>
    <row r="29664" spans="13:13" ht="15" hidden="1" customHeight="1" x14ac:dyDescent="0.3">
      <c r="M29664"/>
    </row>
    <row r="29665" spans="13:13" ht="15" hidden="1" customHeight="1" x14ac:dyDescent="0.3">
      <c r="M29665"/>
    </row>
    <row r="29666" spans="13:13" ht="15" hidden="1" customHeight="1" x14ac:dyDescent="0.3">
      <c r="M29666"/>
    </row>
    <row r="29667" spans="13:13" ht="15" hidden="1" customHeight="1" x14ac:dyDescent="0.3">
      <c r="M29667"/>
    </row>
    <row r="29668" spans="13:13" ht="15" hidden="1" customHeight="1" x14ac:dyDescent="0.3">
      <c r="M29668"/>
    </row>
    <row r="29669" spans="13:13" ht="15" hidden="1" customHeight="1" x14ac:dyDescent="0.3">
      <c r="M29669"/>
    </row>
    <row r="29670" spans="13:13" ht="15" hidden="1" customHeight="1" x14ac:dyDescent="0.3">
      <c r="M29670"/>
    </row>
    <row r="29671" spans="13:13" ht="15" hidden="1" customHeight="1" x14ac:dyDescent="0.3">
      <c r="M29671"/>
    </row>
    <row r="29672" spans="13:13" ht="15" hidden="1" customHeight="1" x14ac:dyDescent="0.3">
      <c r="M29672"/>
    </row>
    <row r="29673" spans="13:13" ht="15" hidden="1" customHeight="1" x14ac:dyDescent="0.3">
      <c r="M29673"/>
    </row>
    <row r="29674" spans="13:13" ht="15" hidden="1" customHeight="1" x14ac:dyDescent="0.3">
      <c r="M29674"/>
    </row>
    <row r="29675" spans="13:13" ht="15" hidden="1" customHeight="1" x14ac:dyDescent="0.3">
      <c r="M29675"/>
    </row>
    <row r="29676" spans="13:13" ht="15" hidden="1" customHeight="1" x14ac:dyDescent="0.3">
      <c r="M29676"/>
    </row>
    <row r="29677" spans="13:13" ht="15" hidden="1" customHeight="1" x14ac:dyDescent="0.3">
      <c r="M29677"/>
    </row>
    <row r="29678" spans="13:13" ht="15" hidden="1" customHeight="1" x14ac:dyDescent="0.3">
      <c r="M29678"/>
    </row>
    <row r="29679" spans="13:13" ht="15" hidden="1" customHeight="1" x14ac:dyDescent="0.3">
      <c r="M29679"/>
    </row>
    <row r="29680" spans="13:13" ht="15" hidden="1" customHeight="1" x14ac:dyDescent="0.3">
      <c r="M29680"/>
    </row>
    <row r="29681" spans="13:13" ht="15" hidden="1" customHeight="1" x14ac:dyDescent="0.3">
      <c r="M29681"/>
    </row>
    <row r="29682" spans="13:13" ht="15" hidden="1" customHeight="1" x14ac:dyDescent="0.3">
      <c r="M29682"/>
    </row>
    <row r="29683" spans="13:13" ht="15" hidden="1" customHeight="1" x14ac:dyDescent="0.3">
      <c r="M29683"/>
    </row>
    <row r="29684" spans="13:13" ht="15" hidden="1" customHeight="1" x14ac:dyDescent="0.3">
      <c r="M29684"/>
    </row>
    <row r="29685" spans="13:13" ht="15" hidden="1" customHeight="1" x14ac:dyDescent="0.3">
      <c r="M29685"/>
    </row>
    <row r="29686" spans="13:13" ht="15" hidden="1" customHeight="1" x14ac:dyDescent="0.3">
      <c r="M29686"/>
    </row>
    <row r="29687" spans="13:13" ht="15" hidden="1" customHeight="1" x14ac:dyDescent="0.3">
      <c r="M29687"/>
    </row>
    <row r="29688" spans="13:13" ht="15" hidden="1" customHeight="1" x14ac:dyDescent="0.3">
      <c r="M29688"/>
    </row>
    <row r="29689" spans="13:13" ht="15" hidden="1" customHeight="1" x14ac:dyDescent="0.3">
      <c r="M29689"/>
    </row>
    <row r="29690" spans="13:13" ht="15" hidden="1" customHeight="1" x14ac:dyDescent="0.3">
      <c r="M29690"/>
    </row>
    <row r="29691" spans="13:13" ht="15" hidden="1" customHeight="1" x14ac:dyDescent="0.3">
      <c r="M29691"/>
    </row>
    <row r="29692" spans="13:13" ht="15" hidden="1" customHeight="1" x14ac:dyDescent="0.3">
      <c r="M29692"/>
    </row>
    <row r="29693" spans="13:13" ht="15" hidden="1" customHeight="1" x14ac:dyDescent="0.3">
      <c r="M29693"/>
    </row>
    <row r="29694" spans="13:13" ht="15" hidden="1" customHeight="1" x14ac:dyDescent="0.3">
      <c r="M29694"/>
    </row>
    <row r="29695" spans="13:13" ht="15" hidden="1" customHeight="1" x14ac:dyDescent="0.3">
      <c r="M29695"/>
    </row>
    <row r="29696" spans="13:13" ht="15" hidden="1" customHeight="1" x14ac:dyDescent="0.3">
      <c r="M29696"/>
    </row>
    <row r="29697" spans="13:13" ht="15" hidden="1" customHeight="1" x14ac:dyDescent="0.3">
      <c r="M29697"/>
    </row>
    <row r="29698" spans="13:13" ht="15" hidden="1" customHeight="1" x14ac:dyDescent="0.3">
      <c r="M29698"/>
    </row>
    <row r="29699" spans="13:13" ht="15" hidden="1" customHeight="1" x14ac:dyDescent="0.3">
      <c r="M29699"/>
    </row>
    <row r="29700" spans="13:13" ht="15" hidden="1" customHeight="1" x14ac:dyDescent="0.3">
      <c r="M29700"/>
    </row>
    <row r="29701" spans="13:13" ht="15" hidden="1" customHeight="1" x14ac:dyDescent="0.3">
      <c r="M29701"/>
    </row>
    <row r="29702" spans="13:13" ht="15" hidden="1" customHeight="1" x14ac:dyDescent="0.3">
      <c r="M29702"/>
    </row>
    <row r="29703" spans="13:13" ht="15" hidden="1" customHeight="1" x14ac:dyDescent="0.3">
      <c r="M29703"/>
    </row>
    <row r="29704" spans="13:13" ht="15" hidden="1" customHeight="1" x14ac:dyDescent="0.3">
      <c r="M29704"/>
    </row>
    <row r="29705" spans="13:13" ht="15" hidden="1" customHeight="1" x14ac:dyDescent="0.3">
      <c r="M29705"/>
    </row>
    <row r="29706" spans="13:13" ht="15" hidden="1" customHeight="1" x14ac:dyDescent="0.3">
      <c r="M29706"/>
    </row>
    <row r="29707" spans="13:13" ht="15" hidden="1" customHeight="1" x14ac:dyDescent="0.3">
      <c r="M29707"/>
    </row>
    <row r="29708" spans="13:13" ht="15" hidden="1" customHeight="1" x14ac:dyDescent="0.3">
      <c r="M29708"/>
    </row>
    <row r="29709" spans="13:13" ht="15" hidden="1" customHeight="1" x14ac:dyDescent="0.3">
      <c r="M29709"/>
    </row>
    <row r="29710" spans="13:13" ht="15" hidden="1" customHeight="1" x14ac:dyDescent="0.3">
      <c r="M29710"/>
    </row>
    <row r="29711" spans="13:13" ht="15" hidden="1" customHeight="1" x14ac:dyDescent="0.3">
      <c r="M29711"/>
    </row>
    <row r="29712" spans="13:13" ht="15" hidden="1" customHeight="1" x14ac:dyDescent="0.3">
      <c r="M29712"/>
    </row>
    <row r="29713" spans="13:13" ht="15" hidden="1" customHeight="1" x14ac:dyDescent="0.3">
      <c r="M29713"/>
    </row>
    <row r="29714" spans="13:13" ht="15" hidden="1" customHeight="1" x14ac:dyDescent="0.3">
      <c r="M29714"/>
    </row>
    <row r="29715" spans="13:13" ht="15" hidden="1" customHeight="1" x14ac:dyDescent="0.3">
      <c r="M29715"/>
    </row>
    <row r="29716" spans="13:13" ht="15" hidden="1" customHeight="1" x14ac:dyDescent="0.3">
      <c r="M29716"/>
    </row>
    <row r="29717" spans="13:13" ht="15" hidden="1" customHeight="1" x14ac:dyDescent="0.3">
      <c r="M29717"/>
    </row>
    <row r="29718" spans="13:13" ht="15" hidden="1" customHeight="1" x14ac:dyDescent="0.3">
      <c r="M29718"/>
    </row>
    <row r="29719" spans="13:13" ht="15" hidden="1" customHeight="1" x14ac:dyDescent="0.3">
      <c r="M29719"/>
    </row>
    <row r="29720" spans="13:13" ht="15" hidden="1" customHeight="1" x14ac:dyDescent="0.3">
      <c r="M29720"/>
    </row>
    <row r="29721" spans="13:13" ht="15" hidden="1" customHeight="1" x14ac:dyDescent="0.3">
      <c r="M29721"/>
    </row>
    <row r="29722" spans="13:13" ht="15" hidden="1" customHeight="1" x14ac:dyDescent="0.3">
      <c r="M29722"/>
    </row>
    <row r="29723" spans="13:13" ht="15" hidden="1" customHeight="1" x14ac:dyDescent="0.3">
      <c r="M29723"/>
    </row>
    <row r="29724" spans="13:13" ht="15" hidden="1" customHeight="1" x14ac:dyDescent="0.3">
      <c r="M29724"/>
    </row>
    <row r="29725" spans="13:13" ht="15" hidden="1" customHeight="1" x14ac:dyDescent="0.3">
      <c r="M29725"/>
    </row>
    <row r="29726" spans="13:13" ht="15" hidden="1" customHeight="1" x14ac:dyDescent="0.3">
      <c r="M29726"/>
    </row>
    <row r="29727" spans="13:13" ht="15" hidden="1" customHeight="1" x14ac:dyDescent="0.3">
      <c r="M29727"/>
    </row>
    <row r="29728" spans="13:13" ht="15" hidden="1" customHeight="1" x14ac:dyDescent="0.3">
      <c r="M29728"/>
    </row>
    <row r="29729" spans="13:13" ht="15" hidden="1" customHeight="1" x14ac:dyDescent="0.3">
      <c r="M29729"/>
    </row>
    <row r="29730" spans="13:13" ht="15" hidden="1" customHeight="1" x14ac:dyDescent="0.3">
      <c r="M29730"/>
    </row>
    <row r="29731" spans="13:13" ht="15" hidden="1" customHeight="1" x14ac:dyDescent="0.3">
      <c r="M29731"/>
    </row>
    <row r="29732" spans="13:13" ht="15" hidden="1" customHeight="1" x14ac:dyDescent="0.3">
      <c r="M29732"/>
    </row>
    <row r="29733" spans="13:13" ht="15" hidden="1" customHeight="1" x14ac:dyDescent="0.3">
      <c r="M29733"/>
    </row>
    <row r="29734" spans="13:13" ht="15" hidden="1" customHeight="1" x14ac:dyDescent="0.3">
      <c r="M29734"/>
    </row>
    <row r="29735" spans="13:13" ht="15" hidden="1" customHeight="1" x14ac:dyDescent="0.3">
      <c r="M29735"/>
    </row>
    <row r="29736" spans="13:13" ht="15" hidden="1" customHeight="1" x14ac:dyDescent="0.3">
      <c r="M29736"/>
    </row>
    <row r="29737" spans="13:13" ht="15" hidden="1" customHeight="1" x14ac:dyDescent="0.3">
      <c r="M29737"/>
    </row>
    <row r="29738" spans="13:13" ht="15" hidden="1" customHeight="1" x14ac:dyDescent="0.3">
      <c r="M29738"/>
    </row>
    <row r="29739" spans="13:13" ht="15" hidden="1" customHeight="1" x14ac:dyDescent="0.3">
      <c r="M29739"/>
    </row>
    <row r="29740" spans="13:13" ht="15" hidden="1" customHeight="1" x14ac:dyDescent="0.3">
      <c r="M29740"/>
    </row>
    <row r="29741" spans="13:13" ht="15" hidden="1" customHeight="1" x14ac:dyDescent="0.3">
      <c r="M29741"/>
    </row>
    <row r="29742" spans="13:13" ht="15" hidden="1" customHeight="1" x14ac:dyDescent="0.3">
      <c r="M29742"/>
    </row>
    <row r="29743" spans="13:13" ht="15" hidden="1" customHeight="1" x14ac:dyDescent="0.3">
      <c r="M29743"/>
    </row>
    <row r="29744" spans="13:13" ht="15" hidden="1" customHeight="1" x14ac:dyDescent="0.3">
      <c r="M29744"/>
    </row>
    <row r="29745" spans="13:13" ht="15" hidden="1" customHeight="1" x14ac:dyDescent="0.3">
      <c r="M29745"/>
    </row>
    <row r="29746" spans="13:13" ht="15" hidden="1" customHeight="1" x14ac:dyDescent="0.3">
      <c r="M29746"/>
    </row>
    <row r="29747" spans="13:13" ht="15" hidden="1" customHeight="1" x14ac:dyDescent="0.3">
      <c r="M29747"/>
    </row>
    <row r="29748" spans="13:13" ht="15" hidden="1" customHeight="1" x14ac:dyDescent="0.3">
      <c r="M29748"/>
    </row>
    <row r="29749" spans="13:13" ht="15" hidden="1" customHeight="1" x14ac:dyDescent="0.3">
      <c r="M29749"/>
    </row>
    <row r="29750" spans="13:13" ht="15" hidden="1" customHeight="1" x14ac:dyDescent="0.3">
      <c r="M29750"/>
    </row>
    <row r="29751" spans="13:13" ht="15" hidden="1" customHeight="1" x14ac:dyDescent="0.3">
      <c r="M29751"/>
    </row>
    <row r="29752" spans="13:13" ht="15" hidden="1" customHeight="1" x14ac:dyDescent="0.3">
      <c r="M29752"/>
    </row>
    <row r="29753" spans="13:13" ht="15" hidden="1" customHeight="1" x14ac:dyDescent="0.3">
      <c r="M29753"/>
    </row>
    <row r="29754" spans="13:13" ht="15" hidden="1" customHeight="1" x14ac:dyDescent="0.3">
      <c r="M29754"/>
    </row>
    <row r="29755" spans="13:13" ht="15" hidden="1" customHeight="1" x14ac:dyDescent="0.3">
      <c r="M29755"/>
    </row>
    <row r="29756" spans="13:13" ht="15" hidden="1" customHeight="1" x14ac:dyDescent="0.3">
      <c r="M29756"/>
    </row>
    <row r="29757" spans="13:13" ht="15" hidden="1" customHeight="1" x14ac:dyDescent="0.3">
      <c r="M29757"/>
    </row>
    <row r="29758" spans="13:13" ht="15" hidden="1" customHeight="1" x14ac:dyDescent="0.3">
      <c r="M29758"/>
    </row>
    <row r="29759" spans="13:13" ht="15" hidden="1" customHeight="1" x14ac:dyDescent="0.3">
      <c r="M29759"/>
    </row>
    <row r="29760" spans="13:13" ht="15" hidden="1" customHeight="1" x14ac:dyDescent="0.3">
      <c r="M29760"/>
    </row>
    <row r="29761" spans="13:13" ht="15" hidden="1" customHeight="1" x14ac:dyDescent="0.3">
      <c r="M29761"/>
    </row>
    <row r="29762" spans="13:13" ht="15" hidden="1" customHeight="1" x14ac:dyDescent="0.3">
      <c r="M29762"/>
    </row>
    <row r="29763" spans="13:13" ht="15" hidden="1" customHeight="1" x14ac:dyDescent="0.3">
      <c r="M29763"/>
    </row>
    <row r="29764" spans="13:13" ht="15" hidden="1" customHeight="1" x14ac:dyDescent="0.3">
      <c r="M29764"/>
    </row>
    <row r="29765" spans="13:13" ht="15" hidden="1" customHeight="1" x14ac:dyDescent="0.3">
      <c r="M29765"/>
    </row>
    <row r="29766" spans="13:13" ht="15" hidden="1" customHeight="1" x14ac:dyDescent="0.3">
      <c r="M29766"/>
    </row>
    <row r="29767" spans="13:13" ht="15" hidden="1" customHeight="1" x14ac:dyDescent="0.3">
      <c r="M29767"/>
    </row>
    <row r="29768" spans="13:13" ht="15" hidden="1" customHeight="1" x14ac:dyDescent="0.3">
      <c r="M29768"/>
    </row>
    <row r="29769" spans="13:13" ht="15" hidden="1" customHeight="1" x14ac:dyDescent="0.3">
      <c r="M29769"/>
    </row>
    <row r="29770" spans="13:13" ht="15" hidden="1" customHeight="1" x14ac:dyDescent="0.3">
      <c r="M29770"/>
    </row>
    <row r="29771" spans="13:13" ht="15" hidden="1" customHeight="1" x14ac:dyDescent="0.3">
      <c r="M29771"/>
    </row>
    <row r="29772" spans="13:13" ht="15" hidden="1" customHeight="1" x14ac:dyDescent="0.3">
      <c r="M29772"/>
    </row>
    <row r="29773" spans="13:13" ht="15" hidden="1" customHeight="1" x14ac:dyDescent="0.3">
      <c r="M29773"/>
    </row>
    <row r="29774" spans="13:13" ht="15" hidden="1" customHeight="1" x14ac:dyDescent="0.3">
      <c r="M29774"/>
    </row>
    <row r="29775" spans="13:13" ht="15" hidden="1" customHeight="1" x14ac:dyDescent="0.3">
      <c r="M29775"/>
    </row>
    <row r="29776" spans="13:13" ht="15" hidden="1" customHeight="1" x14ac:dyDescent="0.3">
      <c r="M29776"/>
    </row>
    <row r="29777" spans="13:13" ht="15" hidden="1" customHeight="1" x14ac:dyDescent="0.3">
      <c r="M29777"/>
    </row>
    <row r="29778" spans="13:13" ht="15" hidden="1" customHeight="1" x14ac:dyDescent="0.3">
      <c r="M29778"/>
    </row>
    <row r="29779" spans="13:13" ht="15" hidden="1" customHeight="1" x14ac:dyDescent="0.3">
      <c r="M29779"/>
    </row>
    <row r="29780" spans="13:13" ht="15" hidden="1" customHeight="1" x14ac:dyDescent="0.3">
      <c r="M29780"/>
    </row>
    <row r="29781" spans="13:13" ht="15" hidden="1" customHeight="1" x14ac:dyDescent="0.3">
      <c r="M29781"/>
    </row>
    <row r="29782" spans="13:13" ht="15" hidden="1" customHeight="1" x14ac:dyDescent="0.3">
      <c r="M29782"/>
    </row>
    <row r="29783" spans="13:13" ht="15" hidden="1" customHeight="1" x14ac:dyDescent="0.3">
      <c r="M29783"/>
    </row>
    <row r="29784" spans="13:13" ht="15" hidden="1" customHeight="1" x14ac:dyDescent="0.3">
      <c r="M29784"/>
    </row>
    <row r="29785" spans="13:13" ht="15" hidden="1" customHeight="1" x14ac:dyDescent="0.3">
      <c r="M29785"/>
    </row>
    <row r="29786" spans="13:13" ht="15" hidden="1" customHeight="1" x14ac:dyDescent="0.3">
      <c r="M29786"/>
    </row>
    <row r="29787" spans="13:13" ht="15" hidden="1" customHeight="1" x14ac:dyDescent="0.3">
      <c r="M29787"/>
    </row>
    <row r="29788" spans="13:13" ht="15" hidden="1" customHeight="1" x14ac:dyDescent="0.3">
      <c r="M29788"/>
    </row>
    <row r="29789" spans="13:13" ht="15" hidden="1" customHeight="1" x14ac:dyDescent="0.3">
      <c r="M29789"/>
    </row>
    <row r="29790" spans="13:13" ht="15" hidden="1" customHeight="1" x14ac:dyDescent="0.3">
      <c r="M29790"/>
    </row>
    <row r="29791" spans="13:13" ht="15" hidden="1" customHeight="1" x14ac:dyDescent="0.3">
      <c r="M29791"/>
    </row>
    <row r="29792" spans="13:13" ht="15" hidden="1" customHeight="1" x14ac:dyDescent="0.3">
      <c r="M29792"/>
    </row>
    <row r="29793" spans="13:13" ht="15" hidden="1" customHeight="1" x14ac:dyDescent="0.3">
      <c r="M29793"/>
    </row>
    <row r="29794" spans="13:13" ht="15" hidden="1" customHeight="1" x14ac:dyDescent="0.3">
      <c r="M29794"/>
    </row>
    <row r="29795" spans="13:13" ht="15" hidden="1" customHeight="1" x14ac:dyDescent="0.3">
      <c r="M29795"/>
    </row>
    <row r="29796" spans="13:13" ht="15" hidden="1" customHeight="1" x14ac:dyDescent="0.3">
      <c r="M29796"/>
    </row>
    <row r="29797" spans="13:13" ht="15" hidden="1" customHeight="1" x14ac:dyDescent="0.3">
      <c r="M29797"/>
    </row>
    <row r="29798" spans="13:13" ht="15" hidden="1" customHeight="1" x14ac:dyDescent="0.3">
      <c r="M29798"/>
    </row>
    <row r="29799" spans="13:13" ht="15" hidden="1" customHeight="1" x14ac:dyDescent="0.3">
      <c r="M29799"/>
    </row>
    <row r="29800" spans="13:13" ht="15" hidden="1" customHeight="1" x14ac:dyDescent="0.3">
      <c r="M29800"/>
    </row>
    <row r="29801" spans="13:13" ht="15" hidden="1" customHeight="1" x14ac:dyDescent="0.3">
      <c r="M29801"/>
    </row>
    <row r="29802" spans="13:13" ht="15" hidden="1" customHeight="1" x14ac:dyDescent="0.3">
      <c r="M29802"/>
    </row>
    <row r="29803" spans="13:13" ht="15" hidden="1" customHeight="1" x14ac:dyDescent="0.3">
      <c r="M29803"/>
    </row>
    <row r="29804" spans="13:13" ht="15" hidden="1" customHeight="1" x14ac:dyDescent="0.3">
      <c r="M29804"/>
    </row>
    <row r="29805" spans="13:13" ht="15" hidden="1" customHeight="1" x14ac:dyDescent="0.3">
      <c r="M29805"/>
    </row>
    <row r="29806" spans="13:13" ht="15" hidden="1" customHeight="1" x14ac:dyDescent="0.3">
      <c r="M29806"/>
    </row>
    <row r="29807" spans="13:13" ht="15" hidden="1" customHeight="1" x14ac:dyDescent="0.3">
      <c r="M29807"/>
    </row>
    <row r="29808" spans="13:13" ht="15" hidden="1" customHeight="1" x14ac:dyDescent="0.3">
      <c r="M29808"/>
    </row>
    <row r="29809" spans="13:13" ht="15" hidden="1" customHeight="1" x14ac:dyDescent="0.3">
      <c r="M29809"/>
    </row>
    <row r="29810" spans="13:13" ht="15" hidden="1" customHeight="1" x14ac:dyDescent="0.3">
      <c r="M29810"/>
    </row>
    <row r="29811" spans="13:13" ht="15" hidden="1" customHeight="1" x14ac:dyDescent="0.3">
      <c r="M29811"/>
    </row>
    <row r="29812" spans="13:13" ht="15" hidden="1" customHeight="1" x14ac:dyDescent="0.3">
      <c r="M29812"/>
    </row>
    <row r="29813" spans="13:13" ht="15" hidden="1" customHeight="1" x14ac:dyDescent="0.3">
      <c r="M29813"/>
    </row>
    <row r="29814" spans="13:13" ht="15" hidden="1" customHeight="1" x14ac:dyDescent="0.3">
      <c r="M29814"/>
    </row>
    <row r="29815" spans="13:13" ht="15" hidden="1" customHeight="1" x14ac:dyDescent="0.3">
      <c r="M29815"/>
    </row>
    <row r="29816" spans="13:13" ht="15" hidden="1" customHeight="1" x14ac:dyDescent="0.3">
      <c r="M29816"/>
    </row>
    <row r="29817" spans="13:13" ht="15" hidden="1" customHeight="1" x14ac:dyDescent="0.3">
      <c r="M29817"/>
    </row>
    <row r="29818" spans="13:13" ht="15" hidden="1" customHeight="1" x14ac:dyDescent="0.3">
      <c r="M29818"/>
    </row>
    <row r="29819" spans="13:13" ht="15" hidden="1" customHeight="1" x14ac:dyDescent="0.3">
      <c r="M29819"/>
    </row>
    <row r="29820" spans="13:13" ht="15" hidden="1" customHeight="1" x14ac:dyDescent="0.3">
      <c r="M29820"/>
    </row>
    <row r="29821" spans="13:13" ht="15" hidden="1" customHeight="1" x14ac:dyDescent="0.3">
      <c r="M29821"/>
    </row>
    <row r="29822" spans="13:13" ht="15" hidden="1" customHeight="1" x14ac:dyDescent="0.3">
      <c r="M29822"/>
    </row>
    <row r="29823" spans="13:13" ht="15" hidden="1" customHeight="1" x14ac:dyDescent="0.3">
      <c r="M29823"/>
    </row>
    <row r="29824" spans="13:13" ht="15" hidden="1" customHeight="1" x14ac:dyDescent="0.3">
      <c r="M29824"/>
    </row>
    <row r="29825" spans="13:13" ht="15" hidden="1" customHeight="1" x14ac:dyDescent="0.3">
      <c r="M29825"/>
    </row>
    <row r="29826" spans="13:13" ht="15" hidden="1" customHeight="1" x14ac:dyDescent="0.3">
      <c r="M29826"/>
    </row>
    <row r="29827" spans="13:13" ht="15" hidden="1" customHeight="1" x14ac:dyDescent="0.3">
      <c r="M29827"/>
    </row>
    <row r="29828" spans="13:13" ht="15" hidden="1" customHeight="1" x14ac:dyDescent="0.3">
      <c r="M29828"/>
    </row>
    <row r="29829" spans="13:13" ht="15" hidden="1" customHeight="1" x14ac:dyDescent="0.3">
      <c r="M29829"/>
    </row>
    <row r="29830" spans="13:13" ht="15" hidden="1" customHeight="1" x14ac:dyDescent="0.3">
      <c r="M29830"/>
    </row>
    <row r="29831" spans="13:13" ht="15" hidden="1" customHeight="1" x14ac:dyDescent="0.3">
      <c r="M29831"/>
    </row>
    <row r="29832" spans="13:13" ht="15" hidden="1" customHeight="1" x14ac:dyDescent="0.3">
      <c r="M29832"/>
    </row>
    <row r="29833" spans="13:13" ht="15" hidden="1" customHeight="1" x14ac:dyDescent="0.3">
      <c r="M29833"/>
    </row>
    <row r="29834" spans="13:13" ht="15" hidden="1" customHeight="1" x14ac:dyDescent="0.3">
      <c r="M29834"/>
    </row>
    <row r="29835" spans="13:13" ht="15" hidden="1" customHeight="1" x14ac:dyDescent="0.3">
      <c r="M29835"/>
    </row>
    <row r="29836" spans="13:13" ht="15" hidden="1" customHeight="1" x14ac:dyDescent="0.3">
      <c r="M29836"/>
    </row>
    <row r="29837" spans="13:13" ht="15" hidden="1" customHeight="1" x14ac:dyDescent="0.3">
      <c r="M29837"/>
    </row>
    <row r="29838" spans="13:13" ht="15" hidden="1" customHeight="1" x14ac:dyDescent="0.3">
      <c r="M29838"/>
    </row>
    <row r="29839" spans="13:13" ht="15" hidden="1" customHeight="1" x14ac:dyDescent="0.3">
      <c r="M29839"/>
    </row>
    <row r="29840" spans="13:13" ht="15" hidden="1" customHeight="1" x14ac:dyDescent="0.3">
      <c r="M29840"/>
    </row>
    <row r="29841" spans="13:13" ht="15" hidden="1" customHeight="1" x14ac:dyDescent="0.3">
      <c r="M29841"/>
    </row>
    <row r="29842" spans="13:13" ht="15" hidden="1" customHeight="1" x14ac:dyDescent="0.3">
      <c r="M29842"/>
    </row>
    <row r="29843" spans="13:13" ht="15" hidden="1" customHeight="1" x14ac:dyDescent="0.3">
      <c r="M29843"/>
    </row>
    <row r="29844" spans="13:13" ht="15" hidden="1" customHeight="1" x14ac:dyDescent="0.3">
      <c r="M29844"/>
    </row>
    <row r="29845" spans="13:13" ht="15" hidden="1" customHeight="1" x14ac:dyDescent="0.3">
      <c r="M29845"/>
    </row>
    <row r="29846" spans="13:13" ht="15" hidden="1" customHeight="1" x14ac:dyDescent="0.3">
      <c r="M29846"/>
    </row>
    <row r="29847" spans="13:13" ht="15" hidden="1" customHeight="1" x14ac:dyDescent="0.3">
      <c r="M29847"/>
    </row>
    <row r="29848" spans="13:13" ht="15" hidden="1" customHeight="1" x14ac:dyDescent="0.3">
      <c r="M29848"/>
    </row>
    <row r="29849" spans="13:13" ht="15" hidden="1" customHeight="1" x14ac:dyDescent="0.3">
      <c r="M29849"/>
    </row>
    <row r="29850" spans="13:13" ht="15" hidden="1" customHeight="1" x14ac:dyDescent="0.3">
      <c r="M29850"/>
    </row>
    <row r="29851" spans="13:13" ht="15" hidden="1" customHeight="1" x14ac:dyDescent="0.3">
      <c r="M29851"/>
    </row>
    <row r="29852" spans="13:13" ht="15" hidden="1" customHeight="1" x14ac:dyDescent="0.3">
      <c r="M29852"/>
    </row>
    <row r="29853" spans="13:13" ht="15" hidden="1" customHeight="1" x14ac:dyDescent="0.3">
      <c r="M29853"/>
    </row>
    <row r="29854" spans="13:13" ht="15" hidden="1" customHeight="1" x14ac:dyDescent="0.3">
      <c r="M29854"/>
    </row>
    <row r="29855" spans="13:13" ht="15" hidden="1" customHeight="1" x14ac:dyDescent="0.3">
      <c r="M29855"/>
    </row>
    <row r="29856" spans="13:13" ht="15" hidden="1" customHeight="1" x14ac:dyDescent="0.3">
      <c r="M29856"/>
    </row>
    <row r="29857" spans="13:13" ht="15" hidden="1" customHeight="1" x14ac:dyDescent="0.3">
      <c r="M29857"/>
    </row>
    <row r="29858" spans="13:13" ht="15" hidden="1" customHeight="1" x14ac:dyDescent="0.3">
      <c r="M29858"/>
    </row>
    <row r="29859" spans="13:13" ht="15" hidden="1" customHeight="1" x14ac:dyDescent="0.3">
      <c r="M29859"/>
    </row>
    <row r="29860" spans="13:13" ht="15" hidden="1" customHeight="1" x14ac:dyDescent="0.3">
      <c r="M29860"/>
    </row>
    <row r="29861" spans="13:13" ht="15" hidden="1" customHeight="1" x14ac:dyDescent="0.3">
      <c r="M29861"/>
    </row>
    <row r="29862" spans="13:13" ht="15" hidden="1" customHeight="1" x14ac:dyDescent="0.3">
      <c r="M29862"/>
    </row>
    <row r="29863" spans="13:13" ht="15" hidden="1" customHeight="1" x14ac:dyDescent="0.3">
      <c r="M29863"/>
    </row>
    <row r="29864" spans="13:13" ht="15" hidden="1" customHeight="1" x14ac:dyDescent="0.3">
      <c r="M29864"/>
    </row>
    <row r="29865" spans="13:13" ht="15" hidden="1" customHeight="1" x14ac:dyDescent="0.3">
      <c r="M29865"/>
    </row>
    <row r="29866" spans="13:13" ht="15" hidden="1" customHeight="1" x14ac:dyDescent="0.3">
      <c r="M29866"/>
    </row>
    <row r="29867" spans="13:13" ht="15" hidden="1" customHeight="1" x14ac:dyDescent="0.3">
      <c r="M29867"/>
    </row>
    <row r="29868" spans="13:13" ht="15" hidden="1" customHeight="1" x14ac:dyDescent="0.3">
      <c r="M29868"/>
    </row>
    <row r="29869" spans="13:13" ht="15" hidden="1" customHeight="1" x14ac:dyDescent="0.3">
      <c r="M29869"/>
    </row>
    <row r="29870" spans="13:13" ht="15" hidden="1" customHeight="1" x14ac:dyDescent="0.3">
      <c r="M29870"/>
    </row>
    <row r="29871" spans="13:13" ht="15" hidden="1" customHeight="1" x14ac:dyDescent="0.3">
      <c r="M29871"/>
    </row>
    <row r="29872" spans="13:13" ht="15" hidden="1" customHeight="1" x14ac:dyDescent="0.3">
      <c r="M29872"/>
    </row>
    <row r="29873" spans="13:13" ht="15" hidden="1" customHeight="1" x14ac:dyDescent="0.3">
      <c r="M29873"/>
    </row>
    <row r="29874" spans="13:13" ht="15" hidden="1" customHeight="1" x14ac:dyDescent="0.3">
      <c r="M29874"/>
    </row>
    <row r="29875" spans="13:13" ht="15" hidden="1" customHeight="1" x14ac:dyDescent="0.3">
      <c r="M29875"/>
    </row>
    <row r="29876" spans="13:13" ht="15" hidden="1" customHeight="1" x14ac:dyDescent="0.3">
      <c r="M29876"/>
    </row>
    <row r="29877" spans="13:13" ht="15" hidden="1" customHeight="1" x14ac:dyDescent="0.3">
      <c r="M29877"/>
    </row>
    <row r="29878" spans="13:13" ht="15" hidden="1" customHeight="1" x14ac:dyDescent="0.3">
      <c r="M29878"/>
    </row>
    <row r="29879" spans="13:13" ht="15" hidden="1" customHeight="1" x14ac:dyDescent="0.3">
      <c r="M29879"/>
    </row>
    <row r="29880" spans="13:13" ht="15" hidden="1" customHeight="1" x14ac:dyDescent="0.3">
      <c r="M29880"/>
    </row>
    <row r="29881" spans="13:13" ht="15" hidden="1" customHeight="1" x14ac:dyDescent="0.3">
      <c r="M29881"/>
    </row>
    <row r="29882" spans="13:13" ht="15" hidden="1" customHeight="1" x14ac:dyDescent="0.3">
      <c r="M29882"/>
    </row>
    <row r="29883" spans="13:13" ht="15" hidden="1" customHeight="1" x14ac:dyDescent="0.3">
      <c r="M29883"/>
    </row>
    <row r="29884" spans="13:13" ht="15" hidden="1" customHeight="1" x14ac:dyDescent="0.3">
      <c r="M29884"/>
    </row>
    <row r="29885" spans="13:13" ht="15" hidden="1" customHeight="1" x14ac:dyDescent="0.3">
      <c r="M29885"/>
    </row>
    <row r="29886" spans="13:13" ht="15" hidden="1" customHeight="1" x14ac:dyDescent="0.3">
      <c r="M29886"/>
    </row>
    <row r="29887" spans="13:13" ht="15" hidden="1" customHeight="1" x14ac:dyDescent="0.3">
      <c r="M29887"/>
    </row>
    <row r="29888" spans="13:13" ht="15" hidden="1" customHeight="1" x14ac:dyDescent="0.3">
      <c r="M29888"/>
    </row>
    <row r="29889" spans="13:13" ht="15" hidden="1" customHeight="1" x14ac:dyDescent="0.3">
      <c r="M29889"/>
    </row>
    <row r="29890" spans="13:13" ht="15" hidden="1" customHeight="1" x14ac:dyDescent="0.3">
      <c r="M29890"/>
    </row>
    <row r="29891" spans="13:13" ht="15" hidden="1" customHeight="1" x14ac:dyDescent="0.3">
      <c r="M29891"/>
    </row>
    <row r="29892" spans="13:13" ht="15" hidden="1" customHeight="1" x14ac:dyDescent="0.3">
      <c r="M29892"/>
    </row>
    <row r="29893" spans="13:13" ht="15" hidden="1" customHeight="1" x14ac:dyDescent="0.3">
      <c r="M29893"/>
    </row>
    <row r="29894" spans="13:13" ht="15" hidden="1" customHeight="1" x14ac:dyDescent="0.3">
      <c r="M29894"/>
    </row>
    <row r="29895" spans="13:13" ht="15" hidden="1" customHeight="1" x14ac:dyDescent="0.3">
      <c r="M29895"/>
    </row>
    <row r="29896" spans="13:13" ht="15" hidden="1" customHeight="1" x14ac:dyDescent="0.3">
      <c r="M29896"/>
    </row>
    <row r="29897" spans="13:13" ht="15" hidden="1" customHeight="1" x14ac:dyDescent="0.3">
      <c r="M29897"/>
    </row>
    <row r="29898" spans="13:13" ht="15" hidden="1" customHeight="1" x14ac:dyDescent="0.3">
      <c r="M29898"/>
    </row>
    <row r="29899" spans="13:13" ht="15" hidden="1" customHeight="1" x14ac:dyDescent="0.3">
      <c r="M29899"/>
    </row>
    <row r="29900" spans="13:13" ht="15" hidden="1" customHeight="1" x14ac:dyDescent="0.3">
      <c r="M29900"/>
    </row>
    <row r="29901" spans="13:13" ht="15" hidden="1" customHeight="1" x14ac:dyDescent="0.3">
      <c r="M29901"/>
    </row>
    <row r="29902" spans="13:13" ht="15" hidden="1" customHeight="1" x14ac:dyDescent="0.3">
      <c r="M29902"/>
    </row>
    <row r="29903" spans="13:13" ht="15" hidden="1" customHeight="1" x14ac:dyDescent="0.3">
      <c r="M29903"/>
    </row>
    <row r="29904" spans="13:13" ht="15" hidden="1" customHeight="1" x14ac:dyDescent="0.3">
      <c r="M29904"/>
    </row>
    <row r="29905" spans="13:13" ht="15" hidden="1" customHeight="1" x14ac:dyDescent="0.3">
      <c r="M29905"/>
    </row>
    <row r="29906" spans="13:13" ht="15" hidden="1" customHeight="1" x14ac:dyDescent="0.3">
      <c r="M29906"/>
    </row>
    <row r="29907" spans="13:13" ht="15" hidden="1" customHeight="1" x14ac:dyDescent="0.3">
      <c r="M29907"/>
    </row>
    <row r="29908" spans="13:13" ht="15" hidden="1" customHeight="1" x14ac:dyDescent="0.3">
      <c r="M29908"/>
    </row>
    <row r="29909" spans="13:13" ht="15" hidden="1" customHeight="1" x14ac:dyDescent="0.3">
      <c r="M29909"/>
    </row>
    <row r="29910" spans="13:13" ht="15" hidden="1" customHeight="1" x14ac:dyDescent="0.3">
      <c r="M29910"/>
    </row>
    <row r="29911" spans="13:13" ht="15" hidden="1" customHeight="1" x14ac:dyDescent="0.3">
      <c r="M29911"/>
    </row>
    <row r="29912" spans="13:13" ht="15" hidden="1" customHeight="1" x14ac:dyDescent="0.3">
      <c r="M29912"/>
    </row>
    <row r="29913" spans="13:13" ht="15" hidden="1" customHeight="1" x14ac:dyDescent="0.3">
      <c r="M29913"/>
    </row>
    <row r="29914" spans="13:13" ht="15" hidden="1" customHeight="1" x14ac:dyDescent="0.3">
      <c r="M29914"/>
    </row>
    <row r="29915" spans="13:13" ht="15" hidden="1" customHeight="1" x14ac:dyDescent="0.3">
      <c r="M29915"/>
    </row>
    <row r="29916" spans="13:13" ht="15" hidden="1" customHeight="1" x14ac:dyDescent="0.3">
      <c r="M29916"/>
    </row>
    <row r="29917" spans="13:13" ht="15" hidden="1" customHeight="1" x14ac:dyDescent="0.3">
      <c r="M29917"/>
    </row>
    <row r="29918" spans="13:13" ht="15" hidden="1" customHeight="1" x14ac:dyDescent="0.3">
      <c r="M29918"/>
    </row>
    <row r="29919" spans="13:13" ht="15" hidden="1" customHeight="1" x14ac:dyDescent="0.3">
      <c r="M29919"/>
    </row>
    <row r="29920" spans="13:13" ht="15" hidden="1" customHeight="1" x14ac:dyDescent="0.3">
      <c r="M29920"/>
    </row>
    <row r="29921" spans="13:13" ht="15" hidden="1" customHeight="1" x14ac:dyDescent="0.3">
      <c r="M29921"/>
    </row>
    <row r="29922" spans="13:13" ht="15" hidden="1" customHeight="1" x14ac:dyDescent="0.3">
      <c r="M29922"/>
    </row>
    <row r="29923" spans="13:13" ht="15" hidden="1" customHeight="1" x14ac:dyDescent="0.3">
      <c r="M29923"/>
    </row>
    <row r="29924" spans="13:13" ht="15" hidden="1" customHeight="1" x14ac:dyDescent="0.3">
      <c r="M29924"/>
    </row>
    <row r="29925" spans="13:13" ht="15" hidden="1" customHeight="1" x14ac:dyDescent="0.3">
      <c r="M29925"/>
    </row>
    <row r="29926" spans="13:13" ht="15" hidden="1" customHeight="1" x14ac:dyDescent="0.3">
      <c r="M29926"/>
    </row>
    <row r="29927" spans="13:13" ht="15" hidden="1" customHeight="1" x14ac:dyDescent="0.3">
      <c r="M29927"/>
    </row>
    <row r="29928" spans="13:13" ht="15" hidden="1" customHeight="1" x14ac:dyDescent="0.3">
      <c r="M29928"/>
    </row>
    <row r="29929" spans="13:13" ht="15" hidden="1" customHeight="1" x14ac:dyDescent="0.3">
      <c r="M29929"/>
    </row>
    <row r="29930" spans="13:13" ht="15" hidden="1" customHeight="1" x14ac:dyDescent="0.3">
      <c r="M29930"/>
    </row>
    <row r="29931" spans="13:13" ht="15" hidden="1" customHeight="1" x14ac:dyDescent="0.3">
      <c r="M29931"/>
    </row>
    <row r="29932" spans="13:13" ht="15" hidden="1" customHeight="1" x14ac:dyDescent="0.3">
      <c r="M29932"/>
    </row>
    <row r="29933" spans="13:13" ht="15" hidden="1" customHeight="1" x14ac:dyDescent="0.3">
      <c r="M29933"/>
    </row>
    <row r="29934" spans="13:13" ht="15" hidden="1" customHeight="1" x14ac:dyDescent="0.3">
      <c r="M29934"/>
    </row>
    <row r="29935" spans="13:13" ht="15" hidden="1" customHeight="1" x14ac:dyDescent="0.3">
      <c r="M29935"/>
    </row>
    <row r="29936" spans="13:13" ht="15" hidden="1" customHeight="1" x14ac:dyDescent="0.3">
      <c r="M29936"/>
    </row>
    <row r="29937" spans="13:13" ht="15" hidden="1" customHeight="1" x14ac:dyDescent="0.3">
      <c r="M29937"/>
    </row>
    <row r="29938" spans="13:13" ht="15" hidden="1" customHeight="1" x14ac:dyDescent="0.3">
      <c r="M29938"/>
    </row>
    <row r="29939" spans="13:13" ht="15" hidden="1" customHeight="1" x14ac:dyDescent="0.3">
      <c r="M29939"/>
    </row>
    <row r="29940" spans="13:13" ht="15" hidden="1" customHeight="1" x14ac:dyDescent="0.3">
      <c r="M29940"/>
    </row>
    <row r="29941" spans="13:13" ht="15" hidden="1" customHeight="1" x14ac:dyDescent="0.3">
      <c r="M29941"/>
    </row>
    <row r="29942" spans="13:13" ht="15" hidden="1" customHeight="1" x14ac:dyDescent="0.3">
      <c r="M29942"/>
    </row>
    <row r="29943" spans="13:13" ht="15" hidden="1" customHeight="1" x14ac:dyDescent="0.3">
      <c r="M29943"/>
    </row>
    <row r="29944" spans="13:13" ht="15" hidden="1" customHeight="1" x14ac:dyDescent="0.3">
      <c r="M29944"/>
    </row>
    <row r="29945" spans="13:13" ht="15" hidden="1" customHeight="1" x14ac:dyDescent="0.3">
      <c r="M29945"/>
    </row>
    <row r="29946" spans="13:13" ht="15" hidden="1" customHeight="1" x14ac:dyDescent="0.3">
      <c r="M29946"/>
    </row>
    <row r="29947" spans="13:13" ht="15" hidden="1" customHeight="1" x14ac:dyDescent="0.3">
      <c r="M29947"/>
    </row>
    <row r="29948" spans="13:13" ht="15" hidden="1" customHeight="1" x14ac:dyDescent="0.3">
      <c r="M29948"/>
    </row>
    <row r="29949" spans="13:13" ht="15" hidden="1" customHeight="1" x14ac:dyDescent="0.3">
      <c r="M29949"/>
    </row>
    <row r="29950" spans="13:13" ht="15" hidden="1" customHeight="1" x14ac:dyDescent="0.3">
      <c r="M29950"/>
    </row>
    <row r="29951" spans="13:13" ht="15" hidden="1" customHeight="1" x14ac:dyDescent="0.3">
      <c r="M29951"/>
    </row>
    <row r="29952" spans="13:13" ht="15" hidden="1" customHeight="1" x14ac:dyDescent="0.3">
      <c r="M29952"/>
    </row>
    <row r="29953" spans="13:13" ht="15" hidden="1" customHeight="1" x14ac:dyDescent="0.3">
      <c r="M29953"/>
    </row>
    <row r="29954" spans="13:13" ht="15" hidden="1" customHeight="1" x14ac:dyDescent="0.3">
      <c r="M29954"/>
    </row>
    <row r="29955" spans="13:13" ht="15" hidden="1" customHeight="1" x14ac:dyDescent="0.3">
      <c r="M29955"/>
    </row>
    <row r="29956" spans="13:13" ht="15" hidden="1" customHeight="1" x14ac:dyDescent="0.3">
      <c r="M29956"/>
    </row>
    <row r="29957" spans="13:13" ht="15" hidden="1" customHeight="1" x14ac:dyDescent="0.3">
      <c r="M29957"/>
    </row>
    <row r="29958" spans="13:13" ht="15" hidden="1" customHeight="1" x14ac:dyDescent="0.3">
      <c r="M29958"/>
    </row>
    <row r="29959" spans="13:13" ht="15" hidden="1" customHeight="1" x14ac:dyDescent="0.3">
      <c r="M29959"/>
    </row>
    <row r="29960" spans="13:13" ht="15" hidden="1" customHeight="1" x14ac:dyDescent="0.3">
      <c r="M29960"/>
    </row>
    <row r="29961" spans="13:13" ht="15" hidden="1" customHeight="1" x14ac:dyDescent="0.3">
      <c r="M29961"/>
    </row>
    <row r="29962" spans="13:13" ht="15" hidden="1" customHeight="1" x14ac:dyDescent="0.3">
      <c r="M29962"/>
    </row>
    <row r="29963" spans="13:13" ht="15" hidden="1" customHeight="1" x14ac:dyDescent="0.3">
      <c r="M29963"/>
    </row>
    <row r="29964" spans="13:13" ht="15" hidden="1" customHeight="1" x14ac:dyDescent="0.3">
      <c r="M29964"/>
    </row>
    <row r="29965" spans="13:13" ht="15" hidden="1" customHeight="1" x14ac:dyDescent="0.3">
      <c r="M29965"/>
    </row>
    <row r="29966" spans="13:13" ht="15" hidden="1" customHeight="1" x14ac:dyDescent="0.3">
      <c r="M29966"/>
    </row>
    <row r="29967" spans="13:13" ht="15" hidden="1" customHeight="1" x14ac:dyDescent="0.3">
      <c r="M29967"/>
    </row>
    <row r="29968" spans="13:13" ht="15" hidden="1" customHeight="1" x14ac:dyDescent="0.3">
      <c r="M29968"/>
    </row>
    <row r="29969" spans="13:13" ht="15" hidden="1" customHeight="1" x14ac:dyDescent="0.3">
      <c r="M29969"/>
    </row>
    <row r="29970" spans="13:13" ht="15" hidden="1" customHeight="1" x14ac:dyDescent="0.3">
      <c r="M29970"/>
    </row>
    <row r="29971" spans="13:13" ht="15" hidden="1" customHeight="1" x14ac:dyDescent="0.3">
      <c r="M29971"/>
    </row>
    <row r="29972" spans="13:13" ht="15" hidden="1" customHeight="1" x14ac:dyDescent="0.3">
      <c r="M29972"/>
    </row>
    <row r="29973" spans="13:13" ht="15" hidden="1" customHeight="1" x14ac:dyDescent="0.3">
      <c r="M29973"/>
    </row>
    <row r="29974" spans="13:13" ht="15" hidden="1" customHeight="1" x14ac:dyDescent="0.3">
      <c r="M29974"/>
    </row>
    <row r="29975" spans="13:13" ht="15" hidden="1" customHeight="1" x14ac:dyDescent="0.3">
      <c r="M29975"/>
    </row>
    <row r="29976" spans="13:13" ht="15" hidden="1" customHeight="1" x14ac:dyDescent="0.3">
      <c r="M29976"/>
    </row>
    <row r="29977" spans="13:13" ht="15" hidden="1" customHeight="1" x14ac:dyDescent="0.3">
      <c r="M29977"/>
    </row>
    <row r="29978" spans="13:13" ht="15" hidden="1" customHeight="1" x14ac:dyDescent="0.3">
      <c r="M29978"/>
    </row>
    <row r="29979" spans="13:13" ht="15" hidden="1" customHeight="1" x14ac:dyDescent="0.3">
      <c r="M29979"/>
    </row>
    <row r="29980" spans="13:13" ht="15" hidden="1" customHeight="1" x14ac:dyDescent="0.3">
      <c r="M29980"/>
    </row>
    <row r="29981" spans="13:13" ht="15" hidden="1" customHeight="1" x14ac:dyDescent="0.3">
      <c r="M29981"/>
    </row>
    <row r="29982" spans="13:13" ht="15" hidden="1" customHeight="1" x14ac:dyDescent="0.3">
      <c r="M29982"/>
    </row>
    <row r="29983" spans="13:13" ht="15" hidden="1" customHeight="1" x14ac:dyDescent="0.3">
      <c r="M29983"/>
    </row>
    <row r="29984" spans="13:13" ht="15" hidden="1" customHeight="1" x14ac:dyDescent="0.3">
      <c r="M29984"/>
    </row>
    <row r="29985" spans="13:13" ht="15" hidden="1" customHeight="1" x14ac:dyDescent="0.3">
      <c r="M29985"/>
    </row>
    <row r="29986" spans="13:13" ht="15" hidden="1" customHeight="1" x14ac:dyDescent="0.3">
      <c r="M29986"/>
    </row>
    <row r="29987" spans="13:13" ht="15" hidden="1" customHeight="1" x14ac:dyDescent="0.3">
      <c r="M29987"/>
    </row>
    <row r="29988" spans="13:13" ht="15" hidden="1" customHeight="1" x14ac:dyDescent="0.3">
      <c r="M29988"/>
    </row>
    <row r="29989" spans="13:13" ht="15" hidden="1" customHeight="1" x14ac:dyDescent="0.3">
      <c r="M29989"/>
    </row>
    <row r="29990" spans="13:13" ht="15" hidden="1" customHeight="1" x14ac:dyDescent="0.3">
      <c r="M29990"/>
    </row>
    <row r="29991" spans="13:13" ht="15" hidden="1" customHeight="1" x14ac:dyDescent="0.3">
      <c r="M29991"/>
    </row>
    <row r="29992" spans="13:13" ht="15" hidden="1" customHeight="1" x14ac:dyDescent="0.3">
      <c r="M29992"/>
    </row>
    <row r="29993" spans="13:13" ht="15" hidden="1" customHeight="1" x14ac:dyDescent="0.3">
      <c r="M29993"/>
    </row>
    <row r="29994" spans="13:13" ht="15" hidden="1" customHeight="1" x14ac:dyDescent="0.3">
      <c r="M29994"/>
    </row>
    <row r="29995" spans="13:13" ht="15" hidden="1" customHeight="1" x14ac:dyDescent="0.3">
      <c r="M29995"/>
    </row>
    <row r="29996" spans="13:13" ht="15" hidden="1" customHeight="1" x14ac:dyDescent="0.3">
      <c r="M29996"/>
    </row>
    <row r="29997" spans="13:13" ht="15" hidden="1" customHeight="1" x14ac:dyDescent="0.3">
      <c r="M29997"/>
    </row>
    <row r="29998" spans="13:13" ht="15" hidden="1" customHeight="1" x14ac:dyDescent="0.3">
      <c r="M29998"/>
    </row>
    <row r="29999" spans="13:13" ht="15" hidden="1" customHeight="1" x14ac:dyDescent="0.3">
      <c r="M29999"/>
    </row>
    <row r="30000" spans="13:13" ht="15" hidden="1" customHeight="1" x14ac:dyDescent="0.3">
      <c r="M30000"/>
    </row>
    <row r="30001" spans="13:13" ht="15" hidden="1" customHeight="1" x14ac:dyDescent="0.3">
      <c r="M30001"/>
    </row>
    <row r="30002" spans="13:13" ht="15" hidden="1" customHeight="1" x14ac:dyDescent="0.3">
      <c r="M30002"/>
    </row>
    <row r="30003" spans="13:13" ht="15" hidden="1" customHeight="1" x14ac:dyDescent="0.3">
      <c r="M30003"/>
    </row>
    <row r="30004" spans="13:13" ht="15" hidden="1" customHeight="1" x14ac:dyDescent="0.3">
      <c r="M30004"/>
    </row>
    <row r="30005" spans="13:13" ht="15" hidden="1" customHeight="1" x14ac:dyDescent="0.3">
      <c r="M30005"/>
    </row>
    <row r="30006" spans="13:13" ht="15" hidden="1" customHeight="1" x14ac:dyDescent="0.3">
      <c r="M30006"/>
    </row>
    <row r="30007" spans="13:13" ht="15" hidden="1" customHeight="1" x14ac:dyDescent="0.3">
      <c r="M30007"/>
    </row>
    <row r="30008" spans="13:13" ht="15" hidden="1" customHeight="1" x14ac:dyDescent="0.3">
      <c r="M30008"/>
    </row>
    <row r="30009" spans="13:13" ht="15" hidden="1" customHeight="1" x14ac:dyDescent="0.3">
      <c r="M30009"/>
    </row>
    <row r="30010" spans="13:13" ht="15" hidden="1" customHeight="1" x14ac:dyDescent="0.3">
      <c r="M30010"/>
    </row>
    <row r="30011" spans="13:13" ht="15" hidden="1" customHeight="1" x14ac:dyDescent="0.3">
      <c r="M30011"/>
    </row>
    <row r="30012" spans="13:13" ht="15" hidden="1" customHeight="1" x14ac:dyDescent="0.3">
      <c r="M30012"/>
    </row>
    <row r="30013" spans="13:13" ht="15" hidden="1" customHeight="1" x14ac:dyDescent="0.3">
      <c r="M30013"/>
    </row>
    <row r="30014" spans="13:13" ht="15" hidden="1" customHeight="1" x14ac:dyDescent="0.3">
      <c r="M30014"/>
    </row>
    <row r="30015" spans="13:13" ht="15" hidden="1" customHeight="1" x14ac:dyDescent="0.3">
      <c r="M30015"/>
    </row>
    <row r="30016" spans="13:13" ht="15" hidden="1" customHeight="1" x14ac:dyDescent="0.3">
      <c r="M30016"/>
    </row>
    <row r="30017" spans="13:13" ht="15" hidden="1" customHeight="1" x14ac:dyDescent="0.3">
      <c r="M30017"/>
    </row>
    <row r="30018" spans="13:13" ht="15" hidden="1" customHeight="1" x14ac:dyDescent="0.3">
      <c r="M30018"/>
    </row>
    <row r="30019" spans="13:13" ht="15" hidden="1" customHeight="1" x14ac:dyDescent="0.3">
      <c r="M30019"/>
    </row>
    <row r="30020" spans="13:13" ht="15" hidden="1" customHeight="1" x14ac:dyDescent="0.3">
      <c r="M30020"/>
    </row>
    <row r="30021" spans="13:13" ht="15" hidden="1" customHeight="1" x14ac:dyDescent="0.3">
      <c r="M30021"/>
    </row>
    <row r="30022" spans="13:13" ht="15" hidden="1" customHeight="1" x14ac:dyDescent="0.3">
      <c r="M30022"/>
    </row>
    <row r="30023" spans="13:13" ht="15" hidden="1" customHeight="1" x14ac:dyDescent="0.3">
      <c r="M30023"/>
    </row>
    <row r="30024" spans="13:13" ht="15" hidden="1" customHeight="1" x14ac:dyDescent="0.3">
      <c r="M30024"/>
    </row>
    <row r="30025" spans="13:13" ht="15" hidden="1" customHeight="1" x14ac:dyDescent="0.3">
      <c r="M30025"/>
    </row>
    <row r="30026" spans="13:13" ht="15" hidden="1" customHeight="1" x14ac:dyDescent="0.3">
      <c r="M30026"/>
    </row>
    <row r="30027" spans="13:13" ht="15" hidden="1" customHeight="1" x14ac:dyDescent="0.3">
      <c r="M30027"/>
    </row>
    <row r="30028" spans="13:13" ht="15" hidden="1" customHeight="1" x14ac:dyDescent="0.3">
      <c r="M30028"/>
    </row>
    <row r="30029" spans="13:13" ht="15" hidden="1" customHeight="1" x14ac:dyDescent="0.3">
      <c r="M30029"/>
    </row>
    <row r="30030" spans="13:13" ht="15" hidden="1" customHeight="1" x14ac:dyDescent="0.3">
      <c r="M30030"/>
    </row>
    <row r="30031" spans="13:13" ht="15" hidden="1" customHeight="1" x14ac:dyDescent="0.3">
      <c r="M30031"/>
    </row>
    <row r="30032" spans="13:13" ht="15" hidden="1" customHeight="1" x14ac:dyDescent="0.3">
      <c r="M30032"/>
    </row>
    <row r="30033" spans="13:13" ht="15" hidden="1" customHeight="1" x14ac:dyDescent="0.3">
      <c r="M30033"/>
    </row>
    <row r="30034" spans="13:13" ht="15" hidden="1" customHeight="1" x14ac:dyDescent="0.3">
      <c r="M30034"/>
    </row>
    <row r="30035" spans="13:13" ht="15" hidden="1" customHeight="1" x14ac:dyDescent="0.3">
      <c r="M30035"/>
    </row>
    <row r="30036" spans="13:13" ht="15" hidden="1" customHeight="1" x14ac:dyDescent="0.3">
      <c r="M30036"/>
    </row>
    <row r="30037" spans="13:13" ht="15" hidden="1" customHeight="1" x14ac:dyDescent="0.3">
      <c r="M30037"/>
    </row>
    <row r="30038" spans="13:13" ht="15" hidden="1" customHeight="1" x14ac:dyDescent="0.3">
      <c r="M30038"/>
    </row>
    <row r="30039" spans="13:13" ht="15" hidden="1" customHeight="1" x14ac:dyDescent="0.3">
      <c r="M30039"/>
    </row>
    <row r="30040" spans="13:13" ht="15" hidden="1" customHeight="1" x14ac:dyDescent="0.3">
      <c r="M30040"/>
    </row>
    <row r="30041" spans="13:13" ht="15" hidden="1" customHeight="1" x14ac:dyDescent="0.3">
      <c r="M30041"/>
    </row>
    <row r="30042" spans="13:13" ht="15" hidden="1" customHeight="1" x14ac:dyDescent="0.3">
      <c r="M30042"/>
    </row>
    <row r="30043" spans="13:13" ht="15" hidden="1" customHeight="1" x14ac:dyDescent="0.3">
      <c r="M30043"/>
    </row>
    <row r="30044" spans="13:13" ht="15" hidden="1" customHeight="1" x14ac:dyDescent="0.3">
      <c r="M30044"/>
    </row>
    <row r="30045" spans="13:13" ht="15" hidden="1" customHeight="1" x14ac:dyDescent="0.3">
      <c r="M30045"/>
    </row>
    <row r="30046" spans="13:13" ht="15" hidden="1" customHeight="1" x14ac:dyDescent="0.3">
      <c r="M30046"/>
    </row>
    <row r="30047" spans="13:13" ht="15" hidden="1" customHeight="1" x14ac:dyDescent="0.3">
      <c r="M30047"/>
    </row>
    <row r="30048" spans="13:13" ht="15" hidden="1" customHeight="1" x14ac:dyDescent="0.3">
      <c r="M30048"/>
    </row>
    <row r="30049" spans="13:13" ht="15" hidden="1" customHeight="1" x14ac:dyDescent="0.3">
      <c r="M30049"/>
    </row>
    <row r="30050" spans="13:13" ht="15" hidden="1" customHeight="1" x14ac:dyDescent="0.3">
      <c r="M30050"/>
    </row>
    <row r="30051" spans="13:13" ht="15" hidden="1" customHeight="1" x14ac:dyDescent="0.3">
      <c r="M30051"/>
    </row>
    <row r="30052" spans="13:13" ht="15" hidden="1" customHeight="1" x14ac:dyDescent="0.3">
      <c r="M30052"/>
    </row>
    <row r="30053" spans="13:13" ht="15" hidden="1" customHeight="1" x14ac:dyDescent="0.3">
      <c r="M30053"/>
    </row>
    <row r="30054" spans="13:13" ht="15" hidden="1" customHeight="1" x14ac:dyDescent="0.3">
      <c r="M30054"/>
    </row>
    <row r="30055" spans="13:13" ht="15" hidden="1" customHeight="1" x14ac:dyDescent="0.3">
      <c r="M30055"/>
    </row>
    <row r="30056" spans="13:13" ht="15" hidden="1" customHeight="1" x14ac:dyDescent="0.3">
      <c r="M30056"/>
    </row>
    <row r="30057" spans="13:13" ht="15" hidden="1" customHeight="1" x14ac:dyDescent="0.3">
      <c r="M30057"/>
    </row>
    <row r="30058" spans="13:13" ht="15" hidden="1" customHeight="1" x14ac:dyDescent="0.3">
      <c r="M30058"/>
    </row>
    <row r="30059" spans="13:13" ht="15" hidden="1" customHeight="1" x14ac:dyDescent="0.3">
      <c r="M30059"/>
    </row>
    <row r="30060" spans="13:13" ht="15" hidden="1" customHeight="1" x14ac:dyDescent="0.3">
      <c r="M30060"/>
    </row>
    <row r="30061" spans="13:13" ht="15" hidden="1" customHeight="1" x14ac:dyDescent="0.3">
      <c r="M30061"/>
    </row>
    <row r="30062" spans="13:13" ht="15" hidden="1" customHeight="1" x14ac:dyDescent="0.3">
      <c r="M30062"/>
    </row>
    <row r="30063" spans="13:13" ht="15" hidden="1" customHeight="1" x14ac:dyDescent="0.3">
      <c r="M30063"/>
    </row>
    <row r="30064" spans="13:13" ht="15" hidden="1" customHeight="1" x14ac:dyDescent="0.3">
      <c r="M30064"/>
    </row>
    <row r="30065" spans="13:13" ht="15" hidden="1" customHeight="1" x14ac:dyDescent="0.3">
      <c r="M30065"/>
    </row>
    <row r="30066" spans="13:13" ht="15" hidden="1" customHeight="1" x14ac:dyDescent="0.3">
      <c r="M30066"/>
    </row>
    <row r="30067" spans="13:13" ht="15" hidden="1" customHeight="1" x14ac:dyDescent="0.3">
      <c r="M30067"/>
    </row>
    <row r="30068" spans="13:13" ht="15" hidden="1" customHeight="1" x14ac:dyDescent="0.3">
      <c r="M30068"/>
    </row>
    <row r="30069" spans="13:13" ht="15" hidden="1" customHeight="1" x14ac:dyDescent="0.3">
      <c r="M30069"/>
    </row>
    <row r="30070" spans="13:13" ht="15" hidden="1" customHeight="1" x14ac:dyDescent="0.3">
      <c r="M30070"/>
    </row>
    <row r="30071" spans="13:13" ht="15" hidden="1" customHeight="1" x14ac:dyDescent="0.3">
      <c r="M30071"/>
    </row>
    <row r="30072" spans="13:13" ht="15" hidden="1" customHeight="1" x14ac:dyDescent="0.3">
      <c r="M30072"/>
    </row>
    <row r="30073" spans="13:13" ht="15" hidden="1" customHeight="1" x14ac:dyDescent="0.3">
      <c r="M30073"/>
    </row>
    <row r="30074" spans="13:13" ht="15" hidden="1" customHeight="1" x14ac:dyDescent="0.3">
      <c r="M30074"/>
    </row>
    <row r="30075" spans="13:13" ht="15" hidden="1" customHeight="1" x14ac:dyDescent="0.3">
      <c r="M30075"/>
    </row>
    <row r="30076" spans="13:13" ht="15" hidden="1" customHeight="1" x14ac:dyDescent="0.3">
      <c r="M30076"/>
    </row>
    <row r="30077" spans="13:13" ht="15" hidden="1" customHeight="1" x14ac:dyDescent="0.3">
      <c r="M30077"/>
    </row>
    <row r="30078" spans="13:13" ht="15" hidden="1" customHeight="1" x14ac:dyDescent="0.3">
      <c r="M30078"/>
    </row>
    <row r="30079" spans="13:13" ht="15" hidden="1" customHeight="1" x14ac:dyDescent="0.3">
      <c r="M30079"/>
    </row>
    <row r="30080" spans="13:13" ht="15" hidden="1" customHeight="1" x14ac:dyDescent="0.3">
      <c r="M30080"/>
    </row>
    <row r="30081" spans="13:13" ht="15" hidden="1" customHeight="1" x14ac:dyDescent="0.3">
      <c r="M30081"/>
    </row>
    <row r="30082" spans="13:13" ht="15" hidden="1" customHeight="1" x14ac:dyDescent="0.3">
      <c r="M30082"/>
    </row>
    <row r="30083" spans="13:13" ht="15" hidden="1" customHeight="1" x14ac:dyDescent="0.3">
      <c r="M30083"/>
    </row>
    <row r="30084" spans="13:13" ht="15" hidden="1" customHeight="1" x14ac:dyDescent="0.3">
      <c r="M30084"/>
    </row>
    <row r="30085" spans="13:13" ht="15" hidden="1" customHeight="1" x14ac:dyDescent="0.3">
      <c r="M30085"/>
    </row>
    <row r="30086" spans="13:13" ht="15" hidden="1" customHeight="1" x14ac:dyDescent="0.3">
      <c r="M30086"/>
    </row>
    <row r="30087" spans="13:13" ht="15" hidden="1" customHeight="1" x14ac:dyDescent="0.3">
      <c r="M30087"/>
    </row>
    <row r="30088" spans="13:13" ht="15" hidden="1" customHeight="1" x14ac:dyDescent="0.3">
      <c r="M30088"/>
    </row>
    <row r="30089" spans="13:13" ht="15" hidden="1" customHeight="1" x14ac:dyDescent="0.3">
      <c r="M30089"/>
    </row>
    <row r="30090" spans="13:13" ht="15" hidden="1" customHeight="1" x14ac:dyDescent="0.3">
      <c r="M30090"/>
    </row>
    <row r="30091" spans="13:13" ht="15" hidden="1" customHeight="1" x14ac:dyDescent="0.3">
      <c r="M30091"/>
    </row>
    <row r="30092" spans="13:13" ht="15" hidden="1" customHeight="1" x14ac:dyDescent="0.3">
      <c r="M30092"/>
    </row>
    <row r="30093" spans="13:13" ht="15" hidden="1" customHeight="1" x14ac:dyDescent="0.3">
      <c r="M30093"/>
    </row>
    <row r="30094" spans="13:13" ht="15" hidden="1" customHeight="1" x14ac:dyDescent="0.3">
      <c r="M30094"/>
    </row>
    <row r="30095" spans="13:13" ht="15" hidden="1" customHeight="1" x14ac:dyDescent="0.3">
      <c r="M30095"/>
    </row>
    <row r="30096" spans="13:13" ht="15" hidden="1" customHeight="1" x14ac:dyDescent="0.3">
      <c r="M30096"/>
    </row>
    <row r="30097" spans="13:13" ht="15" hidden="1" customHeight="1" x14ac:dyDescent="0.3">
      <c r="M30097"/>
    </row>
    <row r="30098" spans="13:13" ht="15" hidden="1" customHeight="1" x14ac:dyDescent="0.3">
      <c r="M30098"/>
    </row>
    <row r="30099" spans="13:13" ht="15" hidden="1" customHeight="1" x14ac:dyDescent="0.3">
      <c r="M30099"/>
    </row>
    <row r="30100" spans="13:13" ht="15" hidden="1" customHeight="1" x14ac:dyDescent="0.3">
      <c r="M30100"/>
    </row>
    <row r="30101" spans="13:13" ht="15" hidden="1" customHeight="1" x14ac:dyDescent="0.3">
      <c r="M30101"/>
    </row>
    <row r="30102" spans="13:13" ht="15" hidden="1" customHeight="1" x14ac:dyDescent="0.3">
      <c r="M30102"/>
    </row>
    <row r="30103" spans="13:13" ht="15" hidden="1" customHeight="1" x14ac:dyDescent="0.3">
      <c r="M30103"/>
    </row>
    <row r="30104" spans="13:13" ht="15" hidden="1" customHeight="1" x14ac:dyDescent="0.3">
      <c r="M30104"/>
    </row>
    <row r="30105" spans="13:13" ht="15" hidden="1" customHeight="1" x14ac:dyDescent="0.3">
      <c r="M30105"/>
    </row>
    <row r="30106" spans="13:13" ht="15" hidden="1" customHeight="1" x14ac:dyDescent="0.3">
      <c r="M30106"/>
    </row>
    <row r="30107" spans="13:13" ht="15" hidden="1" customHeight="1" x14ac:dyDescent="0.3">
      <c r="M30107"/>
    </row>
    <row r="30108" spans="13:13" ht="15" hidden="1" customHeight="1" x14ac:dyDescent="0.3">
      <c r="M30108"/>
    </row>
    <row r="30109" spans="13:13" ht="15" hidden="1" customHeight="1" x14ac:dyDescent="0.3">
      <c r="M30109"/>
    </row>
    <row r="30110" spans="13:13" ht="15" hidden="1" customHeight="1" x14ac:dyDescent="0.3">
      <c r="M30110"/>
    </row>
    <row r="30111" spans="13:13" ht="15" hidden="1" customHeight="1" x14ac:dyDescent="0.3">
      <c r="M30111"/>
    </row>
    <row r="30112" spans="13:13" ht="15" hidden="1" customHeight="1" x14ac:dyDescent="0.3">
      <c r="M30112"/>
    </row>
    <row r="30113" spans="13:13" ht="15" hidden="1" customHeight="1" x14ac:dyDescent="0.3">
      <c r="M30113"/>
    </row>
    <row r="30114" spans="13:13" ht="15" hidden="1" customHeight="1" x14ac:dyDescent="0.3">
      <c r="M30114"/>
    </row>
    <row r="30115" spans="13:13" ht="15" hidden="1" customHeight="1" x14ac:dyDescent="0.3">
      <c r="M30115"/>
    </row>
    <row r="30116" spans="13:13" ht="15" hidden="1" customHeight="1" x14ac:dyDescent="0.3">
      <c r="M30116"/>
    </row>
    <row r="30117" spans="13:13" ht="15" hidden="1" customHeight="1" x14ac:dyDescent="0.3">
      <c r="M30117"/>
    </row>
    <row r="30118" spans="13:13" ht="15" hidden="1" customHeight="1" x14ac:dyDescent="0.3">
      <c r="M30118"/>
    </row>
    <row r="30119" spans="13:13" ht="15" hidden="1" customHeight="1" x14ac:dyDescent="0.3">
      <c r="M30119"/>
    </row>
    <row r="30120" spans="13:13" ht="15" hidden="1" customHeight="1" x14ac:dyDescent="0.3">
      <c r="M30120"/>
    </row>
    <row r="30121" spans="13:13" ht="15" hidden="1" customHeight="1" x14ac:dyDescent="0.3">
      <c r="M30121"/>
    </row>
    <row r="30122" spans="13:13" ht="15" hidden="1" customHeight="1" x14ac:dyDescent="0.3">
      <c r="M30122"/>
    </row>
    <row r="30123" spans="13:13" ht="15" hidden="1" customHeight="1" x14ac:dyDescent="0.3">
      <c r="M30123"/>
    </row>
    <row r="30124" spans="13:13" ht="15" hidden="1" customHeight="1" x14ac:dyDescent="0.3">
      <c r="M30124"/>
    </row>
    <row r="30125" spans="13:13" ht="15" hidden="1" customHeight="1" x14ac:dyDescent="0.3">
      <c r="M30125"/>
    </row>
    <row r="30126" spans="13:13" ht="15" hidden="1" customHeight="1" x14ac:dyDescent="0.3">
      <c r="M30126"/>
    </row>
    <row r="30127" spans="13:13" ht="15" hidden="1" customHeight="1" x14ac:dyDescent="0.3">
      <c r="M30127"/>
    </row>
    <row r="30128" spans="13:13" ht="15" hidden="1" customHeight="1" x14ac:dyDescent="0.3">
      <c r="M30128"/>
    </row>
    <row r="30129" spans="13:13" ht="15" hidden="1" customHeight="1" x14ac:dyDescent="0.3">
      <c r="M30129"/>
    </row>
    <row r="30130" spans="13:13" ht="15" hidden="1" customHeight="1" x14ac:dyDescent="0.3">
      <c r="M30130"/>
    </row>
    <row r="30131" spans="13:13" ht="15" hidden="1" customHeight="1" x14ac:dyDescent="0.3">
      <c r="M30131"/>
    </row>
    <row r="30132" spans="13:13" ht="15" hidden="1" customHeight="1" x14ac:dyDescent="0.3">
      <c r="M30132"/>
    </row>
    <row r="30133" spans="13:13" ht="15" hidden="1" customHeight="1" x14ac:dyDescent="0.3">
      <c r="M30133"/>
    </row>
    <row r="30134" spans="13:13" ht="15" hidden="1" customHeight="1" x14ac:dyDescent="0.3">
      <c r="M30134"/>
    </row>
    <row r="30135" spans="13:13" ht="15" hidden="1" customHeight="1" x14ac:dyDescent="0.3">
      <c r="M30135"/>
    </row>
    <row r="30136" spans="13:13" ht="15" hidden="1" customHeight="1" x14ac:dyDescent="0.3">
      <c r="M30136"/>
    </row>
    <row r="30137" spans="13:13" ht="15" hidden="1" customHeight="1" x14ac:dyDescent="0.3">
      <c r="M30137"/>
    </row>
    <row r="30138" spans="13:13" ht="15" hidden="1" customHeight="1" x14ac:dyDescent="0.3">
      <c r="M30138"/>
    </row>
    <row r="30139" spans="13:13" ht="15" hidden="1" customHeight="1" x14ac:dyDescent="0.3">
      <c r="M30139"/>
    </row>
    <row r="30140" spans="13:13" ht="15" hidden="1" customHeight="1" x14ac:dyDescent="0.3">
      <c r="M30140"/>
    </row>
    <row r="30141" spans="13:13" ht="15" hidden="1" customHeight="1" x14ac:dyDescent="0.3">
      <c r="M30141"/>
    </row>
    <row r="30142" spans="13:13" ht="15" hidden="1" customHeight="1" x14ac:dyDescent="0.3">
      <c r="M30142"/>
    </row>
    <row r="30143" spans="13:13" ht="15" hidden="1" customHeight="1" x14ac:dyDescent="0.3">
      <c r="M30143"/>
    </row>
    <row r="30144" spans="13:13" ht="15" hidden="1" customHeight="1" x14ac:dyDescent="0.3">
      <c r="M30144"/>
    </row>
    <row r="30145" spans="13:13" ht="15" hidden="1" customHeight="1" x14ac:dyDescent="0.3">
      <c r="M30145"/>
    </row>
    <row r="30146" spans="13:13" ht="15" hidden="1" customHeight="1" x14ac:dyDescent="0.3">
      <c r="M30146"/>
    </row>
    <row r="30147" spans="13:13" ht="15" hidden="1" customHeight="1" x14ac:dyDescent="0.3">
      <c r="M30147"/>
    </row>
    <row r="30148" spans="13:13" ht="15" hidden="1" customHeight="1" x14ac:dyDescent="0.3">
      <c r="M30148"/>
    </row>
    <row r="30149" spans="13:13" ht="15" hidden="1" customHeight="1" x14ac:dyDescent="0.3">
      <c r="M30149"/>
    </row>
    <row r="30150" spans="13:13" ht="15" hidden="1" customHeight="1" x14ac:dyDescent="0.3">
      <c r="M30150"/>
    </row>
    <row r="30151" spans="13:13" ht="15" hidden="1" customHeight="1" x14ac:dyDescent="0.3">
      <c r="M30151"/>
    </row>
    <row r="30152" spans="13:13" ht="15" hidden="1" customHeight="1" x14ac:dyDescent="0.3">
      <c r="M30152"/>
    </row>
    <row r="30153" spans="13:13" ht="15" hidden="1" customHeight="1" x14ac:dyDescent="0.3">
      <c r="M30153"/>
    </row>
    <row r="30154" spans="13:13" ht="15" hidden="1" customHeight="1" x14ac:dyDescent="0.3">
      <c r="M30154"/>
    </row>
    <row r="30155" spans="13:13" ht="15" hidden="1" customHeight="1" x14ac:dyDescent="0.3">
      <c r="M30155"/>
    </row>
    <row r="30156" spans="13:13" ht="15" hidden="1" customHeight="1" x14ac:dyDescent="0.3">
      <c r="M30156"/>
    </row>
    <row r="30157" spans="13:13" ht="15" hidden="1" customHeight="1" x14ac:dyDescent="0.3">
      <c r="M30157"/>
    </row>
    <row r="30158" spans="13:13" ht="15" hidden="1" customHeight="1" x14ac:dyDescent="0.3">
      <c r="M30158"/>
    </row>
    <row r="30159" spans="13:13" ht="15" hidden="1" customHeight="1" x14ac:dyDescent="0.3">
      <c r="M30159"/>
    </row>
    <row r="30160" spans="13:13" ht="15" hidden="1" customHeight="1" x14ac:dyDescent="0.3">
      <c r="M30160"/>
    </row>
    <row r="30161" spans="13:13" ht="15" hidden="1" customHeight="1" x14ac:dyDescent="0.3">
      <c r="M30161"/>
    </row>
    <row r="30162" spans="13:13" ht="15" hidden="1" customHeight="1" x14ac:dyDescent="0.3">
      <c r="M30162"/>
    </row>
    <row r="30163" spans="13:13" ht="15" hidden="1" customHeight="1" x14ac:dyDescent="0.3">
      <c r="M30163"/>
    </row>
    <row r="30164" spans="13:13" ht="15" hidden="1" customHeight="1" x14ac:dyDescent="0.3">
      <c r="M30164"/>
    </row>
    <row r="30165" spans="13:13" ht="15" hidden="1" customHeight="1" x14ac:dyDescent="0.3">
      <c r="M30165"/>
    </row>
    <row r="30166" spans="13:13" ht="15" hidden="1" customHeight="1" x14ac:dyDescent="0.3">
      <c r="M30166"/>
    </row>
    <row r="30167" spans="13:13" ht="15" hidden="1" customHeight="1" x14ac:dyDescent="0.3">
      <c r="M30167"/>
    </row>
    <row r="30168" spans="13:13" ht="15" hidden="1" customHeight="1" x14ac:dyDescent="0.3">
      <c r="M30168"/>
    </row>
    <row r="30169" spans="13:13" ht="15" hidden="1" customHeight="1" x14ac:dyDescent="0.3">
      <c r="M30169"/>
    </row>
    <row r="30170" spans="13:13" ht="15" hidden="1" customHeight="1" x14ac:dyDescent="0.3">
      <c r="M30170"/>
    </row>
    <row r="30171" spans="13:13" ht="15" hidden="1" customHeight="1" x14ac:dyDescent="0.3">
      <c r="M30171"/>
    </row>
    <row r="30172" spans="13:13" ht="15" hidden="1" customHeight="1" x14ac:dyDescent="0.3">
      <c r="M30172"/>
    </row>
    <row r="30173" spans="13:13" ht="15" hidden="1" customHeight="1" x14ac:dyDescent="0.3">
      <c r="M30173"/>
    </row>
    <row r="30174" spans="13:13" ht="15" hidden="1" customHeight="1" x14ac:dyDescent="0.3">
      <c r="M30174"/>
    </row>
    <row r="30175" spans="13:13" ht="15" hidden="1" customHeight="1" x14ac:dyDescent="0.3">
      <c r="M30175"/>
    </row>
    <row r="30176" spans="13:13" ht="15" hidden="1" customHeight="1" x14ac:dyDescent="0.3">
      <c r="M30176"/>
    </row>
    <row r="30177" spans="13:13" ht="15" hidden="1" customHeight="1" x14ac:dyDescent="0.3">
      <c r="M30177"/>
    </row>
    <row r="30178" spans="13:13" ht="15" hidden="1" customHeight="1" x14ac:dyDescent="0.3">
      <c r="M30178"/>
    </row>
    <row r="30179" spans="13:13" ht="15" hidden="1" customHeight="1" x14ac:dyDescent="0.3">
      <c r="M30179"/>
    </row>
    <row r="30180" spans="13:13" ht="15" hidden="1" customHeight="1" x14ac:dyDescent="0.3">
      <c r="M30180"/>
    </row>
    <row r="30181" spans="13:13" ht="15" hidden="1" customHeight="1" x14ac:dyDescent="0.3">
      <c r="M30181"/>
    </row>
    <row r="30182" spans="13:13" ht="15" hidden="1" customHeight="1" x14ac:dyDescent="0.3">
      <c r="M30182"/>
    </row>
    <row r="30183" spans="13:13" ht="15" hidden="1" customHeight="1" x14ac:dyDescent="0.3">
      <c r="M30183"/>
    </row>
    <row r="30184" spans="13:13" ht="15" hidden="1" customHeight="1" x14ac:dyDescent="0.3">
      <c r="M30184"/>
    </row>
    <row r="30185" spans="13:13" ht="15" hidden="1" customHeight="1" x14ac:dyDescent="0.3">
      <c r="M30185"/>
    </row>
    <row r="30186" spans="13:13" ht="15" hidden="1" customHeight="1" x14ac:dyDescent="0.3">
      <c r="M30186"/>
    </row>
    <row r="30187" spans="13:13" ht="15" hidden="1" customHeight="1" x14ac:dyDescent="0.3">
      <c r="M30187"/>
    </row>
    <row r="30188" spans="13:13" ht="15" hidden="1" customHeight="1" x14ac:dyDescent="0.3">
      <c r="M30188"/>
    </row>
    <row r="30189" spans="13:13" ht="15" hidden="1" customHeight="1" x14ac:dyDescent="0.3">
      <c r="M30189"/>
    </row>
    <row r="30190" spans="13:13" ht="15" hidden="1" customHeight="1" x14ac:dyDescent="0.3">
      <c r="M30190"/>
    </row>
    <row r="30191" spans="13:13" ht="15" hidden="1" customHeight="1" x14ac:dyDescent="0.3">
      <c r="M30191"/>
    </row>
    <row r="30192" spans="13:13" ht="15" hidden="1" customHeight="1" x14ac:dyDescent="0.3">
      <c r="M30192"/>
    </row>
    <row r="30193" spans="13:13" ht="15" hidden="1" customHeight="1" x14ac:dyDescent="0.3">
      <c r="M30193"/>
    </row>
    <row r="30194" spans="13:13" ht="15" hidden="1" customHeight="1" x14ac:dyDescent="0.3">
      <c r="M30194"/>
    </row>
    <row r="30195" spans="13:13" ht="15" hidden="1" customHeight="1" x14ac:dyDescent="0.3">
      <c r="M30195"/>
    </row>
    <row r="30196" spans="13:13" ht="15" hidden="1" customHeight="1" x14ac:dyDescent="0.3">
      <c r="M30196"/>
    </row>
    <row r="30197" spans="13:13" ht="15" hidden="1" customHeight="1" x14ac:dyDescent="0.3">
      <c r="M30197"/>
    </row>
    <row r="30198" spans="13:13" ht="15" hidden="1" customHeight="1" x14ac:dyDescent="0.3">
      <c r="M30198"/>
    </row>
    <row r="30199" spans="13:13" ht="15" hidden="1" customHeight="1" x14ac:dyDescent="0.3">
      <c r="M30199"/>
    </row>
    <row r="30200" spans="13:13" ht="15" hidden="1" customHeight="1" x14ac:dyDescent="0.3">
      <c r="M30200"/>
    </row>
    <row r="30201" spans="13:13" ht="15" hidden="1" customHeight="1" x14ac:dyDescent="0.3">
      <c r="M30201"/>
    </row>
    <row r="30202" spans="13:13" ht="15" hidden="1" customHeight="1" x14ac:dyDescent="0.3">
      <c r="M30202"/>
    </row>
    <row r="30203" spans="13:13" ht="15" hidden="1" customHeight="1" x14ac:dyDescent="0.3">
      <c r="M30203"/>
    </row>
    <row r="30204" spans="13:13" ht="15" hidden="1" customHeight="1" x14ac:dyDescent="0.3">
      <c r="M30204"/>
    </row>
    <row r="30205" spans="13:13" ht="15" hidden="1" customHeight="1" x14ac:dyDescent="0.3">
      <c r="M30205"/>
    </row>
    <row r="30206" spans="13:13" ht="15" hidden="1" customHeight="1" x14ac:dyDescent="0.3">
      <c r="M30206"/>
    </row>
    <row r="30207" spans="13:13" ht="15" hidden="1" customHeight="1" x14ac:dyDescent="0.3">
      <c r="M30207"/>
    </row>
    <row r="30208" spans="13:13" ht="15" hidden="1" customHeight="1" x14ac:dyDescent="0.3">
      <c r="M30208"/>
    </row>
    <row r="30209" spans="13:13" ht="15" hidden="1" customHeight="1" x14ac:dyDescent="0.3">
      <c r="M30209"/>
    </row>
    <row r="30210" spans="13:13" ht="15" hidden="1" customHeight="1" x14ac:dyDescent="0.3">
      <c r="M30210"/>
    </row>
    <row r="30211" spans="13:13" ht="15" hidden="1" customHeight="1" x14ac:dyDescent="0.3">
      <c r="M30211"/>
    </row>
    <row r="30212" spans="13:13" ht="15" hidden="1" customHeight="1" x14ac:dyDescent="0.3">
      <c r="M30212"/>
    </row>
    <row r="30213" spans="13:13" ht="15" hidden="1" customHeight="1" x14ac:dyDescent="0.3">
      <c r="M30213"/>
    </row>
    <row r="30214" spans="13:13" ht="15" hidden="1" customHeight="1" x14ac:dyDescent="0.3">
      <c r="M30214"/>
    </row>
    <row r="30215" spans="13:13" ht="15" hidden="1" customHeight="1" x14ac:dyDescent="0.3">
      <c r="M30215"/>
    </row>
    <row r="30216" spans="13:13" ht="15" hidden="1" customHeight="1" x14ac:dyDescent="0.3">
      <c r="M30216"/>
    </row>
    <row r="30217" spans="13:13" ht="15" hidden="1" customHeight="1" x14ac:dyDescent="0.3">
      <c r="M30217"/>
    </row>
    <row r="30218" spans="13:13" ht="15" hidden="1" customHeight="1" x14ac:dyDescent="0.3">
      <c r="M30218"/>
    </row>
    <row r="30219" spans="13:13" ht="15" hidden="1" customHeight="1" x14ac:dyDescent="0.3">
      <c r="M30219"/>
    </row>
    <row r="30220" spans="13:13" ht="15" hidden="1" customHeight="1" x14ac:dyDescent="0.3">
      <c r="M30220"/>
    </row>
    <row r="30221" spans="13:13" ht="15" hidden="1" customHeight="1" x14ac:dyDescent="0.3">
      <c r="M30221"/>
    </row>
    <row r="30222" spans="13:13" ht="15" hidden="1" customHeight="1" x14ac:dyDescent="0.3">
      <c r="M30222"/>
    </row>
    <row r="30223" spans="13:13" ht="15" hidden="1" customHeight="1" x14ac:dyDescent="0.3">
      <c r="M30223"/>
    </row>
    <row r="30224" spans="13:13" ht="15" hidden="1" customHeight="1" x14ac:dyDescent="0.3">
      <c r="M30224"/>
    </row>
    <row r="30225" spans="13:13" ht="15" hidden="1" customHeight="1" x14ac:dyDescent="0.3">
      <c r="M30225"/>
    </row>
    <row r="30226" spans="13:13" ht="15" hidden="1" customHeight="1" x14ac:dyDescent="0.3">
      <c r="M30226"/>
    </row>
    <row r="30227" spans="13:13" ht="15" hidden="1" customHeight="1" x14ac:dyDescent="0.3">
      <c r="M30227"/>
    </row>
    <row r="30228" spans="13:13" ht="15" hidden="1" customHeight="1" x14ac:dyDescent="0.3">
      <c r="M30228"/>
    </row>
    <row r="30229" spans="13:13" ht="15" hidden="1" customHeight="1" x14ac:dyDescent="0.3">
      <c r="M30229"/>
    </row>
    <row r="30230" spans="13:13" ht="15" hidden="1" customHeight="1" x14ac:dyDescent="0.3">
      <c r="M30230"/>
    </row>
    <row r="30231" spans="13:13" ht="15" hidden="1" customHeight="1" x14ac:dyDescent="0.3">
      <c r="M30231"/>
    </row>
    <row r="30232" spans="13:13" ht="15" hidden="1" customHeight="1" x14ac:dyDescent="0.3">
      <c r="M30232"/>
    </row>
    <row r="30233" spans="13:13" ht="15" hidden="1" customHeight="1" x14ac:dyDescent="0.3">
      <c r="M30233"/>
    </row>
    <row r="30234" spans="13:13" ht="15" hidden="1" customHeight="1" x14ac:dyDescent="0.3">
      <c r="M30234"/>
    </row>
    <row r="30235" spans="13:13" ht="15" hidden="1" customHeight="1" x14ac:dyDescent="0.3">
      <c r="M30235"/>
    </row>
    <row r="30236" spans="13:13" ht="15" hidden="1" customHeight="1" x14ac:dyDescent="0.3">
      <c r="M30236"/>
    </row>
    <row r="30237" spans="13:13" ht="15" hidden="1" customHeight="1" x14ac:dyDescent="0.3">
      <c r="M30237"/>
    </row>
    <row r="30238" spans="13:13" ht="15" hidden="1" customHeight="1" x14ac:dyDescent="0.3">
      <c r="M30238"/>
    </row>
    <row r="30239" spans="13:13" ht="15" hidden="1" customHeight="1" x14ac:dyDescent="0.3">
      <c r="M30239"/>
    </row>
    <row r="30240" spans="13:13" ht="15" hidden="1" customHeight="1" x14ac:dyDescent="0.3">
      <c r="M30240"/>
    </row>
    <row r="30241" spans="13:13" ht="15" hidden="1" customHeight="1" x14ac:dyDescent="0.3">
      <c r="M30241"/>
    </row>
    <row r="30242" spans="13:13" ht="15" hidden="1" customHeight="1" x14ac:dyDescent="0.3">
      <c r="M30242"/>
    </row>
    <row r="30243" spans="13:13" ht="15" hidden="1" customHeight="1" x14ac:dyDescent="0.3">
      <c r="M30243"/>
    </row>
    <row r="30244" spans="13:13" ht="15" hidden="1" customHeight="1" x14ac:dyDescent="0.3">
      <c r="M30244"/>
    </row>
    <row r="30245" spans="13:13" ht="15" hidden="1" customHeight="1" x14ac:dyDescent="0.3">
      <c r="M30245"/>
    </row>
    <row r="30246" spans="13:13" ht="15" hidden="1" customHeight="1" x14ac:dyDescent="0.3">
      <c r="M30246"/>
    </row>
    <row r="30247" spans="13:13" ht="15" hidden="1" customHeight="1" x14ac:dyDescent="0.3">
      <c r="M30247"/>
    </row>
    <row r="30248" spans="13:13" ht="15" hidden="1" customHeight="1" x14ac:dyDescent="0.3">
      <c r="M30248"/>
    </row>
    <row r="30249" spans="13:13" ht="15" hidden="1" customHeight="1" x14ac:dyDescent="0.3">
      <c r="M30249"/>
    </row>
    <row r="30250" spans="13:13" ht="15" hidden="1" customHeight="1" x14ac:dyDescent="0.3">
      <c r="M30250"/>
    </row>
    <row r="30251" spans="13:13" ht="15" hidden="1" customHeight="1" x14ac:dyDescent="0.3">
      <c r="M30251"/>
    </row>
    <row r="30252" spans="13:13" ht="15" hidden="1" customHeight="1" x14ac:dyDescent="0.3">
      <c r="M30252"/>
    </row>
    <row r="30253" spans="13:13" ht="15" hidden="1" customHeight="1" x14ac:dyDescent="0.3">
      <c r="M30253"/>
    </row>
    <row r="30254" spans="13:13" ht="15" hidden="1" customHeight="1" x14ac:dyDescent="0.3">
      <c r="M30254"/>
    </row>
    <row r="30255" spans="13:13" ht="15" hidden="1" customHeight="1" x14ac:dyDescent="0.3">
      <c r="M30255"/>
    </row>
    <row r="30256" spans="13:13" ht="15" hidden="1" customHeight="1" x14ac:dyDescent="0.3">
      <c r="M30256"/>
    </row>
    <row r="30257" spans="13:13" ht="15" hidden="1" customHeight="1" x14ac:dyDescent="0.3">
      <c r="M30257"/>
    </row>
    <row r="30258" spans="13:13" ht="15" hidden="1" customHeight="1" x14ac:dyDescent="0.3">
      <c r="M30258"/>
    </row>
    <row r="30259" spans="13:13" ht="15" hidden="1" customHeight="1" x14ac:dyDescent="0.3">
      <c r="M30259"/>
    </row>
    <row r="30260" spans="13:13" ht="15" hidden="1" customHeight="1" x14ac:dyDescent="0.3">
      <c r="M30260"/>
    </row>
    <row r="30261" spans="13:13" ht="15" hidden="1" customHeight="1" x14ac:dyDescent="0.3">
      <c r="M30261"/>
    </row>
    <row r="30262" spans="13:13" ht="15" hidden="1" customHeight="1" x14ac:dyDescent="0.3">
      <c r="M30262"/>
    </row>
    <row r="30263" spans="13:13" ht="15" hidden="1" customHeight="1" x14ac:dyDescent="0.3">
      <c r="M30263"/>
    </row>
    <row r="30264" spans="13:13" ht="15" hidden="1" customHeight="1" x14ac:dyDescent="0.3">
      <c r="M30264"/>
    </row>
    <row r="30265" spans="13:13" ht="15" hidden="1" customHeight="1" x14ac:dyDescent="0.3">
      <c r="M30265"/>
    </row>
    <row r="30266" spans="13:13" ht="15" hidden="1" customHeight="1" x14ac:dyDescent="0.3">
      <c r="M30266"/>
    </row>
    <row r="30267" spans="13:13" ht="15" hidden="1" customHeight="1" x14ac:dyDescent="0.3">
      <c r="M30267"/>
    </row>
    <row r="30268" spans="13:13" ht="15" hidden="1" customHeight="1" x14ac:dyDescent="0.3">
      <c r="M30268"/>
    </row>
    <row r="30269" spans="13:13" ht="15" hidden="1" customHeight="1" x14ac:dyDescent="0.3">
      <c r="M30269"/>
    </row>
    <row r="30270" spans="13:13" ht="15" hidden="1" customHeight="1" x14ac:dyDescent="0.3">
      <c r="M30270"/>
    </row>
    <row r="30271" spans="13:13" ht="15" hidden="1" customHeight="1" x14ac:dyDescent="0.3">
      <c r="M30271"/>
    </row>
    <row r="30272" spans="13:13" ht="15" hidden="1" customHeight="1" x14ac:dyDescent="0.3">
      <c r="M30272"/>
    </row>
    <row r="30273" spans="13:13" ht="15" hidden="1" customHeight="1" x14ac:dyDescent="0.3">
      <c r="M30273"/>
    </row>
    <row r="30274" spans="13:13" ht="15" hidden="1" customHeight="1" x14ac:dyDescent="0.3">
      <c r="M30274"/>
    </row>
    <row r="30275" spans="13:13" ht="15" hidden="1" customHeight="1" x14ac:dyDescent="0.3">
      <c r="M30275"/>
    </row>
    <row r="30276" spans="13:13" ht="15" hidden="1" customHeight="1" x14ac:dyDescent="0.3">
      <c r="M30276"/>
    </row>
    <row r="30277" spans="13:13" ht="15" hidden="1" customHeight="1" x14ac:dyDescent="0.3">
      <c r="M30277"/>
    </row>
    <row r="30278" spans="13:13" ht="15" hidden="1" customHeight="1" x14ac:dyDescent="0.3">
      <c r="M30278"/>
    </row>
    <row r="30279" spans="13:13" ht="15" hidden="1" customHeight="1" x14ac:dyDescent="0.3">
      <c r="M30279"/>
    </row>
    <row r="30280" spans="13:13" ht="15" hidden="1" customHeight="1" x14ac:dyDescent="0.3">
      <c r="M30280"/>
    </row>
    <row r="30281" spans="13:13" ht="15" hidden="1" customHeight="1" x14ac:dyDescent="0.3">
      <c r="M30281"/>
    </row>
    <row r="30282" spans="13:13" ht="15" hidden="1" customHeight="1" x14ac:dyDescent="0.3">
      <c r="M30282"/>
    </row>
    <row r="30283" spans="13:13" ht="15" hidden="1" customHeight="1" x14ac:dyDescent="0.3">
      <c r="M30283"/>
    </row>
    <row r="30284" spans="13:13" ht="15" hidden="1" customHeight="1" x14ac:dyDescent="0.3">
      <c r="M30284"/>
    </row>
    <row r="30285" spans="13:13" ht="15" hidden="1" customHeight="1" x14ac:dyDescent="0.3">
      <c r="M30285"/>
    </row>
    <row r="30286" spans="13:13" ht="15" hidden="1" customHeight="1" x14ac:dyDescent="0.3">
      <c r="M30286"/>
    </row>
    <row r="30287" spans="13:13" ht="15" hidden="1" customHeight="1" x14ac:dyDescent="0.3">
      <c r="M30287"/>
    </row>
    <row r="30288" spans="13:13" ht="15" hidden="1" customHeight="1" x14ac:dyDescent="0.3">
      <c r="M30288"/>
    </row>
    <row r="30289" spans="13:13" ht="15" hidden="1" customHeight="1" x14ac:dyDescent="0.3">
      <c r="M30289"/>
    </row>
    <row r="30290" spans="13:13" ht="15" hidden="1" customHeight="1" x14ac:dyDescent="0.3">
      <c r="M30290"/>
    </row>
    <row r="30291" spans="13:13" ht="15" hidden="1" customHeight="1" x14ac:dyDescent="0.3">
      <c r="M30291"/>
    </row>
    <row r="30292" spans="13:13" ht="15" hidden="1" customHeight="1" x14ac:dyDescent="0.3">
      <c r="M30292"/>
    </row>
    <row r="30293" spans="13:13" ht="15" hidden="1" customHeight="1" x14ac:dyDescent="0.3">
      <c r="M30293"/>
    </row>
    <row r="30294" spans="13:13" ht="15" hidden="1" customHeight="1" x14ac:dyDescent="0.3">
      <c r="M30294"/>
    </row>
    <row r="30295" spans="13:13" ht="15" hidden="1" customHeight="1" x14ac:dyDescent="0.3">
      <c r="M30295"/>
    </row>
    <row r="30296" spans="13:13" ht="15" hidden="1" customHeight="1" x14ac:dyDescent="0.3">
      <c r="M30296"/>
    </row>
    <row r="30297" spans="13:13" ht="15" hidden="1" customHeight="1" x14ac:dyDescent="0.3">
      <c r="M30297"/>
    </row>
    <row r="30298" spans="13:13" ht="15" hidden="1" customHeight="1" x14ac:dyDescent="0.3">
      <c r="M30298"/>
    </row>
    <row r="30299" spans="13:13" ht="15" hidden="1" customHeight="1" x14ac:dyDescent="0.3">
      <c r="M30299"/>
    </row>
    <row r="30300" spans="13:13" ht="15" hidden="1" customHeight="1" x14ac:dyDescent="0.3">
      <c r="M30300"/>
    </row>
    <row r="30301" spans="13:13" ht="15" hidden="1" customHeight="1" x14ac:dyDescent="0.3">
      <c r="M30301"/>
    </row>
    <row r="30302" spans="13:13" ht="15" hidden="1" customHeight="1" x14ac:dyDescent="0.3">
      <c r="M30302"/>
    </row>
    <row r="30303" spans="13:13" ht="15" hidden="1" customHeight="1" x14ac:dyDescent="0.3">
      <c r="M30303"/>
    </row>
    <row r="30304" spans="13:13" ht="15" hidden="1" customHeight="1" x14ac:dyDescent="0.3">
      <c r="M30304"/>
    </row>
    <row r="30305" spans="13:13" ht="15" hidden="1" customHeight="1" x14ac:dyDescent="0.3">
      <c r="M30305"/>
    </row>
    <row r="30306" spans="13:13" ht="15" hidden="1" customHeight="1" x14ac:dyDescent="0.3">
      <c r="M30306"/>
    </row>
    <row r="30307" spans="13:13" ht="15" hidden="1" customHeight="1" x14ac:dyDescent="0.3">
      <c r="M30307"/>
    </row>
    <row r="30308" spans="13:13" ht="15" hidden="1" customHeight="1" x14ac:dyDescent="0.3">
      <c r="M30308"/>
    </row>
    <row r="30309" spans="13:13" ht="15" hidden="1" customHeight="1" x14ac:dyDescent="0.3">
      <c r="M30309"/>
    </row>
    <row r="30310" spans="13:13" ht="15" hidden="1" customHeight="1" x14ac:dyDescent="0.3">
      <c r="M30310"/>
    </row>
    <row r="30311" spans="13:13" ht="15" hidden="1" customHeight="1" x14ac:dyDescent="0.3">
      <c r="M30311"/>
    </row>
    <row r="30312" spans="13:13" ht="15" hidden="1" customHeight="1" x14ac:dyDescent="0.3">
      <c r="M30312"/>
    </row>
    <row r="30313" spans="13:13" ht="15" hidden="1" customHeight="1" x14ac:dyDescent="0.3">
      <c r="M30313"/>
    </row>
    <row r="30314" spans="13:13" ht="15" hidden="1" customHeight="1" x14ac:dyDescent="0.3">
      <c r="M30314"/>
    </row>
    <row r="30315" spans="13:13" ht="15" hidden="1" customHeight="1" x14ac:dyDescent="0.3">
      <c r="M30315"/>
    </row>
    <row r="30316" spans="13:13" ht="15" hidden="1" customHeight="1" x14ac:dyDescent="0.3">
      <c r="M30316"/>
    </row>
    <row r="30317" spans="13:13" ht="15" hidden="1" customHeight="1" x14ac:dyDescent="0.3">
      <c r="M30317"/>
    </row>
    <row r="30318" spans="13:13" ht="15" hidden="1" customHeight="1" x14ac:dyDescent="0.3">
      <c r="M30318"/>
    </row>
    <row r="30319" spans="13:13" ht="15" hidden="1" customHeight="1" x14ac:dyDescent="0.3">
      <c r="M30319"/>
    </row>
    <row r="30320" spans="13:13" ht="15" hidden="1" customHeight="1" x14ac:dyDescent="0.3">
      <c r="M30320"/>
    </row>
    <row r="30321" spans="13:13" ht="15" hidden="1" customHeight="1" x14ac:dyDescent="0.3">
      <c r="M30321"/>
    </row>
    <row r="30322" spans="13:13" ht="15" hidden="1" customHeight="1" x14ac:dyDescent="0.3">
      <c r="M30322"/>
    </row>
    <row r="30323" spans="13:13" ht="15" hidden="1" customHeight="1" x14ac:dyDescent="0.3">
      <c r="M30323"/>
    </row>
    <row r="30324" spans="13:13" ht="15" hidden="1" customHeight="1" x14ac:dyDescent="0.3">
      <c r="M30324"/>
    </row>
    <row r="30325" spans="13:13" ht="15" hidden="1" customHeight="1" x14ac:dyDescent="0.3">
      <c r="M30325"/>
    </row>
    <row r="30326" spans="13:13" ht="15" hidden="1" customHeight="1" x14ac:dyDescent="0.3">
      <c r="M30326"/>
    </row>
    <row r="30327" spans="13:13" ht="15" hidden="1" customHeight="1" x14ac:dyDescent="0.3">
      <c r="M30327"/>
    </row>
    <row r="30328" spans="13:13" ht="15" hidden="1" customHeight="1" x14ac:dyDescent="0.3">
      <c r="M30328"/>
    </row>
    <row r="30329" spans="13:13" ht="15" hidden="1" customHeight="1" x14ac:dyDescent="0.3">
      <c r="M30329"/>
    </row>
    <row r="30330" spans="13:13" ht="15" hidden="1" customHeight="1" x14ac:dyDescent="0.3">
      <c r="M30330"/>
    </row>
    <row r="30331" spans="13:13" ht="15" hidden="1" customHeight="1" x14ac:dyDescent="0.3">
      <c r="M30331"/>
    </row>
    <row r="30332" spans="13:13" ht="15" hidden="1" customHeight="1" x14ac:dyDescent="0.3">
      <c r="M30332"/>
    </row>
    <row r="30333" spans="13:13" ht="15" hidden="1" customHeight="1" x14ac:dyDescent="0.3">
      <c r="M30333"/>
    </row>
    <row r="30334" spans="13:13" ht="15" hidden="1" customHeight="1" x14ac:dyDescent="0.3">
      <c r="M30334"/>
    </row>
    <row r="30335" spans="13:13" ht="15" hidden="1" customHeight="1" x14ac:dyDescent="0.3">
      <c r="M30335"/>
    </row>
    <row r="30336" spans="13:13" ht="15" hidden="1" customHeight="1" x14ac:dyDescent="0.3">
      <c r="M30336"/>
    </row>
    <row r="30337" spans="13:13" ht="15" hidden="1" customHeight="1" x14ac:dyDescent="0.3">
      <c r="M30337"/>
    </row>
    <row r="30338" spans="13:13" ht="15" hidden="1" customHeight="1" x14ac:dyDescent="0.3">
      <c r="M30338"/>
    </row>
    <row r="30339" spans="13:13" ht="15" hidden="1" customHeight="1" x14ac:dyDescent="0.3">
      <c r="M30339"/>
    </row>
    <row r="30340" spans="13:13" ht="15" hidden="1" customHeight="1" x14ac:dyDescent="0.3">
      <c r="M30340"/>
    </row>
    <row r="30341" spans="13:13" ht="15" hidden="1" customHeight="1" x14ac:dyDescent="0.3">
      <c r="M30341"/>
    </row>
    <row r="30342" spans="13:13" ht="15" hidden="1" customHeight="1" x14ac:dyDescent="0.3">
      <c r="M30342"/>
    </row>
    <row r="30343" spans="13:13" ht="15" hidden="1" customHeight="1" x14ac:dyDescent="0.3">
      <c r="M30343"/>
    </row>
    <row r="30344" spans="13:13" ht="15" hidden="1" customHeight="1" x14ac:dyDescent="0.3">
      <c r="M30344"/>
    </row>
    <row r="30345" spans="13:13" ht="15" hidden="1" customHeight="1" x14ac:dyDescent="0.3">
      <c r="M30345"/>
    </row>
    <row r="30346" spans="13:13" ht="15" hidden="1" customHeight="1" x14ac:dyDescent="0.3">
      <c r="M30346"/>
    </row>
    <row r="30347" spans="13:13" ht="15" hidden="1" customHeight="1" x14ac:dyDescent="0.3">
      <c r="M30347"/>
    </row>
    <row r="30348" spans="13:13" ht="15" hidden="1" customHeight="1" x14ac:dyDescent="0.3">
      <c r="M30348"/>
    </row>
    <row r="30349" spans="13:13" ht="15" hidden="1" customHeight="1" x14ac:dyDescent="0.3">
      <c r="M30349"/>
    </row>
    <row r="30350" spans="13:13" ht="15" hidden="1" customHeight="1" x14ac:dyDescent="0.3">
      <c r="M30350"/>
    </row>
    <row r="30351" spans="13:13" ht="15" hidden="1" customHeight="1" x14ac:dyDescent="0.3">
      <c r="M30351"/>
    </row>
    <row r="30352" spans="13:13" ht="15" hidden="1" customHeight="1" x14ac:dyDescent="0.3">
      <c r="M30352"/>
    </row>
    <row r="30353" spans="13:13" ht="15" hidden="1" customHeight="1" x14ac:dyDescent="0.3">
      <c r="M30353"/>
    </row>
    <row r="30354" spans="13:13" ht="15" hidden="1" customHeight="1" x14ac:dyDescent="0.3">
      <c r="M30354"/>
    </row>
    <row r="30355" spans="13:13" ht="15" hidden="1" customHeight="1" x14ac:dyDescent="0.3">
      <c r="M30355"/>
    </row>
    <row r="30356" spans="13:13" ht="15" hidden="1" customHeight="1" x14ac:dyDescent="0.3">
      <c r="M30356"/>
    </row>
    <row r="30357" spans="13:13" ht="15" hidden="1" customHeight="1" x14ac:dyDescent="0.3">
      <c r="M30357"/>
    </row>
    <row r="30358" spans="13:13" ht="15" hidden="1" customHeight="1" x14ac:dyDescent="0.3">
      <c r="M30358"/>
    </row>
    <row r="30359" spans="13:13" ht="15" hidden="1" customHeight="1" x14ac:dyDescent="0.3">
      <c r="M30359"/>
    </row>
    <row r="30360" spans="13:13" ht="15" hidden="1" customHeight="1" x14ac:dyDescent="0.3">
      <c r="M30360"/>
    </row>
    <row r="30361" spans="13:13" ht="15" hidden="1" customHeight="1" x14ac:dyDescent="0.3">
      <c r="M30361"/>
    </row>
    <row r="30362" spans="13:13" ht="15" hidden="1" customHeight="1" x14ac:dyDescent="0.3">
      <c r="M30362"/>
    </row>
    <row r="30363" spans="13:13" ht="15" hidden="1" customHeight="1" x14ac:dyDescent="0.3">
      <c r="M30363"/>
    </row>
    <row r="30364" spans="13:13" ht="15" hidden="1" customHeight="1" x14ac:dyDescent="0.3">
      <c r="M30364"/>
    </row>
    <row r="30365" spans="13:13" ht="15" hidden="1" customHeight="1" x14ac:dyDescent="0.3">
      <c r="M30365"/>
    </row>
    <row r="30366" spans="13:13" ht="15" hidden="1" customHeight="1" x14ac:dyDescent="0.3">
      <c r="M30366"/>
    </row>
    <row r="30367" spans="13:13" ht="15" hidden="1" customHeight="1" x14ac:dyDescent="0.3">
      <c r="M30367"/>
    </row>
    <row r="30368" spans="13:13" ht="15" hidden="1" customHeight="1" x14ac:dyDescent="0.3">
      <c r="M30368"/>
    </row>
    <row r="30369" spans="13:13" ht="15" hidden="1" customHeight="1" x14ac:dyDescent="0.3">
      <c r="M30369"/>
    </row>
    <row r="30370" spans="13:13" ht="15" hidden="1" customHeight="1" x14ac:dyDescent="0.3">
      <c r="M30370"/>
    </row>
    <row r="30371" spans="13:13" ht="15" hidden="1" customHeight="1" x14ac:dyDescent="0.3">
      <c r="M30371"/>
    </row>
    <row r="30372" spans="13:13" ht="15" hidden="1" customHeight="1" x14ac:dyDescent="0.3">
      <c r="M30372"/>
    </row>
    <row r="30373" spans="13:13" ht="15" hidden="1" customHeight="1" x14ac:dyDescent="0.3">
      <c r="M30373"/>
    </row>
    <row r="30374" spans="13:13" ht="15" hidden="1" customHeight="1" x14ac:dyDescent="0.3">
      <c r="M30374"/>
    </row>
    <row r="30375" spans="13:13" ht="15" hidden="1" customHeight="1" x14ac:dyDescent="0.3">
      <c r="M30375"/>
    </row>
    <row r="30376" spans="13:13" ht="15" hidden="1" customHeight="1" x14ac:dyDescent="0.3">
      <c r="M30376"/>
    </row>
    <row r="30377" spans="13:13" ht="15" hidden="1" customHeight="1" x14ac:dyDescent="0.3">
      <c r="M30377"/>
    </row>
    <row r="30378" spans="13:13" ht="15" hidden="1" customHeight="1" x14ac:dyDescent="0.3">
      <c r="M30378"/>
    </row>
    <row r="30379" spans="13:13" ht="15" hidden="1" customHeight="1" x14ac:dyDescent="0.3">
      <c r="M30379"/>
    </row>
    <row r="30380" spans="13:13" ht="15" hidden="1" customHeight="1" x14ac:dyDescent="0.3">
      <c r="M30380"/>
    </row>
    <row r="30381" spans="13:13" ht="15" hidden="1" customHeight="1" x14ac:dyDescent="0.3">
      <c r="M30381"/>
    </row>
    <row r="30382" spans="13:13" ht="15" hidden="1" customHeight="1" x14ac:dyDescent="0.3">
      <c r="M30382"/>
    </row>
    <row r="30383" spans="13:13" ht="15" hidden="1" customHeight="1" x14ac:dyDescent="0.3">
      <c r="M30383"/>
    </row>
    <row r="30384" spans="13:13" ht="15" hidden="1" customHeight="1" x14ac:dyDescent="0.3">
      <c r="M30384"/>
    </row>
    <row r="30385" spans="13:13" ht="15" hidden="1" customHeight="1" x14ac:dyDescent="0.3">
      <c r="M30385"/>
    </row>
    <row r="30386" spans="13:13" ht="15" hidden="1" customHeight="1" x14ac:dyDescent="0.3">
      <c r="M30386"/>
    </row>
    <row r="30387" spans="13:13" ht="15" hidden="1" customHeight="1" x14ac:dyDescent="0.3">
      <c r="M30387"/>
    </row>
    <row r="30388" spans="13:13" ht="15" hidden="1" customHeight="1" x14ac:dyDescent="0.3">
      <c r="M30388"/>
    </row>
    <row r="30389" spans="13:13" ht="15" hidden="1" customHeight="1" x14ac:dyDescent="0.3">
      <c r="M30389"/>
    </row>
    <row r="30390" spans="13:13" ht="15" hidden="1" customHeight="1" x14ac:dyDescent="0.3">
      <c r="M30390"/>
    </row>
    <row r="30391" spans="13:13" ht="15" hidden="1" customHeight="1" x14ac:dyDescent="0.3">
      <c r="M30391"/>
    </row>
    <row r="30392" spans="13:13" ht="15" hidden="1" customHeight="1" x14ac:dyDescent="0.3">
      <c r="M30392"/>
    </row>
    <row r="30393" spans="13:13" ht="15" hidden="1" customHeight="1" x14ac:dyDescent="0.3">
      <c r="M30393"/>
    </row>
    <row r="30394" spans="13:13" ht="15" hidden="1" customHeight="1" x14ac:dyDescent="0.3">
      <c r="M30394"/>
    </row>
    <row r="30395" spans="13:13" ht="15" hidden="1" customHeight="1" x14ac:dyDescent="0.3">
      <c r="M30395"/>
    </row>
    <row r="30396" spans="13:13" ht="15" hidden="1" customHeight="1" x14ac:dyDescent="0.3">
      <c r="M30396"/>
    </row>
    <row r="30397" spans="13:13" ht="15" hidden="1" customHeight="1" x14ac:dyDescent="0.3">
      <c r="M30397"/>
    </row>
    <row r="30398" spans="13:13" ht="15" hidden="1" customHeight="1" x14ac:dyDescent="0.3">
      <c r="M30398"/>
    </row>
    <row r="30399" spans="13:13" ht="15" hidden="1" customHeight="1" x14ac:dyDescent="0.3">
      <c r="M30399"/>
    </row>
    <row r="30400" spans="13:13" ht="15" hidden="1" customHeight="1" x14ac:dyDescent="0.3">
      <c r="M30400"/>
    </row>
    <row r="30401" spans="13:13" ht="15" hidden="1" customHeight="1" x14ac:dyDescent="0.3">
      <c r="M30401"/>
    </row>
    <row r="30402" spans="13:13" ht="15" hidden="1" customHeight="1" x14ac:dyDescent="0.3">
      <c r="M30402"/>
    </row>
    <row r="30403" spans="13:13" ht="15" hidden="1" customHeight="1" x14ac:dyDescent="0.3">
      <c r="M30403"/>
    </row>
    <row r="30404" spans="13:13" ht="15" hidden="1" customHeight="1" x14ac:dyDescent="0.3">
      <c r="M30404"/>
    </row>
    <row r="30405" spans="13:13" ht="15" hidden="1" customHeight="1" x14ac:dyDescent="0.3">
      <c r="M30405"/>
    </row>
    <row r="30406" spans="13:13" ht="15" hidden="1" customHeight="1" x14ac:dyDescent="0.3">
      <c r="M30406"/>
    </row>
    <row r="30407" spans="13:13" ht="15" hidden="1" customHeight="1" x14ac:dyDescent="0.3">
      <c r="M30407"/>
    </row>
    <row r="30408" spans="13:13" ht="15" hidden="1" customHeight="1" x14ac:dyDescent="0.3">
      <c r="M30408"/>
    </row>
    <row r="30409" spans="13:13" ht="15" hidden="1" customHeight="1" x14ac:dyDescent="0.3">
      <c r="M30409"/>
    </row>
    <row r="30410" spans="13:13" ht="15" hidden="1" customHeight="1" x14ac:dyDescent="0.3">
      <c r="M30410"/>
    </row>
    <row r="30411" spans="13:13" ht="15" hidden="1" customHeight="1" x14ac:dyDescent="0.3">
      <c r="M30411"/>
    </row>
    <row r="30412" spans="13:13" ht="15" hidden="1" customHeight="1" x14ac:dyDescent="0.3">
      <c r="M30412"/>
    </row>
    <row r="30413" spans="13:13" ht="15" hidden="1" customHeight="1" x14ac:dyDescent="0.3">
      <c r="M30413"/>
    </row>
    <row r="30414" spans="13:13" ht="15" hidden="1" customHeight="1" x14ac:dyDescent="0.3">
      <c r="M30414"/>
    </row>
    <row r="30415" spans="13:13" ht="15" hidden="1" customHeight="1" x14ac:dyDescent="0.3">
      <c r="M30415"/>
    </row>
    <row r="30416" spans="13:13" ht="15" hidden="1" customHeight="1" x14ac:dyDescent="0.3">
      <c r="M30416"/>
    </row>
    <row r="30417" spans="13:13" ht="15" hidden="1" customHeight="1" x14ac:dyDescent="0.3">
      <c r="M30417"/>
    </row>
    <row r="30418" spans="13:13" ht="15" hidden="1" customHeight="1" x14ac:dyDescent="0.3">
      <c r="M30418"/>
    </row>
    <row r="30419" spans="13:13" ht="15" hidden="1" customHeight="1" x14ac:dyDescent="0.3">
      <c r="M30419"/>
    </row>
    <row r="30420" spans="13:13" ht="15" hidden="1" customHeight="1" x14ac:dyDescent="0.3">
      <c r="M30420"/>
    </row>
    <row r="30421" spans="13:13" ht="15" hidden="1" customHeight="1" x14ac:dyDescent="0.3">
      <c r="M30421"/>
    </row>
    <row r="30422" spans="13:13" ht="15" hidden="1" customHeight="1" x14ac:dyDescent="0.3">
      <c r="M30422"/>
    </row>
    <row r="30423" spans="13:13" ht="15" hidden="1" customHeight="1" x14ac:dyDescent="0.3">
      <c r="M30423"/>
    </row>
    <row r="30424" spans="13:13" ht="15" hidden="1" customHeight="1" x14ac:dyDescent="0.3">
      <c r="M30424"/>
    </row>
    <row r="30425" spans="13:13" ht="15" hidden="1" customHeight="1" x14ac:dyDescent="0.3">
      <c r="M30425"/>
    </row>
    <row r="30426" spans="13:13" ht="15" hidden="1" customHeight="1" x14ac:dyDescent="0.3">
      <c r="M30426"/>
    </row>
    <row r="30427" spans="13:13" ht="15" hidden="1" customHeight="1" x14ac:dyDescent="0.3">
      <c r="M30427"/>
    </row>
    <row r="30428" spans="13:13" ht="15" hidden="1" customHeight="1" x14ac:dyDescent="0.3">
      <c r="M30428"/>
    </row>
    <row r="30429" spans="13:13" ht="15" hidden="1" customHeight="1" x14ac:dyDescent="0.3">
      <c r="M30429"/>
    </row>
    <row r="30430" spans="13:13" ht="15" hidden="1" customHeight="1" x14ac:dyDescent="0.3">
      <c r="M30430"/>
    </row>
    <row r="30431" spans="13:13" ht="15" hidden="1" customHeight="1" x14ac:dyDescent="0.3">
      <c r="M30431"/>
    </row>
    <row r="30432" spans="13:13" ht="15" hidden="1" customHeight="1" x14ac:dyDescent="0.3">
      <c r="M30432"/>
    </row>
    <row r="30433" spans="13:13" ht="15" hidden="1" customHeight="1" x14ac:dyDescent="0.3">
      <c r="M30433"/>
    </row>
    <row r="30434" spans="13:13" ht="15" hidden="1" customHeight="1" x14ac:dyDescent="0.3">
      <c r="M30434"/>
    </row>
    <row r="30435" spans="13:13" ht="15" hidden="1" customHeight="1" x14ac:dyDescent="0.3">
      <c r="M30435"/>
    </row>
    <row r="30436" spans="13:13" ht="15" hidden="1" customHeight="1" x14ac:dyDescent="0.3">
      <c r="M30436"/>
    </row>
    <row r="30437" spans="13:13" ht="15" hidden="1" customHeight="1" x14ac:dyDescent="0.3">
      <c r="M30437"/>
    </row>
    <row r="30438" spans="13:13" ht="15" hidden="1" customHeight="1" x14ac:dyDescent="0.3">
      <c r="M30438"/>
    </row>
    <row r="30439" spans="13:13" ht="15" hidden="1" customHeight="1" x14ac:dyDescent="0.3">
      <c r="M30439"/>
    </row>
    <row r="30440" spans="13:13" ht="15" hidden="1" customHeight="1" x14ac:dyDescent="0.3">
      <c r="M30440"/>
    </row>
    <row r="30441" spans="13:13" ht="15" hidden="1" customHeight="1" x14ac:dyDescent="0.3">
      <c r="M30441"/>
    </row>
    <row r="30442" spans="13:13" ht="15" hidden="1" customHeight="1" x14ac:dyDescent="0.3">
      <c r="M30442"/>
    </row>
    <row r="30443" spans="13:13" ht="15" hidden="1" customHeight="1" x14ac:dyDescent="0.3">
      <c r="M30443"/>
    </row>
    <row r="30444" spans="13:13" ht="15" hidden="1" customHeight="1" x14ac:dyDescent="0.3">
      <c r="M30444"/>
    </row>
    <row r="30445" spans="13:13" ht="15" hidden="1" customHeight="1" x14ac:dyDescent="0.3">
      <c r="M30445"/>
    </row>
    <row r="30446" spans="13:13" ht="15" hidden="1" customHeight="1" x14ac:dyDescent="0.3">
      <c r="M30446"/>
    </row>
    <row r="30447" spans="13:13" ht="15" hidden="1" customHeight="1" x14ac:dyDescent="0.3">
      <c r="M30447"/>
    </row>
    <row r="30448" spans="13:13" ht="15" hidden="1" customHeight="1" x14ac:dyDescent="0.3">
      <c r="M30448"/>
    </row>
    <row r="30449" spans="13:13" ht="15" hidden="1" customHeight="1" x14ac:dyDescent="0.3">
      <c r="M30449"/>
    </row>
    <row r="30450" spans="13:13" ht="15" hidden="1" customHeight="1" x14ac:dyDescent="0.3">
      <c r="M30450"/>
    </row>
    <row r="30451" spans="13:13" ht="15" hidden="1" customHeight="1" x14ac:dyDescent="0.3">
      <c r="M30451"/>
    </row>
    <row r="30452" spans="13:13" ht="15" hidden="1" customHeight="1" x14ac:dyDescent="0.3">
      <c r="M30452"/>
    </row>
    <row r="30453" spans="13:13" ht="15" hidden="1" customHeight="1" x14ac:dyDescent="0.3">
      <c r="M30453"/>
    </row>
    <row r="30454" spans="13:13" ht="15" hidden="1" customHeight="1" x14ac:dyDescent="0.3">
      <c r="M30454"/>
    </row>
    <row r="30455" spans="13:13" ht="15" hidden="1" customHeight="1" x14ac:dyDescent="0.3">
      <c r="M30455"/>
    </row>
    <row r="30456" spans="13:13" ht="15" hidden="1" customHeight="1" x14ac:dyDescent="0.3">
      <c r="M30456"/>
    </row>
    <row r="30457" spans="13:13" ht="15" hidden="1" customHeight="1" x14ac:dyDescent="0.3">
      <c r="M30457"/>
    </row>
    <row r="30458" spans="13:13" ht="15" hidden="1" customHeight="1" x14ac:dyDescent="0.3">
      <c r="M30458"/>
    </row>
    <row r="30459" spans="13:13" ht="15" hidden="1" customHeight="1" x14ac:dyDescent="0.3">
      <c r="M30459"/>
    </row>
    <row r="30460" spans="13:13" ht="15" hidden="1" customHeight="1" x14ac:dyDescent="0.3">
      <c r="M30460"/>
    </row>
    <row r="30461" spans="13:13" ht="15" hidden="1" customHeight="1" x14ac:dyDescent="0.3">
      <c r="M30461"/>
    </row>
    <row r="30462" spans="13:13" ht="15" hidden="1" customHeight="1" x14ac:dyDescent="0.3">
      <c r="M30462"/>
    </row>
    <row r="30463" spans="13:13" ht="15" hidden="1" customHeight="1" x14ac:dyDescent="0.3">
      <c r="M30463"/>
    </row>
    <row r="30464" spans="13:13" ht="15" hidden="1" customHeight="1" x14ac:dyDescent="0.3">
      <c r="M30464"/>
    </row>
    <row r="30465" spans="13:13" ht="15" hidden="1" customHeight="1" x14ac:dyDescent="0.3">
      <c r="M30465"/>
    </row>
    <row r="30466" spans="13:13" ht="15" hidden="1" customHeight="1" x14ac:dyDescent="0.3">
      <c r="M30466"/>
    </row>
    <row r="30467" spans="13:13" ht="15" hidden="1" customHeight="1" x14ac:dyDescent="0.3">
      <c r="M30467"/>
    </row>
    <row r="30468" spans="13:13" ht="15" hidden="1" customHeight="1" x14ac:dyDescent="0.3">
      <c r="M30468"/>
    </row>
    <row r="30469" spans="13:13" ht="15" hidden="1" customHeight="1" x14ac:dyDescent="0.3">
      <c r="M30469"/>
    </row>
    <row r="30470" spans="13:13" ht="15" hidden="1" customHeight="1" x14ac:dyDescent="0.3">
      <c r="M30470"/>
    </row>
    <row r="30471" spans="13:13" ht="15" hidden="1" customHeight="1" x14ac:dyDescent="0.3">
      <c r="M30471"/>
    </row>
    <row r="30472" spans="13:13" ht="15" hidden="1" customHeight="1" x14ac:dyDescent="0.3">
      <c r="M30472"/>
    </row>
    <row r="30473" spans="13:13" ht="15" hidden="1" customHeight="1" x14ac:dyDescent="0.3">
      <c r="M30473"/>
    </row>
    <row r="30474" spans="13:13" ht="15" hidden="1" customHeight="1" x14ac:dyDescent="0.3">
      <c r="M30474"/>
    </row>
    <row r="30475" spans="13:13" ht="15" hidden="1" customHeight="1" x14ac:dyDescent="0.3">
      <c r="M30475"/>
    </row>
    <row r="30476" spans="13:13" ht="15" hidden="1" customHeight="1" x14ac:dyDescent="0.3">
      <c r="M30476"/>
    </row>
    <row r="30477" spans="13:13" ht="15" hidden="1" customHeight="1" x14ac:dyDescent="0.3">
      <c r="M30477"/>
    </row>
    <row r="30478" spans="13:13" ht="15" hidden="1" customHeight="1" x14ac:dyDescent="0.3">
      <c r="M30478"/>
    </row>
    <row r="30479" spans="13:13" ht="15" hidden="1" customHeight="1" x14ac:dyDescent="0.3">
      <c r="M30479"/>
    </row>
    <row r="30480" spans="13:13" ht="15" hidden="1" customHeight="1" x14ac:dyDescent="0.3">
      <c r="M30480"/>
    </row>
    <row r="30481" spans="13:13" ht="15" hidden="1" customHeight="1" x14ac:dyDescent="0.3">
      <c r="M30481"/>
    </row>
    <row r="30482" spans="13:13" ht="15" hidden="1" customHeight="1" x14ac:dyDescent="0.3">
      <c r="M30482"/>
    </row>
    <row r="30483" spans="13:13" ht="15" hidden="1" customHeight="1" x14ac:dyDescent="0.3">
      <c r="M30483"/>
    </row>
    <row r="30484" spans="13:13" ht="15" hidden="1" customHeight="1" x14ac:dyDescent="0.3">
      <c r="M30484"/>
    </row>
    <row r="30485" spans="13:13" ht="15" hidden="1" customHeight="1" x14ac:dyDescent="0.3">
      <c r="M30485"/>
    </row>
    <row r="30486" spans="13:13" ht="15" hidden="1" customHeight="1" x14ac:dyDescent="0.3">
      <c r="M30486"/>
    </row>
    <row r="30487" spans="13:13" ht="15" hidden="1" customHeight="1" x14ac:dyDescent="0.3">
      <c r="M30487"/>
    </row>
    <row r="30488" spans="13:13" ht="15" hidden="1" customHeight="1" x14ac:dyDescent="0.3">
      <c r="M30488"/>
    </row>
    <row r="30489" spans="13:13" ht="15" hidden="1" customHeight="1" x14ac:dyDescent="0.3">
      <c r="M30489"/>
    </row>
    <row r="30490" spans="13:13" ht="15" hidden="1" customHeight="1" x14ac:dyDescent="0.3">
      <c r="M30490"/>
    </row>
    <row r="30491" spans="13:13" ht="15" hidden="1" customHeight="1" x14ac:dyDescent="0.3">
      <c r="M30491"/>
    </row>
    <row r="30492" spans="13:13" ht="15" hidden="1" customHeight="1" x14ac:dyDescent="0.3">
      <c r="M30492"/>
    </row>
    <row r="30493" spans="13:13" ht="15" hidden="1" customHeight="1" x14ac:dyDescent="0.3">
      <c r="M30493"/>
    </row>
    <row r="30494" spans="13:13" ht="15" hidden="1" customHeight="1" x14ac:dyDescent="0.3">
      <c r="M30494"/>
    </row>
    <row r="30495" spans="13:13" ht="15" hidden="1" customHeight="1" x14ac:dyDescent="0.3">
      <c r="M30495"/>
    </row>
    <row r="30496" spans="13:13" ht="15" hidden="1" customHeight="1" x14ac:dyDescent="0.3">
      <c r="M30496"/>
    </row>
    <row r="30497" spans="13:13" ht="15" hidden="1" customHeight="1" x14ac:dyDescent="0.3">
      <c r="M30497"/>
    </row>
    <row r="30498" spans="13:13" ht="15" hidden="1" customHeight="1" x14ac:dyDescent="0.3">
      <c r="M30498"/>
    </row>
    <row r="30499" spans="13:13" ht="15" hidden="1" customHeight="1" x14ac:dyDescent="0.3">
      <c r="M30499"/>
    </row>
    <row r="30500" spans="13:13" ht="15" hidden="1" customHeight="1" x14ac:dyDescent="0.3">
      <c r="M30500"/>
    </row>
    <row r="30501" spans="13:13" ht="15" hidden="1" customHeight="1" x14ac:dyDescent="0.3">
      <c r="M30501"/>
    </row>
    <row r="30502" spans="13:13" ht="15" hidden="1" customHeight="1" x14ac:dyDescent="0.3">
      <c r="M30502"/>
    </row>
    <row r="30503" spans="13:13" ht="15" hidden="1" customHeight="1" x14ac:dyDescent="0.3">
      <c r="M30503"/>
    </row>
    <row r="30504" spans="13:13" ht="15" hidden="1" customHeight="1" x14ac:dyDescent="0.3">
      <c r="M30504"/>
    </row>
    <row r="30505" spans="13:13" ht="15" hidden="1" customHeight="1" x14ac:dyDescent="0.3">
      <c r="M30505"/>
    </row>
    <row r="30506" spans="13:13" ht="15" hidden="1" customHeight="1" x14ac:dyDescent="0.3">
      <c r="M30506"/>
    </row>
    <row r="30507" spans="13:13" ht="15" hidden="1" customHeight="1" x14ac:dyDescent="0.3">
      <c r="M30507"/>
    </row>
    <row r="30508" spans="13:13" ht="15" hidden="1" customHeight="1" x14ac:dyDescent="0.3">
      <c r="M30508"/>
    </row>
    <row r="30509" spans="13:13" ht="15" hidden="1" customHeight="1" x14ac:dyDescent="0.3">
      <c r="M30509"/>
    </row>
    <row r="30510" spans="13:13" ht="15" hidden="1" customHeight="1" x14ac:dyDescent="0.3">
      <c r="M30510"/>
    </row>
    <row r="30511" spans="13:13" ht="15" hidden="1" customHeight="1" x14ac:dyDescent="0.3">
      <c r="M30511"/>
    </row>
    <row r="30512" spans="13:13" ht="15" hidden="1" customHeight="1" x14ac:dyDescent="0.3">
      <c r="M30512"/>
    </row>
    <row r="30513" spans="13:13" ht="15" hidden="1" customHeight="1" x14ac:dyDescent="0.3">
      <c r="M30513"/>
    </row>
    <row r="30514" spans="13:13" ht="15" hidden="1" customHeight="1" x14ac:dyDescent="0.3">
      <c r="M30514"/>
    </row>
    <row r="30515" spans="13:13" ht="15" hidden="1" customHeight="1" x14ac:dyDescent="0.3">
      <c r="M30515"/>
    </row>
    <row r="30516" spans="13:13" ht="15" hidden="1" customHeight="1" x14ac:dyDescent="0.3">
      <c r="M30516"/>
    </row>
    <row r="30517" spans="13:13" ht="15" hidden="1" customHeight="1" x14ac:dyDescent="0.3">
      <c r="M30517"/>
    </row>
    <row r="30518" spans="13:13" ht="15" hidden="1" customHeight="1" x14ac:dyDescent="0.3">
      <c r="M30518"/>
    </row>
    <row r="30519" spans="13:13" ht="15" hidden="1" customHeight="1" x14ac:dyDescent="0.3">
      <c r="M30519"/>
    </row>
    <row r="30520" spans="13:13" ht="15" hidden="1" customHeight="1" x14ac:dyDescent="0.3">
      <c r="M30520"/>
    </row>
    <row r="30521" spans="13:13" ht="15" hidden="1" customHeight="1" x14ac:dyDescent="0.3">
      <c r="M30521"/>
    </row>
    <row r="30522" spans="13:13" ht="15" hidden="1" customHeight="1" x14ac:dyDescent="0.3">
      <c r="M30522"/>
    </row>
    <row r="30523" spans="13:13" ht="15" hidden="1" customHeight="1" x14ac:dyDescent="0.3">
      <c r="M30523"/>
    </row>
    <row r="30524" spans="13:13" ht="15" hidden="1" customHeight="1" x14ac:dyDescent="0.3">
      <c r="M30524"/>
    </row>
    <row r="30525" spans="13:13" ht="15" hidden="1" customHeight="1" x14ac:dyDescent="0.3">
      <c r="M30525"/>
    </row>
    <row r="30526" spans="13:13" ht="15" hidden="1" customHeight="1" x14ac:dyDescent="0.3">
      <c r="M30526"/>
    </row>
    <row r="30527" spans="13:13" ht="15" hidden="1" customHeight="1" x14ac:dyDescent="0.3">
      <c r="M30527"/>
    </row>
    <row r="30528" spans="13:13" ht="15" hidden="1" customHeight="1" x14ac:dyDescent="0.3">
      <c r="M30528"/>
    </row>
    <row r="30529" spans="13:13" ht="15" hidden="1" customHeight="1" x14ac:dyDescent="0.3">
      <c r="M30529"/>
    </row>
    <row r="30530" spans="13:13" ht="15" hidden="1" customHeight="1" x14ac:dyDescent="0.3">
      <c r="M30530"/>
    </row>
    <row r="30531" spans="13:13" ht="15" hidden="1" customHeight="1" x14ac:dyDescent="0.3">
      <c r="M30531"/>
    </row>
    <row r="30532" spans="13:13" ht="15" hidden="1" customHeight="1" x14ac:dyDescent="0.3">
      <c r="M30532"/>
    </row>
    <row r="30533" spans="13:13" ht="15" hidden="1" customHeight="1" x14ac:dyDescent="0.3">
      <c r="M30533"/>
    </row>
    <row r="30534" spans="13:13" ht="15" hidden="1" customHeight="1" x14ac:dyDescent="0.3">
      <c r="M30534"/>
    </row>
    <row r="30535" spans="13:13" ht="15" hidden="1" customHeight="1" x14ac:dyDescent="0.3">
      <c r="M30535"/>
    </row>
    <row r="30536" spans="13:13" ht="15" hidden="1" customHeight="1" x14ac:dyDescent="0.3">
      <c r="M30536"/>
    </row>
    <row r="30537" spans="13:13" ht="15" hidden="1" customHeight="1" x14ac:dyDescent="0.3">
      <c r="M30537"/>
    </row>
    <row r="30538" spans="13:13" ht="15" hidden="1" customHeight="1" x14ac:dyDescent="0.3">
      <c r="M30538"/>
    </row>
    <row r="30539" spans="13:13" ht="15" hidden="1" customHeight="1" x14ac:dyDescent="0.3">
      <c r="M30539"/>
    </row>
    <row r="30540" spans="13:13" ht="15" hidden="1" customHeight="1" x14ac:dyDescent="0.3">
      <c r="M30540"/>
    </row>
    <row r="30541" spans="13:13" ht="15" hidden="1" customHeight="1" x14ac:dyDescent="0.3">
      <c r="M30541"/>
    </row>
    <row r="30542" spans="13:13" ht="15" hidden="1" customHeight="1" x14ac:dyDescent="0.3">
      <c r="M30542"/>
    </row>
    <row r="30543" spans="13:13" ht="15" hidden="1" customHeight="1" x14ac:dyDescent="0.3">
      <c r="M30543"/>
    </row>
    <row r="30544" spans="13:13" ht="15" hidden="1" customHeight="1" x14ac:dyDescent="0.3">
      <c r="M30544"/>
    </row>
    <row r="30545" spans="13:13" ht="15" hidden="1" customHeight="1" x14ac:dyDescent="0.3">
      <c r="M30545"/>
    </row>
    <row r="30546" spans="13:13" ht="15" hidden="1" customHeight="1" x14ac:dyDescent="0.3">
      <c r="M30546"/>
    </row>
    <row r="30547" spans="13:13" ht="15" hidden="1" customHeight="1" x14ac:dyDescent="0.3">
      <c r="M30547"/>
    </row>
    <row r="30548" spans="13:13" ht="15" hidden="1" customHeight="1" x14ac:dyDescent="0.3">
      <c r="M30548"/>
    </row>
    <row r="30549" spans="13:13" ht="15" hidden="1" customHeight="1" x14ac:dyDescent="0.3">
      <c r="M30549"/>
    </row>
    <row r="30550" spans="13:13" ht="15" hidden="1" customHeight="1" x14ac:dyDescent="0.3">
      <c r="M30550"/>
    </row>
    <row r="30551" spans="13:13" ht="15" hidden="1" customHeight="1" x14ac:dyDescent="0.3">
      <c r="M30551"/>
    </row>
    <row r="30552" spans="13:13" ht="15" hidden="1" customHeight="1" x14ac:dyDescent="0.3">
      <c r="M30552"/>
    </row>
    <row r="30553" spans="13:13" ht="15" hidden="1" customHeight="1" x14ac:dyDescent="0.3">
      <c r="M30553"/>
    </row>
    <row r="30554" spans="13:13" ht="15" hidden="1" customHeight="1" x14ac:dyDescent="0.3">
      <c r="M30554"/>
    </row>
    <row r="30555" spans="13:13" ht="15" hidden="1" customHeight="1" x14ac:dyDescent="0.3">
      <c r="M30555"/>
    </row>
    <row r="30556" spans="13:13" ht="15" hidden="1" customHeight="1" x14ac:dyDescent="0.3">
      <c r="M30556"/>
    </row>
    <row r="30557" spans="13:13" ht="15" hidden="1" customHeight="1" x14ac:dyDescent="0.3">
      <c r="M30557"/>
    </row>
    <row r="30558" spans="13:13" ht="15" hidden="1" customHeight="1" x14ac:dyDescent="0.3">
      <c r="M30558"/>
    </row>
    <row r="30559" spans="13:13" ht="15" hidden="1" customHeight="1" x14ac:dyDescent="0.3">
      <c r="M30559"/>
    </row>
    <row r="30560" spans="13:13" ht="15" hidden="1" customHeight="1" x14ac:dyDescent="0.3">
      <c r="M30560"/>
    </row>
    <row r="30561" spans="13:13" ht="15" hidden="1" customHeight="1" x14ac:dyDescent="0.3">
      <c r="M30561"/>
    </row>
    <row r="30562" spans="13:13" ht="15" hidden="1" customHeight="1" x14ac:dyDescent="0.3">
      <c r="M30562"/>
    </row>
    <row r="30563" spans="13:13" ht="15" hidden="1" customHeight="1" x14ac:dyDescent="0.3">
      <c r="M30563"/>
    </row>
    <row r="30564" spans="13:13" ht="15" hidden="1" customHeight="1" x14ac:dyDescent="0.3">
      <c r="M30564"/>
    </row>
    <row r="30565" spans="13:13" ht="15" hidden="1" customHeight="1" x14ac:dyDescent="0.3">
      <c r="M30565"/>
    </row>
    <row r="30566" spans="13:13" ht="15" hidden="1" customHeight="1" x14ac:dyDescent="0.3">
      <c r="M30566"/>
    </row>
    <row r="30567" spans="13:13" ht="15" hidden="1" customHeight="1" x14ac:dyDescent="0.3">
      <c r="M30567"/>
    </row>
    <row r="30568" spans="13:13" ht="15" hidden="1" customHeight="1" x14ac:dyDescent="0.3">
      <c r="M30568"/>
    </row>
    <row r="30569" spans="13:13" ht="15" hidden="1" customHeight="1" x14ac:dyDescent="0.3">
      <c r="M30569"/>
    </row>
    <row r="30570" spans="13:13" ht="15" hidden="1" customHeight="1" x14ac:dyDescent="0.3">
      <c r="M30570"/>
    </row>
    <row r="30571" spans="13:13" ht="15" hidden="1" customHeight="1" x14ac:dyDescent="0.3">
      <c r="M30571"/>
    </row>
    <row r="30572" spans="13:13" ht="15" hidden="1" customHeight="1" x14ac:dyDescent="0.3">
      <c r="M30572"/>
    </row>
    <row r="30573" spans="13:13" ht="15" hidden="1" customHeight="1" x14ac:dyDescent="0.3">
      <c r="M30573"/>
    </row>
    <row r="30574" spans="13:13" ht="15" hidden="1" customHeight="1" x14ac:dyDescent="0.3">
      <c r="M30574"/>
    </row>
    <row r="30575" spans="13:13" ht="15" hidden="1" customHeight="1" x14ac:dyDescent="0.3">
      <c r="M30575"/>
    </row>
    <row r="30576" spans="13:13" ht="15" hidden="1" customHeight="1" x14ac:dyDescent="0.3">
      <c r="M30576"/>
    </row>
    <row r="30577" spans="13:13" ht="15" hidden="1" customHeight="1" x14ac:dyDescent="0.3">
      <c r="M30577"/>
    </row>
    <row r="30578" spans="13:13" ht="15" hidden="1" customHeight="1" x14ac:dyDescent="0.3">
      <c r="M30578"/>
    </row>
    <row r="30579" spans="13:13" ht="15" hidden="1" customHeight="1" x14ac:dyDescent="0.3">
      <c r="M30579"/>
    </row>
    <row r="30580" spans="13:13" ht="15" hidden="1" customHeight="1" x14ac:dyDescent="0.3">
      <c r="M30580"/>
    </row>
    <row r="30581" spans="13:13" ht="15" hidden="1" customHeight="1" x14ac:dyDescent="0.3">
      <c r="M30581"/>
    </row>
    <row r="30582" spans="13:13" ht="15" hidden="1" customHeight="1" x14ac:dyDescent="0.3">
      <c r="M30582"/>
    </row>
    <row r="30583" spans="13:13" ht="15" hidden="1" customHeight="1" x14ac:dyDescent="0.3">
      <c r="M30583"/>
    </row>
    <row r="30584" spans="13:13" ht="15" hidden="1" customHeight="1" x14ac:dyDescent="0.3">
      <c r="M30584"/>
    </row>
    <row r="30585" spans="13:13" ht="15" hidden="1" customHeight="1" x14ac:dyDescent="0.3">
      <c r="M30585"/>
    </row>
    <row r="30586" spans="13:13" ht="15" hidden="1" customHeight="1" x14ac:dyDescent="0.3">
      <c r="M30586"/>
    </row>
    <row r="30587" spans="13:13" ht="15" hidden="1" customHeight="1" x14ac:dyDescent="0.3">
      <c r="M30587"/>
    </row>
    <row r="30588" spans="13:13" ht="15" hidden="1" customHeight="1" x14ac:dyDescent="0.3">
      <c r="M30588"/>
    </row>
    <row r="30589" spans="13:13" ht="15" hidden="1" customHeight="1" x14ac:dyDescent="0.3">
      <c r="M30589"/>
    </row>
    <row r="30590" spans="13:13" ht="15" hidden="1" customHeight="1" x14ac:dyDescent="0.3">
      <c r="M30590"/>
    </row>
    <row r="30591" spans="13:13" ht="15" hidden="1" customHeight="1" x14ac:dyDescent="0.3">
      <c r="M30591"/>
    </row>
    <row r="30592" spans="13:13" ht="15" hidden="1" customHeight="1" x14ac:dyDescent="0.3">
      <c r="M30592"/>
    </row>
    <row r="30593" spans="13:13" ht="15" hidden="1" customHeight="1" x14ac:dyDescent="0.3">
      <c r="M30593"/>
    </row>
    <row r="30594" spans="13:13" ht="15" hidden="1" customHeight="1" x14ac:dyDescent="0.3">
      <c r="M30594"/>
    </row>
    <row r="30595" spans="13:13" ht="15" hidden="1" customHeight="1" x14ac:dyDescent="0.3">
      <c r="M30595"/>
    </row>
    <row r="30596" spans="13:13" ht="15" hidden="1" customHeight="1" x14ac:dyDescent="0.3">
      <c r="M30596"/>
    </row>
    <row r="30597" spans="13:13" ht="15" hidden="1" customHeight="1" x14ac:dyDescent="0.3">
      <c r="M30597"/>
    </row>
    <row r="30598" spans="13:13" ht="15" hidden="1" customHeight="1" x14ac:dyDescent="0.3">
      <c r="M30598"/>
    </row>
    <row r="30599" spans="13:13" ht="15" hidden="1" customHeight="1" x14ac:dyDescent="0.3">
      <c r="M30599"/>
    </row>
    <row r="30600" spans="13:13" ht="15" hidden="1" customHeight="1" x14ac:dyDescent="0.3">
      <c r="M30600"/>
    </row>
    <row r="30601" spans="13:13" ht="15" hidden="1" customHeight="1" x14ac:dyDescent="0.3">
      <c r="M30601"/>
    </row>
    <row r="30602" spans="13:13" ht="15" hidden="1" customHeight="1" x14ac:dyDescent="0.3">
      <c r="M30602"/>
    </row>
    <row r="30603" spans="13:13" ht="15" hidden="1" customHeight="1" x14ac:dyDescent="0.3">
      <c r="M30603"/>
    </row>
    <row r="30604" spans="13:13" ht="15" hidden="1" customHeight="1" x14ac:dyDescent="0.3">
      <c r="M30604"/>
    </row>
    <row r="30605" spans="13:13" ht="15" hidden="1" customHeight="1" x14ac:dyDescent="0.3">
      <c r="M30605"/>
    </row>
    <row r="30606" spans="13:13" ht="15" hidden="1" customHeight="1" x14ac:dyDescent="0.3">
      <c r="M30606"/>
    </row>
    <row r="30607" spans="13:13" ht="15" hidden="1" customHeight="1" x14ac:dyDescent="0.3">
      <c r="M30607"/>
    </row>
    <row r="30608" spans="13:13" ht="15" hidden="1" customHeight="1" x14ac:dyDescent="0.3">
      <c r="M30608"/>
    </row>
    <row r="30609" spans="13:13" ht="15" hidden="1" customHeight="1" x14ac:dyDescent="0.3">
      <c r="M30609"/>
    </row>
    <row r="30610" spans="13:13" ht="15" hidden="1" customHeight="1" x14ac:dyDescent="0.3">
      <c r="M30610"/>
    </row>
    <row r="30611" spans="13:13" ht="15" hidden="1" customHeight="1" x14ac:dyDescent="0.3">
      <c r="M30611"/>
    </row>
    <row r="30612" spans="13:13" ht="15" hidden="1" customHeight="1" x14ac:dyDescent="0.3">
      <c r="M30612"/>
    </row>
    <row r="30613" spans="13:13" ht="15" hidden="1" customHeight="1" x14ac:dyDescent="0.3">
      <c r="M30613"/>
    </row>
    <row r="30614" spans="13:13" ht="15" hidden="1" customHeight="1" x14ac:dyDescent="0.3">
      <c r="M30614"/>
    </row>
    <row r="30615" spans="13:13" ht="15" hidden="1" customHeight="1" x14ac:dyDescent="0.3">
      <c r="M30615"/>
    </row>
    <row r="30616" spans="13:13" ht="15" hidden="1" customHeight="1" x14ac:dyDescent="0.3">
      <c r="M30616"/>
    </row>
    <row r="30617" spans="13:13" ht="15" hidden="1" customHeight="1" x14ac:dyDescent="0.3">
      <c r="M30617"/>
    </row>
    <row r="30618" spans="13:13" ht="15" hidden="1" customHeight="1" x14ac:dyDescent="0.3">
      <c r="M30618"/>
    </row>
    <row r="30619" spans="13:13" ht="15" hidden="1" customHeight="1" x14ac:dyDescent="0.3">
      <c r="M30619"/>
    </row>
    <row r="30620" spans="13:13" ht="15" hidden="1" customHeight="1" x14ac:dyDescent="0.3">
      <c r="M30620"/>
    </row>
    <row r="30621" spans="13:13" ht="15" hidden="1" customHeight="1" x14ac:dyDescent="0.3">
      <c r="M30621"/>
    </row>
    <row r="30622" spans="13:13" ht="15" hidden="1" customHeight="1" x14ac:dyDescent="0.3">
      <c r="M30622"/>
    </row>
    <row r="30623" spans="13:13" ht="15" hidden="1" customHeight="1" x14ac:dyDescent="0.3">
      <c r="M30623"/>
    </row>
    <row r="30624" spans="13:13" ht="15" hidden="1" customHeight="1" x14ac:dyDescent="0.3">
      <c r="M30624"/>
    </row>
    <row r="30625" spans="13:13" ht="15" hidden="1" customHeight="1" x14ac:dyDescent="0.3">
      <c r="M30625"/>
    </row>
    <row r="30626" spans="13:13" ht="15" hidden="1" customHeight="1" x14ac:dyDescent="0.3">
      <c r="M30626"/>
    </row>
    <row r="30627" spans="13:13" ht="15" hidden="1" customHeight="1" x14ac:dyDescent="0.3">
      <c r="M30627"/>
    </row>
    <row r="30628" spans="13:13" ht="15" hidden="1" customHeight="1" x14ac:dyDescent="0.3">
      <c r="M30628"/>
    </row>
    <row r="30629" spans="13:13" ht="15" hidden="1" customHeight="1" x14ac:dyDescent="0.3">
      <c r="M30629"/>
    </row>
    <row r="30630" spans="13:13" ht="15" hidden="1" customHeight="1" x14ac:dyDescent="0.3">
      <c r="M30630"/>
    </row>
    <row r="30631" spans="13:13" ht="15" hidden="1" customHeight="1" x14ac:dyDescent="0.3">
      <c r="M30631"/>
    </row>
    <row r="30632" spans="13:13" ht="15" hidden="1" customHeight="1" x14ac:dyDescent="0.3">
      <c r="M30632"/>
    </row>
    <row r="30633" spans="13:13" ht="15" hidden="1" customHeight="1" x14ac:dyDescent="0.3">
      <c r="M30633"/>
    </row>
    <row r="30634" spans="13:13" ht="15" hidden="1" customHeight="1" x14ac:dyDescent="0.3">
      <c r="M30634"/>
    </row>
    <row r="30635" spans="13:13" ht="15" hidden="1" customHeight="1" x14ac:dyDescent="0.3">
      <c r="M30635"/>
    </row>
    <row r="30636" spans="13:13" ht="15" hidden="1" customHeight="1" x14ac:dyDescent="0.3">
      <c r="M30636"/>
    </row>
    <row r="30637" spans="13:13" ht="15" hidden="1" customHeight="1" x14ac:dyDescent="0.3">
      <c r="M30637"/>
    </row>
    <row r="30638" spans="13:13" ht="15" hidden="1" customHeight="1" x14ac:dyDescent="0.3">
      <c r="M30638"/>
    </row>
    <row r="30639" spans="13:13" ht="15" hidden="1" customHeight="1" x14ac:dyDescent="0.3">
      <c r="M30639"/>
    </row>
    <row r="30640" spans="13:13" ht="15" hidden="1" customHeight="1" x14ac:dyDescent="0.3">
      <c r="M30640"/>
    </row>
    <row r="30641" spans="13:13" ht="15" hidden="1" customHeight="1" x14ac:dyDescent="0.3">
      <c r="M30641"/>
    </row>
    <row r="30642" spans="13:13" ht="15" hidden="1" customHeight="1" x14ac:dyDescent="0.3">
      <c r="M30642"/>
    </row>
    <row r="30643" spans="13:13" ht="15" hidden="1" customHeight="1" x14ac:dyDescent="0.3">
      <c r="M30643"/>
    </row>
    <row r="30644" spans="13:13" ht="15" hidden="1" customHeight="1" x14ac:dyDescent="0.3">
      <c r="M30644"/>
    </row>
    <row r="30645" spans="13:13" ht="15" hidden="1" customHeight="1" x14ac:dyDescent="0.3">
      <c r="M30645"/>
    </row>
    <row r="30646" spans="13:13" ht="15" hidden="1" customHeight="1" x14ac:dyDescent="0.3">
      <c r="M30646"/>
    </row>
    <row r="30647" spans="13:13" ht="15" hidden="1" customHeight="1" x14ac:dyDescent="0.3">
      <c r="M30647"/>
    </row>
    <row r="30648" spans="13:13" ht="15" hidden="1" customHeight="1" x14ac:dyDescent="0.3">
      <c r="M30648"/>
    </row>
    <row r="30649" spans="13:13" ht="15" hidden="1" customHeight="1" x14ac:dyDescent="0.3">
      <c r="M30649"/>
    </row>
    <row r="30650" spans="13:13" ht="15" hidden="1" customHeight="1" x14ac:dyDescent="0.3">
      <c r="M30650"/>
    </row>
    <row r="30651" spans="13:13" ht="15" hidden="1" customHeight="1" x14ac:dyDescent="0.3">
      <c r="M30651"/>
    </row>
    <row r="30652" spans="13:13" ht="15" hidden="1" customHeight="1" x14ac:dyDescent="0.3">
      <c r="M30652"/>
    </row>
    <row r="30653" spans="13:13" ht="15" hidden="1" customHeight="1" x14ac:dyDescent="0.3">
      <c r="M30653"/>
    </row>
    <row r="30654" spans="13:13" ht="15" hidden="1" customHeight="1" x14ac:dyDescent="0.3">
      <c r="M30654"/>
    </row>
    <row r="30655" spans="13:13" ht="15" hidden="1" customHeight="1" x14ac:dyDescent="0.3">
      <c r="M30655"/>
    </row>
    <row r="30656" spans="13:13" ht="15" hidden="1" customHeight="1" x14ac:dyDescent="0.3">
      <c r="M30656"/>
    </row>
    <row r="30657" spans="13:13" ht="15" hidden="1" customHeight="1" x14ac:dyDescent="0.3">
      <c r="M30657"/>
    </row>
    <row r="30658" spans="13:13" ht="15" hidden="1" customHeight="1" x14ac:dyDescent="0.3">
      <c r="M30658"/>
    </row>
    <row r="30659" spans="13:13" ht="15" hidden="1" customHeight="1" x14ac:dyDescent="0.3">
      <c r="M30659"/>
    </row>
    <row r="30660" spans="13:13" ht="15" hidden="1" customHeight="1" x14ac:dyDescent="0.3">
      <c r="M30660"/>
    </row>
    <row r="30661" spans="13:13" ht="15" hidden="1" customHeight="1" x14ac:dyDescent="0.3">
      <c r="M30661"/>
    </row>
    <row r="30662" spans="13:13" ht="15" hidden="1" customHeight="1" x14ac:dyDescent="0.3">
      <c r="M30662"/>
    </row>
    <row r="30663" spans="13:13" ht="15" hidden="1" customHeight="1" x14ac:dyDescent="0.3">
      <c r="M30663"/>
    </row>
    <row r="30664" spans="13:13" ht="15" hidden="1" customHeight="1" x14ac:dyDescent="0.3">
      <c r="M30664"/>
    </row>
    <row r="30665" spans="13:13" ht="15" hidden="1" customHeight="1" x14ac:dyDescent="0.3">
      <c r="M30665"/>
    </row>
    <row r="30666" spans="13:13" ht="15" hidden="1" customHeight="1" x14ac:dyDescent="0.3">
      <c r="M30666"/>
    </row>
    <row r="30667" spans="13:13" ht="15" hidden="1" customHeight="1" x14ac:dyDescent="0.3">
      <c r="M30667"/>
    </row>
    <row r="30668" spans="13:13" ht="15" hidden="1" customHeight="1" x14ac:dyDescent="0.3">
      <c r="M30668"/>
    </row>
    <row r="30669" spans="13:13" ht="15" hidden="1" customHeight="1" x14ac:dyDescent="0.3">
      <c r="M30669"/>
    </row>
    <row r="30670" spans="13:13" ht="15" hidden="1" customHeight="1" x14ac:dyDescent="0.3">
      <c r="M30670"/>
    </row>
    <row r="30671" spans="13:13" ht="15" hidden="1" customHeight="1" x14ac:dyDescent="0.3">
      <c r="M30671"/>
    </row>
    <row r="30672" spans="13:13" ht="15" hidden="1" customHeight="1" x14ac:dyDescent="0.3">
      <c r="M30672"/>
    </row>
    <row r="30673" spans="13:13" ht="15" hidden="1" customHeight="1" x14ac:dyDescent="0.3">
      <c r="M30673"/>
    </row>
    <row r="30674" spans="13:13" ht="15" hidden="1" customHeight="1" x14ac:dyDescent="0.3">
      <c r="M30674"/>
    </row>
    <row r="30675" spans="13:13" ht="15" hidden="1" customHeight="1" x14ac:dyDescent="0.3">
      <c r="M30675"/>
    </row>
    <row r="30676" spans="13:13" ht="15" hidden="1" customHeight="1" x14ac:dyDescent="0.3">
      <c r="M30676"/>
    </row>
    <row r="30677" spans="13:13" ht="15" hidden="1" customHeight="1" x14ac:dyDescent="0.3">
      <c r="M30677"/>
    </row>
    <row r="30678" spans="13:13" ht="15" hidden="1" customHeight="1" x14ac:dyDescent="0.3">
      <c r="M30678"/>
    </row>
    <row r="30679" spans="13:13" ht="15" hidden="1" customHeight="1" x14ac:dyDescent="0.3">
      <c r="M30679"/>
    </row>
    <row r="30680" spans="13:13" ht="15" hidden="1" customHeight="1" x14ac:dyDescent="0.3">
      <c r="M30680"/>
    </row>
    <row r="30681" spans="13:13" ht="15" hidden="1" customHeight="1" x14ac:dyDescent="0.3">
      <c r="M30681"/>
    </row>
    <row r="30682" spans="13:13" ht="15" hidden="1" customHeight="1" x14ac:dyDescent="0.3">
      <c r="M30682"/>
    </row>
    <row r="30683" spans="13:13" ht="15" hidden="1" customHeight="1" x14ac:dyDescent="0.3">
      <c r="M30683"/>
    </row>
    <row r="30684" spans="13:13" ht="15" hidden="1" customHeight="1" x14ac:dyDescent="0.3">
      <c r="M30684"/>
    </row>
    <row r="30685" spans="13:13" ht="15" hidden="1" customHeight="1" x14ac:dyDescent="0.3">
      <c r="M30685"/>
    </row>
    <row r="30686" spans="13:13" ht="15" hidden="1" customHeight="1" x14ac:dyDescent="0.3">
      <c r="M30686"/>
    </row>
    <row r="30687" spans="13:13" ht="15" hidden="1" customHeight="1" x14ac:dyDescent="0.3">
      <c r="M30687"/>
    </row>
    <row r="30688" spans="13:13" ht="15" hidden="1" customHeight="1" x14ac:dyDescent="0.3">
      <c r="M30688"/>
    </row>
    <row r="30689" spans="13:13" ht="15" hidden="1" customHeight="1" x14ac:dyDescent="0.3">
      <c r="M30689"/>
    </row>
    <row r="30690" spans="13:13" ht="15" hidden="1" customHeight="1" x14ac:dyDescent="0.3">
      <c r="M30690"/>
    </row>
    <row r="30691" spans="13:13" ht="15" hidden="1" customHeight="1" x14ac:dyDescent="0.3">
      <c r="M30691"/>
    </row>
    <row r="30692" spans="13:13" ht="15" hidden="1" customHeight="1" x14ac:dyDescent="0.3">
      <c r="M30692"/>
    </row>
    <row r="30693" spans="13:13" ht="15" hidden="1" customHeight="1" x14ac:dyDescent="0.3">
      <c r="M30693"/>
    </row>
    <row r="30694" spans="13:13" ht="15" hidden="1" customHeight="1" x14ac:dyDescent="0.3">
      <c r="M30694"/>
    </row>
    <row r="30695" spans="13:13" ht="15" hidden="1" customHeight="1" x14ac:dyDescent="0.3">
      <c r="M30695"/>
    </row>
    <row r="30696" spans="13:13" ht="15" hidden="1" customHeight="1" x14ac:dyDescent="0.3">
      <c r="M30696"/>
    </row>
    <row r="30697" spans="13:13" ht="15" hidden="1" customHeight="1" x14ac:dyDescent="0.3">
      <c r="M30697"/>
    </row>
    <row r="30698" spans="13:13" ht="15" hidden="1" customHeight="1" x14ac:dyDescent="0.3">
      <c r="M30698"/>
    </row>
    <row r="30699" spans="13:13" ht="15" hidden="1" customHeight="1" x14ac:dyDescent="0.3">
      <c r="M30699"/>
    </row>
    <row r="30700" spans="13:13" ht="15" hidden="1" customHeight="1" x14ac:dyDescent="0.3">
      <c r="M30700"/>
    </row>
    <row r="30701" spans="13:13" ht="15" hidden="1" customHeight="1" x14ac:dyDescent="0.3">
      <c r="M30701"/>
    </row>
    <row r="30702" spans="13:13" ht="15" hidden="1" customHeight="1" x14ac:dyDescent="0.3">
      <c r="M30702"/>
    </row>
    <row r="30703" spans="13:13" ht="15" hidden="1" customHeight="1" x14ac:dyDescent="0.3">
      <c r="M30703"/>
    </row>
    <row r="30704" spans="13:13" ht="15" hidden="1" customHeight="1" x14ac:dyDescent="0.3">
      <c r="M30704"/>
    </row>
    <row r="30705" spans="13:13" ht="15" hidden="1" customHeight="1" x14ac:dyDescent="0.3">
      <c r="M30705"/>
    </row>
    <row r="30706" spans="13:13" ht="15" hidden="1" customHeight="1" x14ac:dyDescent="0.3">
      <c r="M30706"/>
    </row>
    <row r="30707" spans="13:13" ht="15" hidden="1" customHeight="1" x14ac:dyDescent="0.3">
      <c r="M30707"/>
    </row>
    <row r="30708" spans="13:13" ht="15" hidden="1" customHeight="1" x14ac:dyDescent="0.3">
      <c r="M30708"/>
    </row>
    <row r="30709" spans="13:13" ht="15" hidden="1" customHeight="1" x14ac:dyDescent="0.3">
      <c r="M30709"/>
    </row>
    <row r="30710" spans="13:13" ht="15" hidden="1" customHeight="1" x14ac:dyDescent="0.3">
      <c r="M30710"/>
    </row>
    <row r="30711" spans="13:13" ht="15" hidden="1" customHeight="1" x14ac:dyDescent="0.3">
      <c r="M30711"/>
    </row>
    <row r="30712" spans="13:13" ht="15" hidden="1" customHeight="1" x14ac:dyDescent="0.3">
      <c r="M30712"/>
    </row>
    <row r="30713" spans="13:13" ht="15" hidden="1" customHeight="1" x14ac:dyDescent="0.3">
      <c r="M30713"/>
    </row>
    <row r="30714" spans="13:13" ht="15" hidden="1" customHeight="1" x14ac:dyDescent="0.3">
      <c r="M30714"/>
    </row>
    <row r="30715" spans="13:13" ht="15" hidden="1" customHeight="1" x14ac:dyDescent="0.3">
      <c r="M30715"/>
    </row>
    <row r="30716" spans="13:13" ht="15" hidden="1" customHeight="1" x14ac:dyDescent="0.3">
      <c r="M30716"/>
    </row>
    <row r="30717" spans="13:13" ht="15" hidden="1" customHeight="1" x14ac:dyDescent="0.3">
      <c r="M30717"/>
    </row>
    <row r="30718" spans="13:13" ht="15" hidden="1" customHeight="1" x14ac:dyDescent="0.3">
      <c r="M30718"/>
    </row>
    <row r="30719" spans="13:13" ht="15" hidden="1" customHeight="1" x14ac:dyDescent="0.3">
      <c r="M30719"/>
    </row>
    <row r="30720" spans="13:13" ht="15" hidden="1" customHeight="1" x14ac:dyDescent="0.3">
      <c r="M30720"/>
    </row>
    <row r="30721" spans="13:13" ht="15" hidden="1" customHeight="1" x14ac:dyDescent="0.3">
      <c r="M30721"/>
    </row>
    <row r="30722" spans="13:13" ht="15" hidden="1" customHeight="1" x14ac:dyDescent="0.3">
      <c r="M30722"/>
    </row>
    <row r="30723" spans="13:13" ht="15" hidden="1" customHeight="1" x14ac:dyDescent="0.3">
      <c r="M30723"/>
    </row>
    <row r="30724" spans="13:13" ht="15" hidden="1" customHeight="1" x14ac:dyDescent="0.3">
      <c r="M30724"/>
    </row>
    <row r="30725" spans="13:13" ht="15" hidden="1" customHeight="1" x14ac:dyDescent="0.3">
      <c r="M30725"/>
    </row>
    <row r="30726" spans="13:13" ht="15" hidden="1" customHeight="1" x14ac:dyDescent="0.3">
      <c r="M30726"/>
    </row>
    <row r="30727" spans="13:13" ht="15" hidden="1" customHeight="1" x14ac:dyDescent="0.3">
      <c r="M30727"/>
    </row>
    <row r="30728" spans="13:13" ht="15" hidden="1" customHeight="1" x14ac:dyDescent="0.3">
      <c r="M30728"/>
    </row>
    <row r="30729" spans="13:13" ht="15" hidden="1" customHeight="1" x14ac:dyDescent="0.3">
      <c r="M30729"/>
    </row>
    <row r="30730" spans="13:13" ht="15" hidden="1" customHeight="1" x14ac:dyDescent="0.3">
      <c r="M30730"/>
    </row>
    <row r="30731" spans="13:13" ht="15" hidden="1" customHeight="1" x14ac:dyDescent="0.3">
      <c r="M30731"/>
    </row>
    <row r="30732" spans="13:13" ht="15" hidden="1" customHeight="1" x14ac:dyDescent="0.3">
      <c r="M30732"/>
    </row>
    <row r="30733" spans="13:13" ht="15" hidden="1" customHeight="1" x14ac:dyDescent="0.3">
      <c r="M30733"/>
    </row>
    <row r="30734" spans="13:13" ht="15" hidden="1" customHeight="1" x14ac:dyDescent="0.3">
      <c r="M30734"/>
    </row>
    <row r="30735" spans="13:13" ht="15" hidden="1" customHeight="1" x14ac:dyDescent="0.3">
      <c r="M30735"/>
    </row>
    <row r="30736" spans="13:13" ht="15" hidden="1" customHeight="1" x14ac:dyDescent="0.3">
      <c r="M30736"/>
    </row>
    <row r="30737" spans="13:13" ht="15" hidden="1" customHeight="1" x14ac:dyDescent="0.3">
      <c r="M30737"/>
    </row>
    <row r="30738" spans="13:13" ht="15" hidden="1" customHeight="1" x14ac:dyDescent="0.3">
      <c r="M30738"/>
    </row>
    <row r="30739" spans="13:13" ht="15" hidden="1" customHeight="1" x14ac:dyDescent="0.3">
      <c r="M30739"/>
    </row>
    <row r="30740" spans="13:13" ht="15" hidden="1" customHeight="1" x14ac:dyDescent="0.3">
      <c r="M30740"/>
    </row>
    <row r="30741" spans="13:13" ht="15" hidden="1" customHeight="1" x14ac:dyDescent="0.3">
      <c r="M30741"/>
    </row>
    <row r="30742" spans="13:13" ht="15" hidden="1" customHeight="1" x14ac:dyDescent="0.3">
      <c r="M30742"/>
    </row>
    <row r="30743" spans="13:13" ht="15" hidden="1" customHeight="1" x14ac:dyDescent="0.3">
      <c r="M30743"/>
    </row>
    <row r="30744" spans="13:13" ht="15" hidden="1" customHeight="1" x14ac:dyDescent="0.3">
      <c r="M30744"/>
    </row>
    <row r="30745" spans="13:13" ht="15" hidden="1" customHeight="1" x14ac:dyDescent="0.3">
      <c r="M30745"/>
    </row>
    <row r="30746" spans="13:13" ht="15" hidden="1" customHeight="1" x14ac:dyDescent="0.3">
      <c r="M30746"/>
    </row>
    <row r="30747" spans="13:13" ht="15" hidden="1" customHeight="1" x14ac:dyDescent="0.3">
      <c r="M30747"/>
    </row>
    <row r="30748" spans="13:13" ht="15" hidden="1" customHeight="1" x14ac:dyDescent="0.3">
      <c r="M30748"/>
    </row>
    <row r="30749" spans="13:13" ht="15" hidden="1" customHeight="1" x14ac:dyDescent="0.3">
      <c r="M30749"/>
    </row>
    <row r="30750" spans="13:13" ht="15" hidden="1" customHeight="1" x14ac:dyDescent="0.3">
      <c r="M30750"/>
    </row>
    <row r="30751" spans="13:13" ht="15" hidden="1" customHeight="1" x14ac:dyDescent="0.3">
      <c r="M30751"/>
    </row>
    <row r="30752" spans="13:13" ht="15" hidden="1" customHeight="1" x14ac:dyDescent="0.3">
      <c r="M30752"/>
    </row>
    <row r="30753" spans="13:13" ht="15" hidden="1" customHeight="1" x14ac:dyDescent="0.3">
      <c r="M30753"/>
    </row>
    <row r="30754" spans="13:13" ht="15" hidden="1" customHeight="1" x14ac:dyDescent="0.3">
      <c r="M30754"/>
    </row>
    <row r="30755" spans="13:13" ht="15" hidden="1" customHeight="1" x14ac:dyDescent="0.3">
      <c r="M30755"/>
    </row>
    <row r="30756" spans="13:13" ht="15" hidden="1" customHeight="1" x14ac:dyDescent="0.3">
      <c r="M30756"/>
    </row>
    <row r="30757" spans="13:13" ht="15" hidden="1" customHeight="1" x14ac:dyDescent="0.3">
      <c r="M30757"/>
    </row>
    <row r="30758" spans="13:13" ht="15" hidden="1" customHeight="1" x14ac:dyDescent="0.3">
      <c r="M30758"/>
    </row>
    <row r="30759" spans="13:13" ht="15" hidden="1" customHeight="1" x14ac:dyDescent="0.3">
      <c r="M30759"/>
    </row>
    <row r="30760" spans="13:13" ht="15" hidden="1" customHeight="1" x14ac:dyDescent="0.3">
      <c r="M30760"/>
    </row>
    <row r="30761" spans="13:13" ht="15" hidden="1" customHeight="1" x14ac:dyDescent="0.3">
      <c r="M30761"/>
    </row>
    <row r="30762" spans="13:13" ht="15" hidden="1" customHeight="1" x14ac:dyDescent="0.3">
      <c r="M30762"/>
    </row>
    <row r="30763" spans="13:13" ht="15" hidden="1" customHeight="1" x14ac:dyDescent="0.3">
      <c r="M30763"/>
    </row>
    <row r="30764" spans="13:13" ht="15" hidden="1" customHeight="1" x14ac:dyDescent="0.3">
      <c r="M30764"/>
    </row>
    <row r="30765" spans="13:13" ht="15" hidden="1" customHeight="1" x14ac:dyDescent="0.3">
      <c r="M30765"/>
    </row>
    <row r="30766" spans="13:13" ht="15" hidden="1" customHeight="1" x14ac:dyDescent="0.3">
      <c r="M30766"/>
    </row>
    <row r="30767" spans="13:13" ht="15" hidden="1" customHeight="1" x14ac:dyDescent="0.3">
      <c r="M30767"/>
    </row>
    <row r="30768" spans="13:13" ht="15" hidden="1" customHeight="1" x14ac:dyDescent="0.3">
      <c r="M30768"/>
    </row>
    <row r="30769" spans="13:13" ht="15" hidden="1" customHeight="1" x14ac:dyDescent="0.3">
      <c r="M30769"/>
    </row>
    <row r="30770" spans="13:13" ht="15" hidden="1" customHeight="1" x14ac:dyDescent="0.3">
      <c r="M30770"/>
    </row>
    <row r="30771" spans="13:13" ht="15" hidden="1" customHeight="1" x14ac:dyDescent="0.3">
      <c r="M30771"/>
    </row>
    <row r="30772" spans="13:13" ht="15" hidden="1" customHeight="1" x14ac:dyDescent="0.3">
      <c r="M30772"/>
    </row>
    <row r="30773" spans="13:13" ht="15" hidden="1" customHeight="1" x14ac:dyDescent="0.3">
      <c r="M30773"/>
    </row>
    <row r="30774" spans="13:13" ht="15" hidden="1" customHeight="1" x14ac:dyDescent="0.3">
      <c r="M30774"/>
    </row>
    <row r="30775" spans="13:13" ht="15" hidden="1" customHeight="1" x14ac:dyDescent="0.3">
      <c r="M30775"/>
    </row>
    <row r="30776" spans="13:13" ht="15" hidden="1" customHeight="1" x14ac:dyDescent="0.3">
      <c r="M30776"/>
    </row>
    <row r="30777" spans="13:13" ht="15" hidden="1" customHeight="1" x14ac:dyDescent="0.3">
      <c r="M30777"/>
    </row>
    <row r="30778" spans="13:13" ht="15" hidden="1" customHeight="1" x14ac:dyDescent="0.3">
      <c r="M30778"/>
    </row>
    <row r="30779" spans="13:13" ht="15" hidden="1" customHeight="1" x14ac:dyDescent="0.3">
      <c r="M30779"/>
    </row>
    <row r="30780" spans="13:13" ht="15" hidden="1" customHeight="1" x14ac:dyDescent="0.3">
      <c r="M30780"/>
    </row>
    <row r="30781" spans="13:13" ht="15" hidden="1" customHeight="1" x14ac:dyDescent="0.3">
      <c r="M30781"/>
    </row>
    <row r="30782" spans="13:13" ht="15" hidden="1" customHeight="1" x14ac:dyDescent="0.3">
      <c r="M30782"/>
    </row>
    <row r="30783" spans="13:13" ht="15" hidden="1" customHeight="1" x14ac:dyDescent="0.3">
      <c r="M30783"/>
    </row>
    <row r="30784" spans="13:13" ht="15" hidden="1" customHeight="1" x14ac:dyDescent="0.3">
      <c r="M30784"/>
    </row>
    <row r="30785" spans="13:13" ht="15" hidden="1" customHeight="1" x14ac:dyDescent="0.3">
      <c r="M30785"/>
    </row>
    <row r="30786" spans="13:13" ht="15" hidden="1" customHeight="1" x14ac:dyDescent="0.3">
      <c r="M30786"/>
    </row>
    <row r="30787" spans="13:13" ht="15" hidden="1" customHeight="1" x14ac:dyDescent="0.3">
      <c r="M30787"/>
    </row>
    <row r="30788" spans="13:13" ht="15" hidden="1" customHeight="1" x14ac:dyDescent="0.3">
      <c r="M30788"/>
    </row>
    <row r="30789" spans="13:13" ht="15" hidden="1" customHeight="1" x14ac:dyDescent="0.3">
      <c r="M30789"/>
    </row>
    <row r="30790" spans="13:13" ht="15" hidden="1" customHeight="1" x14ac:dyDescent="0.3">
      <c r="M30790"/>
    </row>
    <row r="30791" spans="13:13" ht="15" hidden="1" customHeight="1" x14ac:dyDescent="0.3">
      <c r="M30791"/>
    </row>
    <row r="30792" spans="13:13" ht="15" hidden="1" customHeight="1" x14ac:dyDescent="0.3">
      <c r="M30792"/>
    </row>
    <row r="30793" spans="13:13" ht="15" hidden="1" customHeight="1" x14ac:dyDescent="0.3">
      <c r="M30793"/>
    </row>
    <row r="30794" spans="13:13" ht="15" hidden="1" customHeight="1" x14ac:dyDescent="0.3">
      <c r="M30794"/>
    </row>
    <row r="30795" spans="13:13" ht="15" hidden="1" customHeight="1" x14ac:dyDescent="0.3">
      <c r="M30795"/>
    </row>
    <row r="30796" spans="13:13" ht="15" hidden="1" customHeight="1" x14ac:dyDescent="0.3">
      <c r="M30796"/>
    </row>
    <row r="30797" spans="13:13" ht="15" hidden="1" customHeight="1" x14ac:dyDescent="0.3">
      <c r="M30797"/>
    </row>
    <row r="30798" spans="13:13" ht="15" hidden="1" customHeight="1" x14ac:dyDescent="0.3">
      <c r="M30798"/>
    </row>
    <row r="30799" spans="13:13" ht="15" hidden="1" customHeight="1" x14ac:dyDescent="0.3">
      <c r="M30799"/>
    </row>
    <row r="30800" spans="13:13" ht="15" hidden="1" customHeight="1" x14ac:dyDescent="0.3">
      <c r="M30800"/>
    </row>
    <row r="30801" spans="13:13" ht="15" hidden="1" customHeight="1" x14ac:dyDescent="0.3">
      <c r="M30801"/>
    </row>
    <row r="30802" spans="13:13" ht="15" hidden="1" customHeight="1" x14ac:dyDescent="0.3">
      <c r="M30802"/>
    </row>
    <row r="30803" spans="13:13" ht="15" hidden="1" customHeight="1" x14ac:dyDescent="0.3">
      <c r="M30803"/>
    </row>
    <row r="30804" spans="13:13" ht="15" hidden="1" customHeight="1" x14ac:dyDescent="0.3">
      <c r="M30804"/>
    </row>
    <row r="30805" spans="13:13" ht="15" hidden="1" customHeight="1" x14ac:dyDescent="0.3">
      <c r="M30805"/>
    </row>
    <row r="30806" spans="13:13" ht="15" hidden="1" customHeight="1" x14ac:dyDescent="0.3">
      <c r="M30806"/>
    </row>
    <row r="30807" spans="13:13" ht="15" hidden="1" customHeight="1" x14ac:dyDescent="0.3">
      <c r="M30807"/>
    </row>
    <row r="30808" spans="13:13" ht="15" hidden="1" customHeight="1" x14ac:dyDescent="0.3">
      <c r="M30808"/>
    </row>
    <row r="30809" spans="13:13" ht="15" hidden="1" customHeight="1" x14ac:dyDescent="0.3">
      <c r="M30809"/>
    </row>
    <row r="30810" spans="13:13" ht="15" hidden="1" customHeight="1" x14ac:dyDescent="0.3">
      <c r="M30810"/>
    </row>
    <row r="30811" spans="13:13" ht="15" hidden="1" customHeight="1" x14ac:dyDescent="0.3">
      <c r="M30811"/>
    </row>
    <row r="30812" spans="13:13" ht="15" hidden="1" customHeight="1" x14ac:dyDescent="0.3">
      <c r="M30812"/>
    </row>
    <row r="30813" spans="13:13" ht="15" hidden="1" customHeight="1" x14ac:dyDescent="0.3">
      <c r="M30813"/>
    </row>
    <row r="30814" spans="13:13" ht="15" hidden="1" customHeight="1" x14ac:dyDescent="0.3">
      <c r="M30814"/>
    </row>
    <row r="30815" spans="13:13" ht="15" hidden="1" customHeight="1" x14ac:dyDescent="0.3">
      <c r="M30815"/>
    </row>
    <row r="30816" spans="13:13" ht="15" hidden="1" customHeight="1" x14ac:dyDescent="0.3">
      <c r="M30816"/>
    </row>
    <row r="30817" spans="13:13" ht="15" hidden="1" customHeight="1" x14ac:dyDescent="0.3">
      <c r="M30817"/>
    </row>
    <row r="30818" spans="13:13" ht="15" hidden="1" customHeight="1" x14ac:dyDescent="0.3">
      <c r="M30818"/>
    </row>
    <row r="30819" spans="13:13" ht="15" hidden="1" customHeight="1" x14ac:dyDescent="0.3">
      <c r="M30819"/>
    </row>
    <row r="30820" spans="13:13" ht="15" hidden="1" customHeight="1" x14ac:dyDescent="0.3">
      <c r="M30820"/>
    </row>
    <row r="30821" spans="13:13" ht="15" hidden="1" customHeight="1" x14ac:dyDescent="0.3">
      <c r="M30821"/>
    </row>
    <row r="30822" spans="13:13" ht="15" hidden="1" customHeight="1" x14ac:dyDescent="0.3">
      <c r="M30822"/>
    </row>
    <row r="30823" spans="13:13" ht="15" hidden="1" customHeight="1" x14ac:dyDescent="0.3">
      <c r="M30823"/>
    </row>
    <row r="30824" spans="13:13" ht="15" hidden="1" customHeight="1" x14ac:dyDescent="0.3">
      <c r="M30824"/>
    </row>
    <row r="30825" spans="13:13" ht="15" hidden="1" customHeight="1" x14ac:dyDescent="0.3">
      <c r="M30825"/>
    </row>
    <row r="30826" spans="13:13" ht="15" hidden="1" customHeight="1" x14ac:dyDescent="0.3">
      <c r="M30826"/>
    </row>
    <row r="30827" spans="13:13" ht="15" hidden="1" customHeight="1" x14ac:dyDescent="0.3">
      <c r="M30827"/>
    </row>
    <row r="30828" spans="13:13" ht="15" hidden="1" customHeight="1" x14ac:dyDescent="0.3">
      <c r="M30828"/>
    </row>
    <row r="30829" spans="13:13" ht="15" hidden="1" customHeight="1" x14ac:dyDescent="0.3">
      <c r="M30829"/>
    </row>
    <row r="30830" spans="13:13" ht="15" hidden="1" customHeight="1" x14ac:dyDescent="0.3">
      <c r="M30830"/>
    </row>
    <row r="30831" spans="13:13" ht="15" hidden="1" customHeight="1" x14ac:dyDescent="0.3">
      <c r="M30831"/>
    </row>
    <row r="30832" spans="13:13" ht="15" hidden="1" customHeight="1" x14ac:dyDescent="0.3">
      <c r="M30832"/>
    </row>
    <row r="30833" spans="13:13" ht="15" hidden="1" customHeight="1" x14ac:dyDescent="0.3">
      <c r="M30833"/>
    </row>
    <row r="30834" spans="13:13" ht="15" hidden="1" customHeight="1" x14ac:dyDescent="0.3">
      <c r="M30834"/>
    </row>
    <row r="30835" spans="13:13" ht="15" hidden="1" customHeight="1" x14ac:dyDescent="0.3">
      <c r="M30835"/>
    </row>
    <row r="30836" spans="13:13" ht="15" hidden="1" customHeight="1" x14ac:dyDescent="0.3">
      <c r="M30836"/>
    </row>
    <row r="30837" spans="13:13" ht="15" hidden="1" customHeight="1" x14ac:dyDescent="0.3">
      <c r="M30837"/>
    </row>
    <row r="30838" spans="13:13" ht="15" hidden="1" customHeight="1" x14ac:dyDescent="0.3">
      <c r="M30838"/>
    </row>
    <row r="30839" spans="13:13" ht="15" hidden="1" customHeight="1" x14ac:dyDescent="0.3">
      <c r="M30839"/>
    </row>
    <row r="30840" spans="13:13" ht="15" hidden="1" customHeight="1" x14ac:dyDescent="0.3">
      <c r="M30840"/>
    </row>
    <row r="30841" spans="13:13" ht="15" hidden="1" customHeight="1" x14ac:dyDescent="0.3">
      <c r="M30841"/>
    </row>
    <row r="30842" spans="13:13" ht="15" hidden="1" customHeight="1" x14ac:dyDescent="0.3">
      <c r="M30842"/>
    </row>
    <row r="30843" spans="13:13" ht="15" hidden="1" customHeight="1" x14ac:dyDescent="0.3">
      <c r="M30843"/>
    </row>
    <row r="30844" spans="13:13" ht="15" hidden="1" customHeight="1" x14ac:dyDescent="0.3">
      <c r="M30844"/>
    </row>
    <row r="30845" spans="13:13" ht="15" hidden="1" customHeight="1" x14ac:dyDescent="0.3">
      <c r="M30845"/>
    </row>
    <row r="30846" spans="13:13" ht="15" hidden="1" customHeight="1" x14ac:dyDescent="0.3">
      <c r="M30846"/>
    </row>
    <row r="30847" spans="13:13" ht="15" hidden="1" customHeight="1" x14ac:dyDescent="0.3">
      <c r="M30847"/>
    </row>
    <row r="30848" spans="13:13" ht="15" hidden="1" customHeight="1" x14ac:dyDescent="0.3">
      <c r="M30848"/>
    </row>
    <row r="30849" spans="13:13" ht="15" hidden="1" customHeight="1" x14ac:dyDescent="0.3">
      <c r="M30849"/>
    </row>
    <row r="30850" spans="13:13" ht="15" hidden="1" customHeight="1" x14ac:dyDescent="0.3">
      <c r="M30850"/>
    </row>
    <row r="30851" spans="13:13" ht="15" hidden="1" customHeight="1" x14ac:dyDescent="0.3">
      <c r="M30851"/>
    </row>
    <row r="30852" spans="13:13" ht="15" hidden="1" customHeight="1" x14ac:dyDescent="0.3">
      <c r="M30852"/>
    </row>
    <row r="30853" spans="13:13" ht="15" hidden="1" customHeight="1" x14ac:dyDescent="0.3">
      <c r="M30853"/>
    </row>
    <row r="30854" spans="13:13" ht="15" hidden="1" customHeight="1" x14ac:dyDescent="0.3">
      <c r="M30854"/>
    </row>
    <row r="30855" spans="13:13" ht="15" hidden="1" customHeight="1" x14ac:dyDescent="0.3">
      <c r="M30855"/>
    </row>
    <row r="30856" spans="13:13" ht="15" hidden="1" customHeight="1" x14ac:dyDescent="0.3">
      <c r="M30856"/>
    </row>
    <row r="30857" spans="13:13" ht="15" hidden="1" customHeight="1" x14ac:dyDescent="0.3">
      <c r="M30857"/>
    </row>
    <row r="30858" spans="13:13" ht="15" hidden="1" customHeight="1" x14ac:dyDescent="0.3">
      <c r="M30858"/>
    </row>
    <row r="30859" spans="13:13" ht="15" hidden="1" customHeight="1" x14ac:dyDescent="0.3">
      <c r="M30859"/>
    </row>
    <row r="30860" spans="13:13" ht="15" hidden="1" customHeight="1" x14ac:dyDescent="0.3">
      <c r="M30860"/>
    </row>
    <row r="30861" spans="13:13" ht="15" hidden="1" customHeight="1" x14ac:dyDescent="0.3">
      <c r="M30861"/>
    </row>
    <row r="30862" spans="13:13" ht="15" hidden="1" customHeight="1" x14ac:dyDescent="0.3">
      <c r="M30862"/>
    </row>
    <row r="30863" spans="13:13" ht="15" hidden="1" customHeight="1" x14ac:dyDescent="0.3">
      <c r="M30863"/>
    </row>
    <row r="30864" spans="13:13" ht="15" hidden="1" customHeight="1" x14ac:dyDescent="0.3">
      <c r="M30864"/>
    </row>
    <row r="30865" spans="13:13" ht="15" hidden="1" customHeight="1" x14ac:dyDescent="0.3">
      <c r="M30865"/>
    </row>
    <row r="30866" spans="13:13" ht="15" hidden="1" customHeight="1" x14ac:dyDescent="0.3">
      <c r="M30866"/>
    </row>
    <row r="30867" spans="13:13" ht="15" hidden="1" customHeight="1" x14ac:dyDescent="0.3">
      <c r="M30867"/>
    </row>
    <row r="30868" spans="13:13" ht="15" hidden="1" customHeight="1" x14ac:dyDescent="0.3">
      <c r="M30868"/>
    </row>
    <row r="30869" spans="13:13" ht="15" hidden="1" customHeight="1" x14ac:dyDescent="0.3">
      <c r="M30869"/>
    </row>
    <row r="30870" spans="13:13" ht="15" hidden="1" customHeight="1" x14ac:dyDescent="0.3">
      <c r="M30870"/>
    </row>
    <row r="30871" spans="13:13" ht="15" hidden="1" customHeight="1" x14ac:dyDescent="0.3">
      <c r="M30871"/>
    </row>
    <row r="30872" spans="13:13" ht="15" hidden="1" customHeight="1" x14ac:dyDescent="0.3">
      <c r="M30872"/>
    </row>
    <row r="30873" spans="13:13" ht="15" hidden="1" customHeight="1" x14ac:dyDescent="0.3">
      <c r="M30873"/>
    </row>
    <row r="30874" spans="13:13" ht="15" hidden="1" customHeight="1" x14ac:dyDescent="0.3">
      <c r="M30874"/>
    </row>
    <row r="30875" spans="13:13" ht="15" hidden="1" customHeight="1" x14ac:dyDescent="0.3">
      <c r="M30875"/>
    </row>
    <row r="30876" spans="13:13" ht="15" hidden="1" customHeight="1" x14ac:dyDescent="0.3">
      <c r="M30876"/>
    </row>
    <row r="30877" spans="13:13" ht="15" hidden="1" customHeight="1" x14ac:dyDescent="0.3">
      <c r="M30877"/>
    </row>
    <row r="30878" spans="13:13" ht="15" hidden="1" customHeight="1" x14ac:dyDescent="0.3">
      <c r="M30878"/>
    </row>
    <row r="30879" spans="13:13" ht="15" hidden="1" customHeight="1" x14ac:dyDescent="0.3">
      <c r="M30879"/>
    </row>
    <row r="30880" spans="13:13" ht="15" hidden="1" customHeight="1" x14ac:dyDescent="0.3">
      <c r="M30880"/>
    </row>
    <row r="30881" spans="13:13" ht="15" hidden="1" customHeight="1" x14ac:dyDescent="0.3">
      <c r="M30881"/>
    </row>
    <row r="30882" spans="13:13" ht="15" hidden="1" customHeight="1" x14ac:dyDescent="0.3">
      <c r="M30882"/>
    </row>
    <row r="30883" spans="13:13" ht="15" hidden="1" customHeight="1" x14ac:dyDescent="0.3">
      <c r="M30883"/>
    </row>
    <row r="30884" spans="13:13" ht="15" hidden="1" customHeight="1" x14ac:dyDescent="0.3">
      <c r="M30884"/>
    </row>
    <row r="30885" spans="13:13" ht="15" hidden="1" customHeight="1" x14ac:dyDescent="0.3">
      <c r="M30885"/>
    </row>
    <row r="30886" spans="13:13" ht="15" hidden="1" customHeight="1" x14ac:dyDescent="0.3">
      <c r="M30886"/>
    </row>
    <row r="30887" spans="13:13" ht="15" hidden="1" customHeight="1" x14ac:dyDescent="0.3">
      <c r="M30887"/>
    </row>
    <row r="30888" spans="13:13" ht="15" hidden="1" customHeight="1" x14ac:dyDescent="0.3">
      <c r="M30888"/>
    </row>
    <row r="30889" spans="13:13" ht="15" hidden="1" customHeight="1" x14ac:dyDescent="0.3">
      <c r="M30889"/>
    </row>
    <row r="30890" spans="13:13" ht="15" hidden="1" customHeight="1" x14ac:dyDescent="0.3">
      <c r="M30890"/>
    </row>
    <row r="30891" spans="13:13" ht="15" hidden="1" customHeight="1" x14ac:dyDescent="0.3">
      <c r="M30891"/>
    </row>
    <row r="30892" spans="13:13" ht="15" hidden="1" customHeight="1" x14ac:dyDescent="0.3">
      <c r="M30892"/>
    </row>
    <row r="30893" spans="13:13" ht="15" hidden="1" customHeight="1" x14ac:dyDescent="0.3">
      <c r="M30893"/>
    </row>
    <row r="30894" spans="13:13" ht="15" hidden="1" customHeight="1" x14ac:dyDescent="0.3">
      <c r="M30894"/>
    </row>
    <row r="30895" spans="13:13" ht="15" hidden="1" customHeight="1" x14ac:dyDescent="0.3">
      <c r="M30895"/>
    </row>
    <row r="30896" spans="13:13" ht="15" hidden="1" customHeight="1" x14ac:dyDescent="0.3">
      <c r="M30896"/>
    </row>
    <row r="30897" spans="13:13" ht="15" hidden="1" customHeight="1" x14ac:dyDescent="0.3">
      <c r="M30897"/>
    </row>
    <row r="30898" spans="13:13" ht="15" hidden="1" customHeight="1" x14ac:dyDescent="0.3">
      <c r="M30898"/>
    </row>
    <row r="30899" spans="13:13" ht="15" hidden="1" customHeight="1" x14ac:dyDescent="0.3">
      <c r="M30899"/>
    </row>
    <row r="30900" spans="13:13" ht="15" hidden="1" customHeight="1" x14ac:dyDescent="0.3">
      <c r="M30900"/>
    </row>
    <row r="30901" spans="13:13" ht="15" hidden="1" customHeight="1" x14ac:dyDescent="0.3">
      <c r="M30901"/>
    </row>
    <row r="30902" spans="13:13" ht="15" hidden="1" customHeight="1" x14ac:dyDescent="0.3">
      <c r="M30902"/>
    </row>
    <row r="30903" spans="13:13" ht="15" hidden="1" customHeight="1" x14ac:dyDescent="0.3">
      <c r="M30903"/>
    </row>
    <row r="30904" spans="13:13" ht="15" hidden="1" customHeight="1" x14ac:dyDescent="0.3">
      <c r="M30904"/>
    </row>
    <row r="30905" spans="13:13" ht="15" hidden="1" customHeight="1" x14ac:dyDescent="0.3">
      <c r="M30905"/>
    </row>
    <row r="30906" spans="13:13" ht="15" hidden="1" customHeight="1" x14ac:dyDescent="0.3">
      <c r="M30906"/>
    </row>
    <row r="30907" spans="13:13" ht="15" hidden="1" customHeight="1" x14ac:dyDescent="0.3">
      <c r="M30907"/>
    </row>
    <row r="30908" spans="13:13" ht="15" hidden="1" customHeight="1" x14ac:dyDescent="0.3">
      <c r="M30908"/>
    </row>
    <row r="30909" spans="13:13" ht="15" hidden="1" customHeight="1" x14ac:dyDescent="0.3">
      <c r="M30909"/>
    </row>
    <row r="30910" spans="13:13" ht="15" hidden="1" customHeight="1" x14ac:dyDescent="0.3">
      <c r="M30910"/>
    </row>
    <row r="30911" spans="13:13" ht="15" hidden="1" customHeight="1" x14ac:dyDescent="0.3">
      <c r="M30911"/>
    </row>
    <row r="30912" spans="13:13" ht="15" hidden="1" customHeight="1" x14ac:dyDescent="0.3">
      <c r="M30912"/>
    </row>
    <row r="30913" spans="13:13" ht="15" hidden="1" customHeight="1" x14ac:dyDescent="0.3">
      <c r="M30913"/>
    </row>
    <row r="30914" spans="13:13" ht="15" hidden="1" customHeight="1" x14ac:dyDescent="0.3">
      <c r="M30914"/>
    </row>
    <row r="30915" spans="13:13" ht="15" hidden="1" customHeight="1" x14ac:dyDescent="0.3">
      <c r="M30915"/>
    </row>
    <row r="30916" spans="13:13" ht="15" hidden="1" customHeight="1" x14ac:dyDescent="0.3">
      <c r="M30916"/>
    </row>
    <row r="30917" spans="13:13" ht="15" hidden="1" customHeight="1" x14ac:dyDescent="0.3">
      <c r="M30917"/>
    </row>
    <row r="30918" spans="13:13" ht="15" hidden="1" customHeight="1" x14ac:dyDescent="0.3">
      <c r="M30918"/>
    </row>
    <row r="30919" spans="13:13" ht="15" hidden="1" customHeight="1" x14ac:dyDescent="0.3">
      <c r="M30919"/>
    </row>
    <row r="30920" spans="13:13" ht="15" hidden="1" customHeight="1" x14ac:dyDescent="0.3">
      <c r="M30920"/>
    </row>
    <row r="30921" spans="13:13" ht="15" hidden="1" customHeight="1" x14ac:dyDescent="0.3">
      <c r="M30921"/>
    </row>
    <row r="30922" spans="13:13" ht="15" hidden="1" customHeight="1" x14ac:dyDescent="0.3">
      <c r="M30922"/>
    </row>
    <row r="30923" spans="13:13" ht="15" hidden="1" customHeight="1" x14ac:dyDescent="0.3">
      <c r="M30923"/>
    </row>
    <row r="30924" spans="13:13" ht="15" hidden="1" customHeight="1" x14ac:dyDescent="0.3">
      <c r="M30924"/>
    </row>
    <row r="30925" spans="13:13" ht="15" hidden="1" customHeight="1" x14ac:dyDescent="0.3">
      <c r="M30925"/>
    </row>
    <row r="30926" spans="13:13" ht="15" hidden="1" customHeight="1" x14ac:dyDescent="0.3">
      <c r="M30926"/>
    </row>
    <row r="30927" spans="13:13" ht="15" hidden="1" customHeight="1" x14ac:dyDescent="0.3">
      <c r="M30927"/>
    </row>
    <row r="30928" spans="13:13" ht="15" hidden="1" customHeight="1" x14ac:dyDescent="0.3">
      <c r="M30928"/>
    </row>
    <row r="30929" spans="13:13" ht="15" hidden="1" customHeight="1" x14ac:dyDescent="0.3">
      <c r="M30929"/>
    </row>
    <row r="30930" spans="13:13" ht="15" hidden="1" customHeight="1" x14ac:dyDescent="0.3">
      <c r="M30930"/>
    </row>
    <row r="30931" spans="13:13" ht="15" hidden="1" customHeight="1" x14ac:dyDescent="0.3">
      <c r="M30931"/>
    </row>
    <row r="30932" spans="13:13" ht="15" hidden="1" customHeight="1" x14ac:dyDescent="0.3">
      <c r="M30932"/>
    </row>
    <row r="30933" spans="13:13" ht="15" hidden="1" customHeight="1" x14ac:dyDescent="0.3">
      <c r="M30933"/>
    </row>
    <row r="30934" spans="13:13" ht="15" hidden="1" customHeight="1" x14ac:dyDescent="0.3">
      <c r="M30934"/>
    </row>
    <row r="30935" spans="13:13" ht="15" hidden="1" customHeight="1" x14ac:dyDescent="0.3">
      <c r="M30935"/>
    </row>
    <row r="30936" spans="13:13" ht="15" hidden="1" customHeight="1" x14ac:dyDescent="0.3">
      <c r="M30936"/>
    </row>
    <row r="30937" spans="13:13" ht="15" hidden="1" customHeight="1" x14ac:dyDescent="0.3">
      <c r="M30937"/>
    </row>
    <row r="30938" spans="13:13" ht="15" hidden="1" customHeight="1" x14ac:dyDescent="0.3">
      <c r="M30938"/>
    </row>
    <row r="30939" spans="13:13" ht="15" hidden="1" customHeight="1" x14ac:dyDescent="0.3">
      <c r="M30939"/>
    </row>
    <row r="30940" spans="13:13" ht="15" hidden="1" customHeight="1" x14ac:dyDescent="0.3">
      <c r="M30940"/>
    </row>
    <row r="30941" spans="13:13" ht="15" hidden="1" customHeight="1" x14ac:dyDescent="0.3">
      <c r="M30941"/>
    </row>
    <row r="30942" spans="13:13" ht="15" hidden="1" customHeight="1" x14ac:dyDescent="0.3">
      <c r="M30942"/>
    </row>
    <row r="30943" spans="13:13" ht="15" hidden="1" customHeight="1" x14ac:dyDescent="0.3">
      <c r="M30943"/>
    </row>
    <row r="30944" spans="13:13" ht="15" hidden="1" customHeight="1" x14ac:dyDescent="0.3">
      <c r="M30944"/>
    </row>
    <row r="30945" spans="13:13" ht="15" hidden="1" customHeight="1" x14ac:dyDescent="0.3">
      <c r="M30945"/>
    </row>
    <row r="30946" spans="13:13" ht="15" hidden="1" customHeight="1" x14ac:dyDescent="0.3">
      <c r="M30946"/>
    </row>
    <row r="30947" spans="13:13" ht="15" hidden="1" customHeight="1" x14ac:dyDescent="0.3">
      <c r="M30947"/>
    </row>
    <row r="30948" spans="13:13" ht="15" hidden="1" customHeight="1" x14ac:dyDescent="0.3">
      <c r="M30948"/>
    </row>
    <row r="30949" spans="13:13" ht="15" hidden="1" customHeight="1" x14ac:dyDescent="0.3">
      <c r="M30949"/>
    </row>
    <row r="30950" spans="13:13" ht="15" hidden="1" customHeight="1" x14ac:dyDescent="0.3">
      <c r="M30950"/>
    </row>
    <row r="30951" spans="13:13" ht="15" hidden="1" customHeight="1" x14ac:dyDescent="0.3">
      <c r="M30951"/>
    </row>
    <row r="30952" spans="13:13" ht="15" hidden="1" customHeight="1" x14ac:dyDescent="0.3">
      <c r="M30952"/>
    </row>
    <row r="30953" spans="13:13" ht="15" hidden="1" customHeight="1" x14ac:dyDescent="0.3">
      <c r="M30953"/>
    </row>
    <row r="30954" spans="13:13" ht="15" hidden="1" customHeight="1" x14ac:dyDescent="0.3">
      <c r="M30954"/>
    </row>
    <row r="30955" spans="13:13" ht="15" hidden="1" customHeight="1" x14ac:dyDescent="0.3">
      <c r="M30955"/>
    </row>
    <row r="30956" spans="13:13" ht="15" hidden="1" customHeight="1" x14ac:dyDescent="0.3">
      <c r="M30956"/>
    </row>
    <row r="30957" spans="13:13" ht="15" hidden="1" customHeight="1" x14ac:dyDescent="0.3">
      <c r="M30957"/>
    </row>
    <row r="30958" spans="13:13" ht="15" hidden="1" customHeight="1" x14ac:dyDescent="0.3">
      <c r="M30958"/>
    </row>
    <row r="30959" spans="13:13" ht="15" hidden="1" customHeight="1" x14ac:dyDescent="0.3">
      <c r="M30959"/>
    </row>
    <row r="30960" spans="13:13" ht="15" hidden="1" customHeight="1" x14ac:dyDescent="0.3">
      <c r="M30960"/>
    </row>
    <row r="30961" spans="13:13" ht="15" hidden="1" customHeight="1" x14ac:dyDescent="0.3">
      <c r="M30961"/>
    </row>
    <row r="30962" spans="13:13" ht="15" hidden="1" customHeight="1" x14ac:dyDescent="0.3">
      <c r="M30962"/>
    </row>
    <row r="30963" spans="13:13" ht="15" hidden="1" customHeight="1" x14ac:dyDescent="0.3">
      <c r="M30963"/>
    </row>
    <row r="30964" spans="13:13" ht="15" hidden="1" customHeight="1" x14ac:dyDescent="0.3">
      <c r="M30964"/>
    </row>
    <row r="30965" spans="13:13" ht="15" hidden="1" customHeight="1" x14ac:dyDescent="0.3">
      <c r="M30965"/>
    </row>
    <row r="30966" spans="13:13" ht="15" hidden="1" customHeight="1" x14ac:dyDescent="0.3">
      <c r="M30966"/>
    </row>
    <row r="30967" spans="13:13" ht="15" hidden="1" customHeight="1" x14ac:dyDescent="0.3">
      <c r="M30967"/>
    </row>
    <row r="30968" spans="13:13" ht="15" hidden="1" customHeight="1" x14ac:dyDescent="0.3">
      <c r="M30968"/>
    </row>
    <row r="30969" spans="13:13" ht="15" hidden="1" customHeight="1" x14ac:dyDescent="0.3">
      <c r="M30969"/>
    </row>
    <row r="30970" spans="13:13" ht="15" hidden="1" customHeight="1" x14ac:dyDescent="0.3">
      <c r="M30970"/>
    </row>
    <row r="30971" spans="13:13" ht="15" hidden="1" customHeight="1" x14ac:dyDescent="0.3">
      <c r="M30971"/>
    </row>
    <row r="30972" spans="13:13" ht="15" hidden="1" customHeight="1" x14ac:dyDescent="0.3">
      <c r="M30972"/>
    </row>
    <row r="30973" spans="13:13" ht="15" hidden="1" customHeight="1" x14ac:dyDescent="0.3">
      <c r="M30973"/>
    </row>
    <row r="30974" spans="13:13" ht="15" hidden="1" customHeight="1" x14ac:dyDescent="0.3">
      <c r="M30974"/>
    </row>
    <row r="30975" spans="13:13" ht="15" hidden="1" customHeight="1" x14ac:dyDescent="0.3">
      <c r="M30975"/>
    </row>
    <row r="30976" spans="13:13" ht="15" hidden="1" customHeight="1" x14ac:dyDescent="0.3">
      <c r="M30976"/>
    </row>
    <row r="30977" spans="13:13" ht="15" hidden="1" customHeight="1" x14ac:dyDescent="0.3">
      <c r="M30977"/>
    </row>
    <row r="30978" spans="13:13" ht="15" hidden="1" customHeight="1" x14ac:dyDescent="0.3">
      <c r="M30978"/>
    </row>
    <row r="30979" spans="13:13" ht="15" hidden="1" customHeight="1" x14ac:dyDescent="0.3">
      <c r="M30979"/>
    </row>
    <row r="30980" spans="13:13" ht="15" hidden="1" customHeight="1" x14ac:dyDescent="0.3">
      <c r="M30980"/>
    </row>
    <row r="30981" spans="13:13" ht="15" hidden="1" customHeight="1" x14ac:dyDescent="0.3">
      <c r="M30981"/>
    </row>
    <row r="30982" spans="13:13" ht="15" hidden="1" customHeight="1" x14ac:dyDescent="0.3">
      <c r="M30982"/>
    </row>
    <row r="30983" spans="13:13" ht="15" hidden="1" customHeight="1" x14ac:dyDescent="0.3">
      <c r="M30983"/>
    </row>
    <row r="30984" spans="13:13" ht="15" hidden="1" customHeight="1" x14ac:dyDescent="0.3">
      <c r="M30984"/>
    </row>
    <row r="30985" spans="13:13" ht="15" hidden="1" customHeight="1" x14ac:dyDescent="0.3">
      <c r="M30985"/>
    </row>
    <row r="30986" spans="13:13" ht="15" hidden="1" customHeight="1" x14ac:dyDescent="0.3">
      <c r="M30986"/>
    </row>
    <row r="30987" spans="13:13" ht="15" hidden="1" customHeight="1" x14ac:dyDescent="0.3">
      <c r="M30987"/>
    </row>
    <row r="30988" spans="13:13" ht="15" hidden="1" customHeight="1" x14ac:dyDescent="0.3">
      <c r="M30988"/>
    </row>
    <row r="30989" spans="13:13" ht="15" hidden="1" customHeight="1" x14ac:dyDescent="0.3">
      <c r="M30989"/>
    </row>
    <row r="30990" spans="13:13" ht="15" hidden="1" customHeight="1" x14ac:dyDescent="0.3">
      <c r="M30990"/>
    </row>
    <row r="30991" spans="13:13" ht="15" hidden="1" customHeight="1" x14ac:dyDescent="0.3">
      <c r="M30991"/>
    </row>
    <row r="30992" spans="13:13" ht="15" hidden="1" customHeight="1" x14ac:dyDescent="0.3">
      <c r="M30992"/>
    </row>
    <row r="30993" spans="13:13" ht="15" hidden="1" customHeight="1" x14ac:dyDescent="0.3">
      <c r="M30993"/>
    </row>
    <row r="30994" spans="13:13" ht="15" hidden="1" customHeight="1" x14ac:dyDescent="0.3">
      <c r="M30994"/>
    </row>
    <row r="30995" spans="13:13" ht="15" hidden="1" customHeight="1" x14ac:dyDescent="0.3">
      <c r="M30995"/>
    </row>
    <row r="30996" spans="13:13" ht="15" hidden="1" customHeight="1" x14ac:dyDescent="0.3">
      <c r="M30996"/>
    </row>
    <row r="30997" spans="13:13" ht="15" hidden="1" customHeight="1" x14ac:dyDescent="0.3">
      <c r="M30997"/>
    </row>
    <row r="30998" spans="13:13" ht="15" hidden="1" customHeight="1" x14ac:dyDescent="0.3">
      <c r="M30998"/>
    </row>
    <row r="30999" spans="13:13" ht="15" hidden="1" customHeight="1" x14ac:dyDescent="0.3">
      <c r="M30999"/>
    </row>
    <row r="31000" spans="13:13" ht="15" hidden="1" customHeight="1" x14ac:dyDescent="0.3">
      <c r="M31000"/>
    </row>
    <row r="31001" spans="13:13" ht="15" hidden="1" customHeight="1" x14ac:dyDescent="0.3">
      <c r="M31001"/>
    </row>
    <row r="31002" spans="13:13" ht="15" hidden="1" customHeight="1" x14ac:dyDescent="0.3">
      <c r="M31002"/>
    </row>
    <row r="31003" spans="13:13" ht="15" hidden="1" customHeight="1" x14ac:dyDescent="0.3">
      <c r="M31003"/>
    </row>
    <row r="31004" spans="13:13" ht="15" hidden="1" customHeight="1" x14ac:dyDescent="0.3">
      <c r="M31004"/>
    </row>
    <row r="31005" spans="13:13" ht="15" hidden="1" customHeight="1" x14ac:dyDescent="0.3">
      <c r="M31005"/>
    </row>
    <row r="31006" spans="13:13" ht="15" hidden="1" customHeight="1" x14ac:dyDescent="0.3">
      <c r="M31006"/>
    </row>
    <row r="31007" spans="13:13" ht="15" hidden="1" customHeight="1" x14ac:dyDescent="0.3">
      <c r="M31007"/>
    </row>
    <row r="31008" spans="13:13" ht="15" hidden="1" customHeight="1" x14ac:dyDescent="0.3">
      <c r="M31008"/>
    </row>
    <row r="31009" spans="13:13" ht="15" hidden="1" customHeight="1" x14ac:dyDescent="0.3">
      <c r="M31009"/>
    </row>
    <row r="31010" spans="13:13" ht="15" hidden="1" customHeight="1" x14ac:dyDescent="0.3">
      <c r="M31010"/>
    </row>
    <row r="31011" spans="13:13" ht="15" hidden="1" customHeight="1" x14ac:dyDescent="0.3">
      <c r="M31011"/>
    </row>
    <row r="31012" spans="13:13" ht="15" hidden="1" customHeight="1" x14ac:dyDescent="0.3">
      <c r="M31012"/>
    </row>
    <row r="31013" spans="13:13" ht="15" hidden="1" customHeight="1" x14ac:dyDescent="0.3">
      <c r="M31013"/>
    </row>
    <row r="31014" spans="13:13" ht="15" hidden="1" customHeight="1" x14ac:dyDescent="0.3">
      <c r="M31014"/>
    </row>
    <row r="31015" spans="13:13" ht="15" hidden="1" customHeight="1" x14ac:dyDescent="0.3">
      <c r="M31015"/>
    </row>
    <row r="31016" spans="13:13" ht="15" hidden="1" customHeight="1" x14ac:dyDescent="0.3">
      <c r="M31016"/>
    </row>
    <row r="31017" spans="13:13" ht="15" hidden="1" customHeight="1" x14ac:dyDescent="0.3">
      <c r="M31017"/>
    </row>
    <row r="31018" spans="13:13" ht="15" hidden="1" customHeight="1" x14ac:dyDescent="0.3">
      <c r="M31018"/>
    </row>
    <row r="31019" spans="13:13" ht="15" hidden="1" customHeight="1" x14ac:dyDescent="0.3">
      <c r="M31019"/>
    </row>
    <row r="31020" spans="13:13" ht="15" hidden="1" customHeight="1" x14ac:dyDescent="0.3">
      <c r="M31020"/>
    </row>
    <row r="31021" spans="13:13" ht="15" hidden="1" customHeight="1" x14ac:dyDescent="0.3">
      <c r="M31021"/>
    </row>
    <row r="31022" spans="13:13" ht="15" hidden="1" customHeight="1" x14ac:dyDescent="0.3">
      <c r="M31022"/>
    </row>
    <row r="31023" spans="13:13" ht="15" hidden="1" customHeight="1" x14ac:dyDescent="0.3">
      <c r="M31023"/>
    </row>
    <row r="31024" spans="13:13" ht="15" hidden="1" customHeight="1" x14ac:dyDescent="0.3">
      <c r="M31024"/>
    </row>
    <row r="31025" spans="13:13" ht="15" hidden="1" customHeight="1" x14ac:dyDescent="0.3">
      <c r="M31025"/>
    </row>
    <row r="31026" spans="13:13" ht="15" hidden="1" customHeight="1" x14ac:dyDescent="0.3">
      <c r="M31026"/>
    </row>
    <row r="31027" spans="13:13" ht="15" hidden="1" customHeight="1" x14ac:dyDescent="0.3">
      <c r="M31027"/>
    </row>
    <row r="31028" spans="13:13" ht="15" hidden="1" customHeight="1" x14ac:dyDescent="0.3">
      <c r="M31028"/>
    </row>
    <row r="31029" spans="13:13" ht="15" hidden="1" customHeight="1" x14ac:dyDescent="0.3">
      <c r="M31029"/>
    </row>
    <row r="31030" spans="13:13" ht="15" hidden="1" customHeight="1" x14ac:dyDescent="0.3">
      <c r="M31030"/>
    </row>
    <row r="31031" spans="13:13" ht="15" hidden="1" customHeight="1" x14ac:dyDescent="0.3">
      <c r="M31031"/>
    </row>
    <row r="31032" spans="13:13" ht="15" hidden="1" customHeight="1" x14ac:dyDescent="0.3">
      <c r="M31032"/>
    </row>
    <row r="31033" spans="13:13" ht="15" hidden="1" customHeight="1" x14ac:dyDescent="0.3">
      <c r="M31033"/>
    </row>
    <row r="31034" spans="13:13" ht="15" hidden="1" customHeight="1" x14ac:dyDescent="0.3">
      <c r="M31034"/>
    </row>
    <row r="31035" spans="13:13" ht="15" hidden="1" customHeight="1" x14ac:dyDescent="0.3">
      <c r="M31035"/>
    </row>
    <row r="31036" spans="13:13" ht="15" hidden="1" customHeight="1" x14ac:dyDescent="0.3">
      <c r="M31036"/>
    </row>
    <row r="31037" spans="13:13" ht="15" hidden="1" customHeight="1" x14ac:dyDescent="0.3">
      <c r="M31037"/>
    </row>
    <row r="31038" spans="13:13" ht="15" hidden="1" customHeight="1" x14ac:dyDescent="0.3">
      <c r="M31038"/>
    </row>
    <row r="31039" spans="13:13" ht="15" hidden="1" customHeight="1" x14ac:dyDescent="0.3">
      <c r="M31039"/>
    </row>
    <row r="31040" spans="13:13" ht="15" hidden="1" customHeight="1" x14ac:dyDescent="0.3">
      <c r="M31040"/>
    </row>
    <row r="31041" spans="13:13" ht="15" hidden="1" customHeight="1" x14ac:dyDescent="0.3">
      <c r="M31041"/>
    </row>
    <row r="31042" spans="13:13" ht="15" hidden="1" customHeight="1" x14ac:dyDescent="0.3">
      <c r="M31042"/>
    </row>
    <row r="31043" spans="13:13" ht="15" hidden="1" customHeight="1" x14ac:dyDescent="0.3">
      <c r="M31043"/>
    </row>
    <row r="31044" spans="13:13" ht="15" hidden="1" customHeight="1" x14ac:dyDescent="0.3">
      <c r="M31044"/>
    </row>
    <row r="31045" spans="13:13" ht="15" hidden="1" customHeight="1" x14ac:dyDescent="0.3">
      <c r="M31045"/>
    </row>
    <row r="31046" spans="13:13" ht="15" hidden="1" customHeight="1" x14ac:dyDescent="0.3">
      <c r="M31046"/>
    </row>
    <row r="31047" spans="13:13" ht="15" hidden="1" customHeight="1" x14ac:dyDescent="0.3">
      <c r="M31047"/>
    </row>
    <row r="31048" spans="13:13" ht="15" hidden="1" customHeight="1" x14ac:dyDescent="0.3">
      <c r="M31048"/>
    </row>
    <row r="31049" spans="13:13" ht="15" hidden="1" customHeight="1" x14ac:dyDescent="0.3">
      <c r="M31049"/>
    </row>
    <row r="31050" spans="13:13" ht="15" hidden="1" customHeight="1" x14ac:dyDescent="0.3">
      <c r="M31050"/>
    </row>
    <row r="31051" spans="13:13" ht="15" hidden="1" customHeight="1" x14ac:dyDescent="0.3">
      <c r="M31051"/>
    </row>
    <row r="31052" spans="13:13" ht="15" hidden="1" customHeight="1" x14ac:dyDescent="0.3">
      <c r="M31052"/>
    </row>
    <row r="31053" spans="13:13" ht="15" hidden="1" customHeight="1" x14ac:dyDescent="0.3">
      <c r="M31053"/>
    </row>
    <row r="31054" spans="13:13" ht="15" hidden="1" customHeight="1" x14ac:dyDescent="0.3">
      <c r="M31054"/>
    </row>
    <row r="31055" spans="13:13" ht="15" hidden="1" customHeight="1" x14ac:dyDescent="0.3">
      <c r="M31055"/>
    </row>
    <row r="31056" spans="13:13" ht="15" hidden="1" customHeight="1" x14ac:dyDescent="0.3">
      <c r="M31056"/>
    </row>
    <row r="31057" spans="13:13" ht="15" hidden="1" customHeight="1" x14ac:dyDescent="0.3">
      <c r="M31057"/>
    </row>
    <row r="31058" spans="13:13" ht="15" hidden="1" customHeight="1" x14ac:dyDescent="0.3">
      <c r="M31058"/>
    </row>
    <row r="31059" spans="13:13" ht="15" hidden="1" customHeight="1" x14ac:dyDescent="0.3">
      <c r="M31059"/>
    </row>
    <row r="31060" spans="13:13" ht="15" hidden="1" customHeight="1" x14ac:dyDescent="0.3">
      <c r="M31060"/>
    </row>
    <row r="31061" spans="13:13" ht="15" hidden="1" customHeight="1" x14ac:dyDescent="0.3">
      <c r="M31061"/>
    </row>
    <row r="31062" spans="13:13" ht="15" hidden="1" customHeight="1" x14ac:dyDescent="0.3">
      <c r="M31062"/>
    </row>
    <row r="31063" spans="13:13" ht="15" hidden="1" customHeight="1" x14ac:dyDescent="0.3">
      <c r="M31063"/>
    </row>
    <row r="31064" spans="13:13" ht="15" hidden="1" customHeight="1" x14ac:dyDescent="0.3">
      <c r="M31064"/>
    </row>
    <row r="31065" spans="13:13" ht="15" hidden="1" customHeight="1" x14ac:dyDescent="0.3">
      <c r="M31065"/>
    </row>
    <row r="31066" spans="13:13" ht="15" hidden="1" customHeight="1" x14ac:dyDescent="0.3">
      <c r="M31066"/>
    </row>
    <row r="31067" spans="13:13" ht="15" hidden="1" customHeight="1" x14ac:dyDescent="0.3">
      <c r="M31067"/>
    </row>
    <row r="31068" spans="13:13" ht="15" hidden="1" customHeight="1" x14ac:dyDescent="0.3">
      <c r="M31068"/>
    </row>
    <row r="31069" spans="13:13" ht="15" hidden="1" customHeight="1" x14ac:dyDescent="0.3">
      <c r="M31069"/>
    </row>
    <row r="31070" spans="13:13" ht="15" hidden="1" customHeight="1" x14ac:dyDescent="0.3">
      <c r="M31070"/>
    </row>
    <row r="31071" spans="13:13" ht="15" hidden="1" customHeight="1" x14ac:dyDescent="0.3">
      <c r="M31071"/>
    </row>
    <row r="31072" spans="13:13" ht="15" hidden="1" customHeight="1" x14ac:dyDescent="0.3">
      <c r="M31072"/>
    </row>
    <row r="31073" spans="13:13" ht="15" hidden="1" customHeight="1" x14ac:dyDescent="0.3">
      <c r="M31073"/>
    </row>
    <row r="31074" spans="13:13" ht="15" hidden="1" customHeight="1" x14ac:dyDescent="0.3">
      <c r="M31074"/>
    </row>
    <row r="31075" spans="13:13" ht="15" hidden="1" customHeight="1" x14ac:dyDescent="0.3">
      <c r="M31075"/>
    </row>
    <row r="31076" spans="13:13" ht="15" hidden="1" customHeight="1" x14ac:dyDescent="0.3">
      <c r="M31076"/>
    </row>
    <row r="31077" spans="13:13" ht="15" hidden="1" customHeight="1" x14ac:dyDescent="0.3">
      <c r="M31077"/>
    </row>
    <row r="31078" spans="13:13" ht="15" hidden="1" customHeight="1" x14ac:dyDescent="0.3">
      <c r="M31078"/>
    </row>
    <row r="31079" spans="13:13" ht="15" hidden="1" customHeight="1" x14ac:dyDescent="0.3">
      <c r="M31079"/>
    </row>
    <row r="31080" spans="13:13" ht="15" hidden="1" customHeight="1" x14ac:dyDescent="0.3">
      <c r="M31080"/>
    </row>
    <row r="31081" spans="13:13" ht="15" hidden="1" customHeight="1" x14ac:dyDescent="0.3">
      <c r="M31081"/>
    </row>
    <row r="31082" spans="13:13" ht="15" hidden="1" customHeight="1" x14ac:dyDescent="0.3">
      <c r="M31082"/>
    </row>
    <row r="31083" spans="13:13" ht="15" hidden="1" customHeight="1" x14ac:dyDescent="0.3">
      <c r="M31083"/>
    </row>
    <row r="31084" spans="13:13" ht="15" hidden="1" customHeight="1" x14ac:dyDescent="0.3">
      <c r="M31084"/>
    </row>
    <row r="31085" spans="13:13" ht="15" hidden="1" customHeight="1" x14ac:dyDescent="0.3">
      <c r="M31085"/>
    </row>
    <row r="31086" spans="13:13" ht="15" hidden="1" customHeight="1" x14ac:dyDescent="0.3">
      <c r="M31086"/>
    </row>
    <row r="31087" spans="13:13" ht="15" hidden="1" customHeight="1" x14ac:dyDescent="0.3">
      <c r="M31087"/>
    </row>
    <row r="31088" spans="13:13" ht="15" hidden="1" customHeight="1" x14ac:dyDescent="0.3">
      <c r="M31088"/>
    </row>
    <row r="31089" spans="13:13" ht="15" hidden="1" customHeight="1" x14ac:dyDescent="0.3">
      <c r="M31089"/>
    </row>
    <row r="31090" spans="13:13" ht="15" hidden="1" customHeight="1" x14ac:dyDescent="0.3">
      <c r="M31090"/>
    </row>
    <row r="31091" spans="13:13" ht="15" hidden="1" customHeight="1" x14ac:dyDescent="0.3">
      <c r="M31091"/>
    </row>
    <row r="31092" spans="13:13" ht="15" hidden="1" customHeight="1" x14ac:dyDescent="0.3">
      <c r="M31092"/>
    </row>
    <row r="31093" spans="13:13" ht="15" hidden="1" customHeight="1" x14ac:dyDescent="0.3">
      <c r="M31093"/>
    </row>
    <row r="31094" spans="13:13" ht="15" hidden="1" customHeight="1" x14ac:dyDescent="0.3">
      <c r="M31094"/>
    </row>
    <row r="31095" spans="13:13" ht="15" hidden="1" customHeight="1" x14ac:dyDescent="0.3">
      <c r="M31095"/>
    </row>
    <row r="31096" spans="13:13" ht="15" hidden="1" customHeight="1" x14ac:dyDescent="0.3">
      <c r="M31096"/>
    </row>
    <row r="31097" spans="13:13" ht="15" hidden="1" customHeight="1" x14ac:dyDescent="0.3">
      <c r="M31097"/>
    </row>
    <row r="31098" spans="13:13" ht="15" hidden="1" customHeight="1" x14ac:dyDescent="0.3">
      <c r="M31098"/>
    </row>
    <row r="31099" spans="13:13" ht="15" hidden="1" customHeight="1" x14ac:dyDescent="0.3">
      <c r="M31099"/>
    </row>
    <row r="31100" spans="13:13" ht="15" hidden="1" customHeight="1" x14ac:dyDescent="0.3">
      <c r="M31100"/>
    </row>
    <row r="31101" spans="13:13" ht="15" hidden="1" customHeight="1" x14ac:dyDescent="0.3">
      <c r="M31101"/>
    </row>
    <row r="31102" spans="13:13" ht="15" hidden="1" customHeight="1" x14ac:dyDescent="0.3">
      <c r="M31102"/>
    </row>
    <row r="31103" spans="13:13" ht="15" hidden="1" customHeight="1" x14ac:dyDescent="0.3">
      <c r="M31103"/>
    </row>
    <row r="31104" spans="13:13" ht="15" hidden="1" customHeight="1" x14ac:dyDescent="0.3">
      <c r="M31104"/>
    </row>
    <row r="31105" spans="13:13" ht="15" hidden="1" customHeight="1" x14ac:dyDescent="0.3">
      <c r="M31105"/>
    </row>
    <row r="31106" spans="13:13" ht="15" hidden="1" customHeight="1" x14ac:dyDescent="0.3">
      <c r="M31106"/>
    </row>
    <row r="31107" spans="13:13" ht="15" hidden="1" customHeight="1" x14ac:dyDescent="0.3">
      <c r="M31107"/>
    </row>
    <row r="31108" spans="13:13" ht="15" hidden="1" customHeight="1" x14ac:dyDescent="0.3">
      <c r="M31108"/>
    </row>
    <row r="31109" spans="13:13" ht="15" hidden="1" customHeight="1" x14ac:dyDescent="0.3">
      <c r="M31109"/>
    </row>
    <row r="31110" spans="13:13" ht="15" hidden="1" customHeight="1" x14ac:dyDescent="0.3">
      <c r="M31110"/>
    </row>
    <row r="31111" spans="13:13" ht="15" hidden="1" customHeight="1" x14ac:dyDescent="0.3">
      <c r="M31111"/>
    </row>
    <row r="31112" spans="13:13" ht="15" hidden="1" customHeight="1" x14ac:dyDescent="0.3">
      <c r="M31112"/>
    </row>
    <row r="31113" spans="13:13" ht="15" hidden="1" customHeight="1" x14ac:dyDescent="0.3">
      <c r="M31113"/>
    </row>
    <row r="31114" spans="13:13" ht="15" hidden="1" customHeight="1" x14ac:dyDescent="0.3">
      <c r="M31114"/>
    </row>
    <row r="31115" spans="13:13" ht="15" hidden="1" customHeight="1" x14ac:dyDescent="0.3">
      <c r="M31115"/>
    </row>
    <row r="31116" spans="13:13" ht="15" hidden="1" customHeight="1" x14ac:dyDescent="0.3">
      <c r="M31116"/>
    </row>
    <row r="31117" spans="13:13" ht="15" hidden="1" customHeight="1" x14ac:dyDescent="0.3">
      <c r="M31117"/>
    </row>
    <row r="31118" spans="13:13" ht="15" hidden="1" customHeight="1" x14ac:dyDescent="0.3">
      <c r="M31118"/>
    </row>
    <row r="31119" spans="13:13" ht="15" hidden="1" customHeight="1" x14ac:dyDescent="0.3">
      <c r="M31119"/>
    </row>
    <row r="31120" spans="13:13" ht="15" hidden="1" customHeight="1" x14ac:dyDescent="0.3">
      <c r="M31120"/>
    </row>
    <row r="31121" spans="13:13" ht="15" hidden="1" customHeight="1" x14ac:dyDescent="0.3">
      <c r="M31121"/>
    </row>
    <row r="31122" spans="13:13" ht="15" hidden="1" customHeight="1" x14ac:dyDescent="0.3">
      <c r="M31122"/>
    </row>
    <row r="31123" spans="13:13" ht="15" hidden="1" customHeight="1" x14ac:dyDescent="0.3">
      <c r="M31123"/>
    </row>
    <row r="31124" spans="13:13" ht="15" hidden="1" customHeight="1" x14ac:dyDescent="0.3">
      <c r="M31124"/>
    </row>
    <row r="31125" spans="13:13" ht="15" hidden="1" customHeight="1" x14ac:dyDescent="0.3">
      <c r="M31125"/>
    </row>
    <row r="31126" spans="13:13" ht="15" hidden="1" customHeight="1" x14ac:dyDescent="0.3">
      <c r="M31126"/>
    </row>
    <row r="31127" spans="13:13" ht="15" hidden="1" customHeight="1" x14ac:dyDescent="0.3">
      <c r="M31127"/>
    </row>
    <row r="31128" spans="13:13" ht="15" hidden="1" customHeight="1" x14ac:dyDescent="0.3">
      <c r="M31128"/>
    </row>
    <row r="31129" spans="13:13" ht="15" hidden="1" customHeight="1" x14ac:dyDescent="0.3">
      <c r="M31129"/>
    </row>
    <row r="31130" spans="13:13" ht="15" hidden="1" customHeight="1" x14ac:dyDescent="0.3">
      <c r="M31130"/>
    </row>
    <row r="31131" spans="13:13" ht="15" hidden="1" customHeight="1" x14ac:dyDescent="0.3">
      <c r="M31131"/>
    </row>
    <row r="31132" spans="13:13" ht="15" hidden="1" customHeight="1" x14ac:dyDescent="0.3">
      <c r="M31132"/>
    </row>
    <row r="31133" spans="13:13" ht="15" hidden="1" customHeight="1" x14ac:dyDescent="0.3">
      <c r="M31133"/>
    </row>
    <row r="31134" spans="13:13" ht="15" hidden="1" customHeight="1" x14ac:dyDescent="0.3">
      <c r="M31134"/>
    </row>
    <row r="31135" spans="13:13" ht="15" hidden="1" customHeight="1" x14ac:dyDescent="0.3">
      <c r="M31135"/>
    </row>
    <row r="31136" spans="13:13" ht="15" hidden="1" customHeight="1" x14ac:dyDescent="0.3">
      <c r="M31136"/>
    </row>
    <row r="31137" spans="13:13" ht="15" hidden="1" customHeight="1" x14ac:dyDescent="0.3">
      <c r="M31137"/>
    </row>
    <row r="31138" spans="13:13" ht="15" hidden="1" customHeight="1" x14ac:dyDescent="0.3">
      <c r="M31138"/>
    </row>
    <row r="31139" spans="13:13" ht="15" hidden="1" customHeight="1" x14ac:dyDescent="0.3">
      <c r="M31139"/>
    </row>
    <row r="31140" spans="13:13" ht="15" hidden="1" customHeight="1" x14ac:dyDescent="0.3">
      <c r="M31140"/>
    </row>
    <row r="31141" spans="13:13" ht="15" hidden="1" customHeight="1" x14ac:dyDescent="0.3">
      <c r="M31141"/>
    </row>
    <row r="31142" spans="13:13" ht="15" hidden="1" customHeight="1" x14ac:dyDescent="0.3">
      <c r="M31142"/>
    </row>
    <row r="31143" spans="13:13" ht="15" hidden="1" customHeight="1" x14ac:dyDescent="0.3">
      <c r="M31143"/>
    </row>
    <row r="31144" spans="13:13" ht="15" hidden="1" customHeight="1" x14ac:dyDescent="0.3">
      <c r="M31144"/>
    </row>
    <row r="31145" spans="13:13" ht="15" hidden="1" customHeight="1" x14ac:dyDescent="0.3">
      <c r="M31145"/>
    </row>
    <row r="31146" spans="13:13" ht="15" hidden="1" customHeight="1" x14ac:dyDescent="0.3">
      <c r="M31146"/>
    </row>
    <row r="31147" spans="13:13" ht="15" hidden="1" customHeight="1" x14ac:dyDescent="0.3">
      <c r="M31147"/>
    </row>
    <row r="31148" spans="13:13" ht="15" hidden="1" customHeight="1" x14ac:dyDescent="0.3">
      <c r="M31148"/>
    </row>
    <row r="31149" spans="13:13" ht="15" hidden="1" customHeight="1" x14ac:dyDescent="0.3">
      <c r="M31149"/>
    </row>
    <row r="31150" spans="13:13" ht="15" hidden="1" customHeight="1" x14ac:dyDescent="0.3">
      <c r="M31150"/>
    </row>
    <row r="31151" spans="13:13" ht="15" hidden="1" customHeight="1" x14ac:dyDescent="0.3">
      <c r="M31151"/>
    </row>
    <row r="31152" spans="13:13" ht="15" hidden="1" customHeight="1" x14ac:dyDescent="0.3">
      <c r="M31152"/>
    </row>
    <row r="31153" spans="13:13" ht="15" hidden="1" customHeight="1" x14ac:dyDescent="0.3">
      <c r="M31153"/>
    </row>
    <row r="31154" spans="13:13" ht="15" hidden="1" customHeight="1" x14ac:dyDescent="0.3">
      <c r="M31154"/>
    </row>
    <row r="31155" spans="13:13" ht="15" hidden="1" customHeight="1" x14ac:dyDescent="0.3">
      <c r="M31155"/>
    </row>
    <row r="31156" spans="13:13" ht="15" hidden="1" customHeight="1" x14ac:dyDescent="0.3">
      <c r="M31156"/>
    </row>
    <row r="31157" spans="13:13" ht="15" hidden="1" customHeight="1" x14ac:dyDescent="0.3">
      <c r="M31157"/>
    </row>
    <row r="31158" spans="13:13" ht="15" hidden="1" customHeight="1" x14ac:dyDescent="0.3">
      <c r="M31158"/>
    </row>
    <row r="31159" spans="13:13" ht="15" hidden="1" customHeight="1" x14ac:dyDescent="0.3">
      <c r="M31159"/>
    </row>
    <row r="31160" spans="13:13" ht="15" hidden="1" customHeight="1" x14ac:dyDescent="0.3">
      <c r="M31160"/>
    </row>
    <row r="31161" spans="13:13" ht="15" hidden="1" customHeight="1" x14ac:dyDescent="0.3">
      <c r="M31161"/>
    </row>
    <row r="31162" spans="13:13" ht="15" hidden="1" customHeight="1" x14ac:dyDescent="0.3">
      <c r="M31162"/>
    </row>
    <row r="31163" spans="13:13" ht="15" hidden="1" customHeight="1" x14ac:dyDescent="0.3">
      <c r="M31163"/>
    </row>
    <row r="31164" spans="13:13" ht="15" hidden="1" customHeight="1" x14ac:dyDescent="0.3">
      <c r="M31164"/>
    </row>
    <row r="31165" spans="13:13" ht="15" hidden="1" customHeight="1" x14ac:dyDescent="0.3">
      <c r="M31165"/>
    </row>
    <row r="31166" spans="13:13" ht="15" hidden="1" customHeight="1" x14ac:dyDescent="0.3">
      <c r="M31166"/>
    </row>
    <row r="31167" spans="13:13" ht="15" hidden="1" customHeight="1" x14ac:dyDescent="0.3">
      <c r="M31167"/>
    </row>
    <row r="31168" spans="13:13" ht="15" hidden="1" customHeight="1" x14ac:dyDescent="0.3">
      <c r="M31168"/>
    </row>
    <row r="31169" spans="13:13" ht="15" hidden="1" customHeight="1" x14ac:dyDescent="0.3">
      <c r="M31169"/>
    </row>
    <row r="31170" spans="13:13" ht="15" hidden="1" customHeight="1" x14ac:dyDescent="0.3">
      <c r="M31170"/>
    </row>
    <row r="31171" spans="13:13" ht="15" hidden="1" customHeight="1" x14ac:dyDescent="0.3">
      <c r="M31171"/>
    </row>
    <row r="31172" spans="13:13" ht="15" hidden="1" customHeight="1" x14ac:dyDescent="0.3">
      <c r="M31172"/>
    </row>
    <row r="31173" spans="13:13" ht="15" hidden="1" customHeight="1" x14ac:dyDescent="0.3">
      <c r="M31173"/>
    </row>
    <row r="31174" spans="13:13" ht="15" hidden="1" customHeight="1" x14ac:dyDescent="0.3">
      <c r="M31174"/>
    </row>
    <row r="31175" spans="13:13" ht="15" hidden="1" customHeight="1" x14ac:dyDescent="0.3">
      <c r="M31175"/>
    </row>
    <row r="31176" spans="13:13" ht="15" hidden="1" customHeight="1" x14ac:dyDescent="0.3">
      <c r="M31176"/>
    </row>
    <row r="31177" spans="13:13" ht="15" hidden="1" customHeight="1" x14ac:dyDescent="0.3">
      <c r="M31177"/>
    </row>
    <row r="31178" spans="13:13" ht="15" hidden="1" customHeight="1" x14ac:dyDescent="0.3">
      <c r="M31178"/>
    </row>
    <row r="31179" spans="13:13" ht="15" hidden="1" customHeight="1" x14ac:dyDescent="0.3">
      <c r="M31179"/>
    </row>
    <row r="31180" spans="13:13" ht="15" hidden="1" customHeight="1" x14ac:dyDescent="0.3">
      <c r="M31180"/>
    </row>
    <row r="31181" spans="13:13" ht="15" hidden="1" customHeight="1" x14ac:dyDescent="0.3">
      <c r="M31181"/>
    </row>
    <row r="31182" spans="13:13" ht="15" hidden="1" customHeight="1" x14ac:dyDescent="0.3">
      <c r="M31182"/>
    </row>
    <row r="31183" spans="13:13" ht="15" hidden="1" customHeight="1" x14ac:dyDescent="0.3">
      <c r="M31183"/>
    </row>
    <row r="31184" spans="13:13" ht="15" hidden="1" customHeight="1" x14ac:dyDescent="0.3">
      <c r="M31184"/>
    </row>
    <row r="31185" spans="13:13" ht="15" hidden="1" customHeight="1" x14ac:dyDescent="0.3">
      <c r="M31185"/>
    </row>
    <row r="31186" spans="13:13" ht="15" hidden="1" customHeight="1" x14ac:dyDescent="0.3">
      <c r="M31186"/>
    </row>
    <row r="31187" spans="13:13" ht="15" hidden="1" customHeight="1" x14ac:dyDescent="0.3">
      <c r="M31187"/>
    </row>
    <row r="31188" spans="13:13" ht="15" hidden="1" customHeight="1" x14ac:dyDescent="0.3">
      <c r="M31188"/>
    </row>
    <row r="31189" spans="13:13" ht="15" hidden="1" customHeight="1" x14ac:dyDescent="0.3">
      <c r="M31189"/>
    </row>
    <row r="31190" spans="13:13" ht="15" hidden="1" customHeight="1" x14ac:dyDescent="0.3">
      <c r="M31190"/>
    </row>
    <row r="31191" spans="13:13" ht="15" hidden="1" customHeight="1" x14ac:dyDescent="0.3">
      <c r="M31191"/>
    </row>
    <row r="31192" spans="13:13" ht="15" hidden="1" customHeight="1" x14ac:dyDescent="0.3">
      <c r="M31192"/>
    </row>
    <row r="31193" spans="13:13" ht="15" hidden="1" customHeight="1" x14ac:dyDescent="0.3">
      <c r="M31193"/>
    </row>
    <row r="31194" spans="13:13" ht="15" hidden="1" customHeight="1" x14ac:dyDescent="0.3">
      <c r="M31194"/>
    </row>
    <row r="31195" spans="13:13" ht="15" hidden="1" customHeight="1" x14ac:dyDescent="0.3">
      <c r="M31195"/>
    </row>
    <row r="31196" spans="13:13" ht="15" hidden="1" customHeight="1" x14ac:dyDescent="0.3">
      <c r="M31196"/>
    </row>
    <row r="31197" spans="13:13" ht="15" hidden="1" customHeight="1" x14ac:dyDescent="0.3">
      <c r="M31197"/>
    </row>
    <row r="31198" spans="13:13" ht="15" hidden="1" customHeight="1" x14ac:dyDescent="0.3">
      <c r="M31198"/>
    </row>
    <row r="31199" spans="13:13" ht="15" hidden="1" customHeight="1" x14ac:dyDescent="0.3">
      <c r="M31199"/>
    </row>
    <row r="31200" spans="13:13" ht="15" hidden="1" customHeight="1" x14ac:dyDescent="0.3">
      <c r="M31200"/>
    </row>
    <row r="31201" spans="13:13" ht="15" hidden="1" customHeight="1" x14ac:dyDescent="0.3">
      <c r="M31201"/>
    </row>
    <row r="31202" spans="13:13" ht="15" hidden="1" customHeight="1" x14ac:dyDescent="0.3">
      <c r="M31202"/>
    </row>
    <row r="31203" spans="13:13" ht="15" hidden="1" customHeight="1" x14ac:dyDescent="0.3">
      <c r="M31203"/>
    </row>
    <row r="31204" spans="13:13" ht="15" hidden="1" customHeight="1" x14ac:dyDescent="0.3">
      <c r="M31204"/>
    </row>
    <row r="31205" spans="13:13" ht="15" hidden="1" customHeight="1" x14ac:dyDescent="0.3">
      <c r="M31205"/>
    </row>
    <row r="31206" spans="13:13" ht="15" hidden="1" customHeight="1" x14ac:dyDescent="0.3">
      <c r="M31206"/>
    </row>
    <row r="31207" spans="13:13" ht="15" hidden="1" customHeight="1" x14ac:dyDescent="0.3">
      <c r="M31207"/>
    </row>
    <row r="31208" spans="13:13" ht="15" hidden="1" customHeight="1" x14ac:dyDescent="0.3">
      <c r="M31208"/>
    </row>
    <row r="31209" spans="13:13" ht="15" hidden="1" customHeight="1" x14ac:dyDescent="0.3">
      <c r="M31209"/>
    </row>
    <row r="31210" spans="13:13" ht="15" hidden="1" customHeight="1" x14ac:dyDescent="0.3">
      <c r="M31210"/>
    </row>
    <row r="31211" spans="13:13" ht="15" hidden="1" customHeight="1" x14ac:dyDescent="0.3">
      <c r="M31211"/>
    </row>
    <row r="31212" spans="13:13" ht="15" hidden="1" customHeight="1" x14ac:dyDescent="0.3">
      <c r="M31212"/>
    </row>
    <row r="31213" spans="13:13" ht="15" hidden="1" customHeight="1" x14ac:dyDescent="0.3">
      <c r="M31213"/>
    </row>
    <row r="31214" spans="13:13" ht="15" hidden="1" customHeight="1" x14ac:dyDescent="0.3">
      <c r="M31214"/>
    </row>
    <row r="31215" spans="13:13" ht="15" hidden="1" customHeight="1" x14ac:dyDescent="0.3">
      <c r="M31215"/>
    </row>
    <row r="31216" spans="13:13" ht="15" hidden="1" customHeight="1" x14ac:dyDescent="0.3">
      <c r="M31216"/>
    </row>
    <row r="31217" spans="13:13" ht="15" hidden="1" customHeight="1" x14ac:dyDescent="0.3">
      <c r="M31217"/>
    </row>
    <row r="31218" spans="13:13" ht="15" hidden="1" customHeight="1" x14ac:dyDescent="0.3">
      <c r="M31218"/>
    </row>
    <row r="31219" spans="13:13" ht="15" hidden="1" customHeight="1" x14ac:dyDescent="0.3">
      <c r="M31219"/>
    </row>
    <row r="31220" spans="13:13" ht="15" hidden="1" customHeight="1" x14ac:dyDescent="0.3">
      <c r="M31220"/>
    </row>
    <row r="31221" spans="13:13" ht="15" hidden="1" customHeight="1" x14ac:dyDescent="0.3">
      <c r="M31221"/>
    </row>
    <row r="31222" spans="13:13" ht="15" hidden="1" customHeight="1" x14ac:dyDescent="0.3">
      <c r="M31222"/>
    </row>
    <row r="31223" spans="13:13" ht="15" hidden="1" customHeight="1" x14ac:dyDescent="0.3">
      <c r="M31223"/>
    </row>
    <row r="31224" spans="13:13" ht="15" hidden="1" customHeight="1" x14ac:dyDescent="0.3">
      <c r="M31224"/>
    </row>
    <row r="31225" spans="13:13" ht="15" hidden="1" customHeight="1" x14ac:dyDescent="0.3">
      <c r="M31225"/>
    </row>
    <row r="31226" spans="13:13" ht="15" hidden="1" customHeight="1" x14ac:dyDescent="0.3">
      <c r="M31226"/>
    </row>
    <row r="31227" spans="13:13" ht="15" hidden="1" customHeight="1" x14ac:dyDescent="0.3">
      <c r="M31227"/>
    </row>
    <row r="31228" spans="13:13" ht="15" hidden="1" customHeight="1" x14ac:dyDescent="0.3">
      <c r="M31228"/>
    </row>
    <row r="31229" spans="13:13" ht="15" hidden="1" customHeight="1" x14ac:dyDescent="0.3">
      <c r="M31229"/>
    </row>
    <row r="31230" spans="13:13" ht="15" hidden="1" customHeight="1" x14ac:dyDescent="0.3">
      <c r="M31230"/>
    </row>
    <row r="31231" spans="13:13" ht="15" hidden="1" customHeight="1" x14ac:dyDescent="0.3">
      <c r="M31231"/>
    </row>
    <row r="31232" spans="13:13" ht="15" hidden="1" customHeight="1" x14ac:dyDescent="0.3">
      <c r="M31232"/>
    </row>
    <row r="31233" spans="13:13" ht="15" hidden="1" customHeight="1" x14ac:dyDescent="0.3">
      <c r="M31233"/>
    </row>
    <row r="31234" spans="13:13" ht="15" hidden="1" customHeight="1" x14ac:dyDescent="0.3">
      <c r="M31234"/>
    </row>
    <row r="31235" spans="13:13" ht="15" hidden="1" customHeight="1" x14ac:dyDescent="0.3">
      <c r="M31235"/>
    </row>
    <row r="31236" spans="13:13" ht="15" hidden="1" customHeight="1" x14ac:dyDescent="0.3">
      <c r="M31236"/>
    </row>
    <row r="31237" spans="13:13" ht="15" hidden="1" customHeight="1" x14ac:dyDescent="0.3">
      <c r="M31237"/>
    </row>
    <row r="31238" spans="13:13" ht="15" hidden="1" customHeight="1" x14ac:dyDescent="0.3">
      <c r="M31238"/>
    </row>
    <row r="31239" spans="13:13" ht="15" hidden="1" customHeight="1" x14ac:dyDescent="0.3">
      <c r="M31239"/>
    </row>
    <row r="31240" spans="13:13" ht="15" hidden="1" customHeight="1" x14ac:dyDescent="0.3">
      <c r="M31240"/>
    </row>
    <row r="31241" spans="13:13" ht="15" hidden="1" customHeight="1" x14ac:dyDescent="0.3">
      <c r="M31241"/>
    </row>
    <row r="31242" spans="13:13" ht="15" hidden="1" customHeight="1" x14ac:dyDescent="0.3">
      <c r="M31242"/>
    </row>
    <row r="31243" spans="13:13" ht="15" hidden="1" customHeight="1" x14ac:dyDescent="0.3">
      <c r="M31243"/>
    </row>
    <row r="31244" spans="13:13" ht="15" hidden="1" customHeight="1" x14ac:dyDescent="0.3">
      <c r="M31244"/>
    </row>
    <row r="31245" spans="13:13" ht="15" hidden="1" customHeight="1" x14ac:dyDescent="0.3">
      <c r="M31245"/>
    </row>
    <row r="31246" spans="13:13" ht="15" hidden="1" customHeight="1" x14ac:dyDescent="0.3">
      <c r="M31246"/>
    </row>
    <row r="31247" spans="13:13" ht="15" hidden="1" customHeight="1" x14ac:dyDescent="0.3">
      <c r="M31247"/>
    </row>
    <row r="31248" spans="13:13" ht="15" hidden="1" customHeight="1" x14ac:dyDescent="0.3">
      <c r="M31248"/>
    </row>
    <row r="31249" spans="13:13" ht="15" hidden="1" customHeight="1" x14ac:dyDescent="0.3">
      <c r="M31249"/>
    </row>
    <row r="31250" spans="13:13" ht="15" hidden="1" customHeight="1" x14ac:dyDescent="0.3">
      <c r="M31250"/>
    </row>
    <row r="31251" spans="13:13" ht="15" hidden="1" customHeight="1" x14ac:dyDescent="0.3">
      <c r="M31251"/>
    </row>
    <row r="31252" spans="13:13" ht="15" hidden="1" customHeight="1" x14ac:dyDescent="0.3">
      <c r="M31252"/>
    </row>
    <row r="31253" spans="13:13" ht="15" hidden="1" customHeight="1" x14ac:dyDescent="0.3">
      <c r="M31253"/>
    </row>
    <row r="31254" spans="13:13" ht="15" hidden="1" customHeight="1" x14ac:dyDescent="0.3">
      <c r="M31254"/>
    </row>
    <row r="31255" spans="13:13" ht="15" hidden="1" customHeight="1" x14ac:dyDescent="0.3">
      <c r="M31255"/>
    </row>
    <row r="31256" spans="13:13" ht="15" hidden="1" customHeight="1" x14ac:dyDescent="0.3">
      <c r="M31256"/>
    </row>
    <row r="31257" spans="13:13" ht="15" hidden="1" customHeight="1" x14ac:dyDescent="0.3">
      <c r="M31257"/>
    </row>
    <row r="31258" spans="13:13" ht="15" hidden="1" customHeight="1" x14ac:dyDescent="0.3">
      <c r="M31258"/>
    </row>
    <row r="31259" spans="13:13" ht="15" hidden="1" customHeight="1" x14ac:dyDescent="0.3">
      <c r="M31259"/>
    </row>
    <row r="31260" spans="13:13" ht="15" hidden="1" customHeight="1" x14ac:dyDescent="0.3">
      <c r="M31260"/>
    </row>
    <row r="31261" spans="13:13" ht="15" hidden="1" customHeight="1" x14ac:dyDescent="0.3">
      <c r="M31261"/>
    </row>
    <row r="31262" spans="13:13" ht="15" hidden="1" customHeight="1" x14ac:dyDescent="0.3">
      <c r="M31262"/>
    </row>
    <row r="31263" spans="13:13" ht="15" hidden="1" customHeight="1" x14ac:dyDescent="0.3">
      <c r="M31263"/>
    </row>
    <row r="31264" spans="13:13" ht="15" hidden="1" customHeight="1" x14ac:dyDescent="0.3">
      <c r="M31264"/>
    </row>
    <row r="31265" spans="13:13" ht="15" hidden="1" customHeight="1" x14ac:dyDescent="0.3">
      <c r="M31265"/>
    </row>
    <row r="31266" spans="13:13" ht="15" hidden="1" customHeight="1" x14ac:dyDescent="0.3">
      <c r="M31266"/>
    </row>
    <row r="31267" spans="13:13" ht="15" hidden="1" customHeight="1" x14ac:dyDescent="0.3">
      <c r="M31267"/>
    </row>
    <row r="31268" spans="13:13" ht="15" hidden="1" customHeight="1" x14ac:dyDescent="0.3">
      <c r="M31268"/>
    </row>
    <row r="31269" spans="13:13" ht="15" hidden="1" customHeight="1" x14ac:dyDescent="0.3">
      <c r="M31269"/>
    </row>
    <row r="31270" spans="13:13" ht="15" hidden="1" customHeight="1" x14ac:dyDescent="0.3">
      <c r="M31270"/>
    </row>
    <row r="31271" spans="13:13" ht="15" hidden="1" customHeight="1" x14ac:dyDescent="0.3">
      <c r="M31271"/>
    </row>
    <row r="31272" spans="13:13" ht="15" hidden="1" customHeight="1" x14ac:dyDescent="0.3">
      <c r="M31272"/>
    </row>
    <row r="31273" spans="13:13" ht="15" hidden="1" customHeight="1" x14ac:dyDescent="0.3">
      <c r="M31273"/>
    </row>
    <row r="31274" spans="13:13" ht="15" hidden="1" customHeight="1" x14ac:dyDescent="0.3">
      <c r="M31274"/>
    </row>
    <row r="31275" spans="13:13" ht="15" hidden="1" customHeight="1" x14ac:dyDescent="0.3">
      <c r="M31275"/>
    </row>
    <row r="31276" spans="13:13" ht="15" hidden="1" customHeight="1" x14ac:dyDescent="0.3">
      <c r="M31276"/>
    </row>
    <row r="31277" spans="13:13" ht="15" hidden="1" customHeight="1" x14ac:dyDescent="0.3">
      <c r="M31277"/>
    </row>
    <row r="31278" spans="13:13" ht="15" hidden="1" customHeight="1" x14ac:dyDescent="0.3">
      <c r="M31278"/>
    </row>
    <row r="31279" spans="13:13" ht="15" hidden="1" customHeight="1" x14ac:dyDescent="0.3">
      <c r="M31279"/>
    </row>
    <row r="31280" spans="13:13" ht="15" hidden="1" customHeight="1" x14ac:dyDescent="0.3">
      <c r="M31280"/>
    </row>
    <row r="31281" spans="13:13" ht="15" hidden="1" customHeight="1" x14ac:dyDescent="0.3">
      <c r="M31281"/>
    </row>
    <row r="31282" spans="13:13" ht="15" hidden="1" customHeight="1" x14ac:dyDescent="0.3">
      <c r="M31282"/>
    </row>
    <row r="31283" spans="13:13" ht="15" hidden="1" customHeight="1" x14ac:dyDescent="0.3">
      <c r="M31283"/>
    </row>
    <row r="31284" spans="13:13" ht="15" hidden="1" customHeight="1" x14ac:dyDescent="0.3">
      <c r="M31284"/>
    </row>
    <row r="31285" spans="13:13" ht="15" hidden="1" customHeight="1" x14ac:dyDescent="0.3">
      <c r="M31285"/>
    </row>
    <row r="31286" spans="13:13" ht="15" hidden="1" customHeight="1" x14ac:dyDescent="0.3">
      <c r="M31286"/>
    </row>
    <row r="31287" spans="13:13" ht="15" hidden="1" customHeight="1" x14ac:dyDescent="0.3">
      <c r="M31287"/>
    </row>
    <row r="31288" spans="13:13" ht="15" hidden="1" customHeight="1" x14ac:dyDescent="0.3">
      <c r="M31288"/>
    </row>
    <row r="31289" spans="13:13" ht="15" hidden="1" customHeight="1" x14ac:dyDescent="0.3">
      <c r="M31289"/>
    </row>
    <row r="31290" spans="13:13" ht="15" hidden="1" customHeight="1" x14ac:dyDescent="0.3">
      <c r="M31290"/>
    </row>
    <row r="31291" spans="13:13" ht="15" hidden="1" customHeight="1" x14ac:dyDescent="0.3">
      <c r="M31291"/>
    </row>
    <row r="31292" spans="13:13" ht="15" hidden="1" customHeight="1" x14ac:dyDescent="0.3">
      <c r="M31292"/>
    </row>
    <row r="31293" spans="13:13" ht="15" hidden="1" customHeight="1" x14ac:dyDescent="0.3">
      <c r="M31293"/>
    </row>
    <row r="31294" spans="13:13" ht="15" hidden="1" customHeight="1" x14ac:dyDescent="0.3">
      <c r="M31294"/>
    </row>
    <row r="31295" spans="13:13" ht="15" hidden="1" customHeight="1" x14ac:dyDescent="0.3">
      <c r="M31295"/>
    </row>
    <row r="31296" spans="13:13" ht="15" hidden="1" customHeight="1" x14ac:dyDescent="0.3">
      <c r="M31296"/>
    </row>
    <row r="31297" spans="13:13" ht="15" hidden="1" customHeight="1" x14ac:dyDescent="0.3">
      <c r="M31297"/>
    </row>
    <row r="31298" spans="13:13" ht="15" hidden="1" customHeight="1" x14ac:dyDescent="0.3">
      <c r="M31298"/>
    </row>
    <row r="31299" spans="13:13" ht="15" hidden="1" customHeight="1" x14ac:dyDescent="0.3">
      <c r="M31299"/>
    </row>
    <row r="31300" spans="13:13" ht="15" hidden="1" customHeight="1" x14ac:dyDescent="0.3">
      <c r="M31300"/>
    </row>
    <row r="31301" spans="13:13" ht="15" hidden="1" customHeight="1" x14ac:dyDescent="0.3">
      <c r="M31301"/>
    </row>
    <row r="31302" spans="13:13" ht="15" hidden="1" customHeight="1" x14ac:dyDescent="0.3">
      <c r="M31302"/>
    </row>
    <row r="31303" spans="13:13" ht="15" hidden="1" customHeight="1" x14ac:dyDescent="0.3">
      <c r="M31303"/>
    </row>
    <row r="31304" spans="13:13" ht="15" hidden="1" customHeight="1" x14ac:dyDescent="0.3">
      <c r="M31304"/>
    </row>
    <row r="31305" spans="13:13" ht="15" hidden="1" customHeight="1" x14ac:dyDescent="0.3">
      <c r="M31305"/>
    </row>
    <row r="31306" spans="13:13" ht="15" hidden="1" customHeight="1" x14ac:dyDescent="0.3">
      <c r="M31306"/>
    </row>
    <row r="31307" spans="13:13" ht="15" hidden="1" customHeight="1" x14ac:dyDescent="0.3">
      <c r="M31307"/>
    </row>
    <row r="31308" spans="13:13" ht="15" hidden="1" customHeight="1" x14ac:dyDescent="0.3">
      <c r="M31308"/>
    </row>
    <row r="31309" spans="13:13" ht="15" hidden="1" customHeight="1" x14ac:dyDescent="0.3">
      <c r="M31309"/>
    </row>
    <row r="31310" spans="13:13" ht="15" hidden="1" customHeight="1" x14ac:dyDescent="0.3">
      <c r="M31310"/>
    </row>
    <row r="31311" spans="13:13" ht="15" hidden="1" customHeight="1" x14ac:dyDescent="0.3">
      <c r="M31311"/>
    </row>
    <row r="31312" spans="13:13" ht="15" hidden="1" customHeight="1" x14ac:dyDescent="0.3">
      <c r="M31312"/>
    </row>
    <row r="31313" spans="13:13" ht="15" hidden="1" customHeight="1" x14ac:dyDescent="0.3">
      <c r="M31313"/>
    </row>
    <row r="31314" spans="13:13" ht="15" hidden="1" customHeight="1" x14ac:dyDescent="0.3">
      <c r="M31314"/>
    </row>
    <row r="31315" spans="13:13" ht="15" hidden="1" customHeight="1" x14ac:dyDescent="0.3">
      <c r="M31315"/>
    </row>
    <row r="31316" spans="13:13" ht="15" hidden="1" customHeight="1" x14ac:dyDescent="0.3">
      <c r="M31316"/>
    </row>
    <row r="31317" spans="13:13" ht="15" hidden="1" customHeight="1" x14ac:dyDescent="0.3">
      <c r="M31317"/>
    </row>
    <row r="31318" spans="13:13" ht="15" hidden="1" customHeight="1" x14ac:dyDescent="0.3">
      <c r="M31318"/>
    </row>
    <row r="31319" spans="13:13" ht="15" hidden="1" customHeight="1" x14ac:dyDescent="0.3">
      <c r="M31319"/>
    </row>
    <row r="31320" spans="13:13" ht="15" hidden="1" customHeight="1" x14ac:dyDescent="0.3">
      <c r="M31320"/>
    </row>
    <row r="31321" spans="13:13" ht="15" hidden="1" customHeight="1" x14ac:dyDescent="0.3">
      <c r="M31321"/>
    </row>
    <row r="31322" spans="13:13" ht="15" hidden="1" customHeight="1" x14ac:dyDescent="0.3">
      <c r="M31322"/>
    </row>
    <row r="31323" spans="13:13" ht="15" hidden="1" customHeight="1" x14ac:dyDescent="0.3">
      <c r="M31323"/>
    </row>
    <row r="31324" spans="13:13" ht="15" hidden="1" customHeight="1" x14ac:dyDescent="0.3">
      <c r="M31324"/>
    </row>
    <row r="31325" spans="13:13" ht="15" hidden="1" customHeight="1" x14ac:dyDescent="0.3">
      <c r="M31325"/>
    </row>
    <row r="31326" spans="13:13" ht="15" hidden="1" customHeight="1" x14ac:dyDescent="0.3">
      <c r="M31326"/>
    </row>
    <row r="31327" spans="13:13" ht="15" hidden="1" customHeight="1" x14ac:dyDescent="0.3">
      <c r="M31327"/>
    </row>
    <row r="31328" spans="13:13" ht="15" hidden="1" customHeight="1" x14ac:dyDescent="0.3">
      <c r="M31328"/>
    </row>
    <row r="31329" spans="13:13" ht="15" hidden="1" customHeight="1" x14ac:dyDescent="0.3">
      <c r="M31329"/>
    </row>
    <row r="31330" spans="13:13" ht="15" hidden="1" customHeight="1" x14ac:dyDescent="0.3">
      <c r="M31330"/>
    </row>
    <row r="31331" spans="13:13" ht="15" hidden="1" customHeight="1" x14ac:dyDescent="0.3">
      <c r="M31331"/>
    </row>
    <row r="31332" spans="13:13" ht="15" hidden="1" customHeight="1" x14ac:dyDescent="0.3">
      <c r="M31332"/>
    </row>
    <row r="31333" spans="13:13" ht="15" hidden="1" customHeight="1" x14ac:dyDescent="0.3">
      <c r="M31333"/>
    </row>
    <row r="31334" spans="13:13" ht="15" hidden="1" customHeight="1" x14ac:dyDescent="0.3">
      <c r="M31334"/>
    </row>
    <row r="31335" spans="13:13" ht="15" hidden="1" customHeight="1" x14ac:dyDescent="0.3">
      <c r="M31335"/>
    </row>
    <row r="31336" spans="13:13" ht="15" hidden="1" customHeight="1" x14ac:dyDescent="0.3">
      <c r="M31336"/>
    </row>
    <row r="31337" spans="13:13" ht="15" hidden="1" customHeight="1" x14ac:dyDescent="0.3">
      <c r="M31337"/>
    </row>
    <row r="31338" spans="13:13" ht="15" hidden="1" customHeight="1" x14ac:dyDescent="0.3">
      <c r="M31338"/>
    </row>
    <row r="31339" spans="13:13" ht="15" hidden="1" customHeight="1" x14ac:dyDescent="0.3">
      <c r="M31339"/>
    </row>
    <row r="31340" spans="13:13" ht="15" hidden="1" customHeight="1" x14ac:dyDescent="0.3">
      <c r="M31340"/>
    </row>
    <row r="31341" spans="13:13" ht="15" hidden="1" customHeight="1" x14ac:dyDescent="0.3">
      <c r="M31341"/>
    </row>
    <row r="31342" spans="13:13" ht="15" hidden="1" customHeight="1" x14ac:dyDescent="0.3">
      <c r="M31342"/>
    </row>
    <row r="31343" spans="13:13" ht="15" hidden="1" customHeight="1" x14ac:dyDescent="0.3">
      <c r="M31343"/>
    </row>
    <row r="31344" spans="13:13" ht="15" hidden="1" customHeight="1" x14ac:dyDescent="0.3">
      <c r="M31344"/>
    </row>
    <row r="31345" spans="13:13" ht="15" hidden="1" customHeight="1" x14ac:dyDescent="0.3">
      <c r="M31345"/>
    </row>
    <row r="31346" spans="13:13" ht="15" hidden="1" customHeight="1" x14ac:dyDescent="0.3">
      <c r="M31346"/>
    </row>
    <row r="31347" spans="13:13" ht="15" hidden="1" customHeight="1" x14ac:dyDescent="0.3">
      <c r="M31347"/>
    </row>
    <row r="31348" spans="13:13" ht="15" hidden="1" customHeight="1" x14ac:dyDescent="0.3">
      <c r="M31348"/>
    </row>
    <row r="31349" spans="13:13" ht="15" hidden="1" customHeight="1" x14ac:dyDescent="0.3">
      <c r="M31349"/>
    </row>
    <row r="31350" spans="13:13" ht="15" hidden="1" customHeight="1" x14ac:dyDescent="0.3">
      <c r="M31350"/>
    </row>
    <row r="31351" spans="13:13" ht="15" hidden="1" customHeight="1" x14ac:dyDescent="0.3">
      <c r="M31351"/>
    </row>
    <row r="31352" spans="13:13" ht="15" hidden="1" customHeight="1" x14ac:dyDescent="0.3">
      <c r="M31352"/>
    </row>
    <row r="31353" spans="13:13" ht="15" hidden="1" customHeight="1" x14ac:dyDescent="0.3">
      <c r="M31353"/>
    </row>
    <row r="31354" spans="13:13" ht="15" hidden="1" customHeight="1" x14ac:dyDescent="0.3">
      <c r="M31354"/>
    </row>
    <row r="31355" spans="13:13" ht="15" hidden="1" customHeight="1" x14ac:dyDescent="0.3">
      <c r="M31355"/>
    </row>
    <row r="31356" spans="13:13" ht="15" hidden="1" customHeight="1" x14ac:dyDescent="0.3">
      <c r="M31356"/>
    </row>
    <row r="31357" spans="13:13" ht="15" hidden="1" customHeight="1" x14ac:dyDescent="0.3">
      <c r="M31357"/>
    </row>
    <row r="31358" spans="13:13" ht="15" hidden="1" customHeight="1" x14ac:dyDescent="0.3">
      <c r="M31358"/>
    </row>
    <row r="31359" spans="13:13" ht="15" hidden="1" customHeight="1" x14ac:dyDescent="0.3">
      <c r="M31359"/>
    </row>
    <row r="31360" spans="13:13" ht="15" hidden="1" customHeight="1" x14ac:dyDescent="0.3">
      <c r="M31360"/>
    </row>
    <row r="31361" spans="13:13" ht="15" hidden="1" customHeight="1" x14ac:dyDescent="0.3">
      <c r="M31361"/>
    </row>
    <row r="31362" spans="13:13" ht="15" hidden="1" customHeight="1" x14ac:dyDescent="0.3">
      <c r="M31362"/>
    </row>
    <row r="31363" spans="13:13" ht="15" hidden="1" customHeight="1" x14ac:dyDescent="0.3">
      <c r="M31363"/>
    </row>
    <row r="31364" spans="13:13" ht="15" hidden="1" customHeight="1" x14ac:dyDescent="0.3">
      <c r="M31364"/>
    </row>
    <row r="31365" spans="13:13" ht="15" hidden="1" customHeight="1" x14ac:dyDescent="0.3">
      <c r="M31365"/>
    </row>
    <row r="31366" spans="13:13" ht="15" hidden="1" customHeight="1" x14ac:dyDescent="0.3">
      <c r="M31366"/>
    </row>
    <row r="31367" spans="13:13" ht="15" hidden="1" customHeight="1" x14ac:dyDescent="0.3">
      <c r="M31367"/>
    </row>
    <row r="31368" spans="13:13" ht="15" hidden="1" customHeight="1" x14ac:dyDescent="0.3">
      <c r="M31368"/>
    </row>
    <row r="31369" spans="13:13" ht="15" hidden="1" customHeight="1" x14ac:dyDescent="0.3">
      <c r="M31369"/>
    </row>
    <row r="31370" spans="13:13" ht="15" hidden="1" customHeight="1" x14ac:dyDescent="0.3">
      <c r="M31370"/>
    </row>
    <row r="31371" spans="13:13" ht="15" hidden="1" customHeight="1" x14ac:dyDescent="0.3">
      <c r="M31371"/>
    </row>
    <row r="31372" spans="13:13" ht="15" hidden="1" customHeight="1" x14ac:dyDescent="0.3">
      <c r="M31372"/>
    </row>
    <row r="31373" spans="13:13" ht="15" hidden="1" customHeight="1" x14ac:dyDescent="0.3">
      <c r="M31373"/>
    </row>
    <row r="31374" spans="13:13" ht="15" hidden="1" customHeight="1" x14ac:dyDescent="0.3">
      <c r="M31374"/>
    </row>
    <row r="31375" spans="13:13" ht="15" hidden="1" customHeight="1" x14ac:dyDescent="0.3">
      <c r="M31375"/>
    </row>
    <row r="31376" spans="13:13" ht="15" hidden="1" customHeight="1" x14ac:dyDescent="0.3">
      <c r="M31376"/>
    </row>
    <row r="31377" spans="13:13" ht="15" hidden="1" customHeight="1" x14ac:dyDescent="0.3">
      <c r="M31377"/>
    </row>
    <row r="31378" spans="13:13" ht="15" hidden="1" customHeight="1" x14ac:dyDescent="0.3">
      <c r="M31378"/>
    </row>
    <row r="31379" spans="13:13" ht="15" hidden="1" customHeight="1" x14ac:dyDescent="0.3">
      <c r="M31379"/>
    </row>
    <row r="31380" spans="13:13" ht="15" hidden="1" customHeight="1" x14ac:dyDescent="0.3">
      <c r="M31380"/>
    </row>
    <row r="31381" spans="13:13" ht="15" hidden="1" customHeight="1" x14ac:dyDescent="0.3">
      <c r="M31381"/>
    </row>
    <row r="31382" spans="13:13" ht="15" hidden="1" customHeight="1" x14ac:dyDescent="0.3">
      <c r="M31382"/>
    </row>
    <row r="31383" spans="13:13" ht="15" hidden="1" customHeight="1" x14ac:dyDescent="0.3">
      <c r="M31383"/>
    </row>
    <row r="31384" spans="13:13" ht="15" hidden="1" customHeight="1" x14ac:dyDescent="0.3">
      <c r="M31384"/>
    </row>
    <row r="31385" spans="13:13" ht="15" hidden="1" customHeight="1" x14ac:dyDescent="0.3">
      <c r="M31385"/>
    </row>
    <row r="31386" spans="13:13" ht="15" hidden="1" customHeight="1" x14ac:dyDescent="0.3">
      <c r="M31386"/>
    </row>
    <row r="31387" spans="13:13" ht="15" hidden="1" customHeight="1" x14ac:dyDescent="0.3">
      <c r="M31387"/>
    </row>
    <row r="31388" spans="13:13" ht="15" hidden="1" customHeight="1" x14ac:dyDescent="0.3">
      <c r="M31388"/>
    </row>
    <row r="31389" spans="13:13" ht="15" hidden="1" customHeight="1" x14ac:dyDescent="0.3">
      <c r="M31389"/>
    </row>
    <row r="31390" spans="13:13" ht="15" hidden="1" customHeight="1" x14ac:dyDescent="0.3">
      <c r="M31390"/>
    </row>
    <row r="31391" spans="13:13" ht="15" hidden="1" customHeight="1" x14ac:dyDescent="0.3">
      <c r="M31391"/>
    </row>
    <row r="31392" spans="13:13" ht="15" hidden="1" customHeight="1" x14ac:dyDescent="0.3">
      <c r="M31392"/>
    </row>
    <row r="31393" spans="13:13" ht="15" hidden="1" customHeight="1" x14ac:dyDescent="0.3">
      <c r="M31393"/>
    </row>
    <row r="31394" spans="13:13" ht="15" hidden="1" customHeight="1" x14ac:dyDescent="0.3">
      <c r="M31394"/>
    </row>
    <row r="31395" spans="13:13" ht="15" hidden="1" customHeight="1" x14ac:dyDescent="0.3">
      <c r="M31395"/>
    </row>
    <row r="31396" spans="13:13" ht="15" hidden="1" customHeight="1" x14ac:dyDescent="0.3">
      <c r="M31396"/>
    </row>
    <row r="31397" spans="13:13" ht="15" hidden="1" customHeight="1" x14ac:dyDescent="0.3">
      <c r="M31397"/>
    </row>
    <row r="31398" spans="13:13" ht="15" hidden="1" customHeight="1" x14ac:dyDescent="0.3">
      <c r="M31398"/>
    </row>
    <row r="31399" spans="13:13" ht="15" hidden="1" customHeight="1" x14ac:dyDescent="0.3">
      <c r="M31399"/>
    </row>
    <row r="31400" spans="13:13" ht="15" hidden="1" customHeight="1" x14ac:dyDescent="0.3">
      <c r="M31400"/>
    </row>
    <row r="31401" spans="13:13" ht="15" hidden="1" customHeight="1" x14ac:dyDescent="0.3">
      <c r="M31401"/>
    </row>
    <row r="31402" spans="13:13" ht="15" hidden="1" customHeight="1" x14ac:dyDescent="0.3">
      <c r="M31402"/>
    </row>
    <row r="31403" spans="13:13" ht="15" hidden="1" customHeight="1" x14ac:dyDescent="0.3">
      <c r="M31403"/>
    </row>
    <row r="31404" spans="13:13" ht="15" hidden="1" customHeight="1" x14ac:dyDescent="0.3">
      <c r="M31404"/>
    </row>
    <row r="31405" spans="13:13" ht="15" hidden="1" customHeight="1" x14ac:dyDescent="0.3">
      <c r="M31405"/>
    </row>
    <row r="31406" spans="13:13" ht="15" hidden="1" customHeight="1" x14ac:dyDescent="0.3">
      <c r="M31406"/>
    </row>
    <row r="31407" spans="13:13" ht="15" hidden="1" customHeight="1" x14ac:dyDescent="0.3">
      <c r="M31407"/>
    </row>
    <row r="31408" spans="13:13" ht="15" hidden="1" customHeight="1" x14ac:dyDescent="0.3">
      <c r="M31408"/>
    </row>
    <row r="31409" spans="13:13" ht="15" hidden="1" customHeight="1" x14ac:dyDescent="0.3">
      <c r="M31409"/>
    </row>
    <row r="31410" spans="13:13" ht="15" hidden="1" customHeight="1" x14ac:dyDescent="0.3">
      <c r="M31410"/>
    </row>
    <row r="31411" spans="13:13" ht="15" hidden="1" customHeight="1" x14ac:dyDescent="0.3">
      <c r="M31411"/>
    </row>
    <row r="31412" spans="13:13" ht="15" hidden="1" customHeight="1" x14ac:dyDescent="0.3">
      <c r="M31412"/>
    </row>
    <row r="31413" spans="13:13" ht="15" hidden="1" customHeight="1" x14ac:dyDescent="0.3">
      <c r="M31413"/>
    </row>
    <row r="31414" spans="13:13" ht="15" hidden="1" customHeight="1" x14ac:dyDescent="0.3">
      <c r="M31414"/>
    </row>
    <row r="31415" spans="13:13" ht="15" hidden="1" customHeight="1" x14ac:dyDescent="0.3">
      <c r="M31415"/>
    </row>
    <row r="31416" spans="13:13" ht="15" hidden="1" customHeight="1" x14ac:dyDescent="0.3">
      <c r="M31416"/>
    </row>
    <row r="31417" spans="13:13" ht="15" hidden="1" customHeight="1" x14ac:dyDescent="0.3">
      <c r="M31417"/>
    </row>
    <row r="31418" spans="13:13" ht="15" hidden="1" customHeight="1" x14ac:dyDescent="0.3">
      <c r="M31418"/>
    </row>
    <row r="31419" spans="13:13" ht="15" hidden="1" customHeight="1" x14ac:dyDescent="0.3">
      <c r="M31419"/>
    </row>
    <row r="31420" spans="13:13" ht="15" hidden="1" customHeight="1" x14ac:dyDescent="0.3">
      <c r="M31420"/>
    </row>
    <row r="31421" spans="13:13" ht="15" hidden="1" customHeight="1" x14ac:dyDescent="0.3">
      <c r="M31421"/>
    </row>
    <row r="31422" spans="13:13" ht="15" hidden="1" customHeight="1" x14ac:dyDescent="0.3">
      <c r="M31422"/>
    </row>
    <row r="31423" spans="13:13" ht="15" hidden="1" customHeight="1" x14ac:dyDescent="0.3">
      <c r="M31423"/>
    </row>
    <row r="31424" spans="13:13" ht="15" hidden="1" customHeight="1" x14ac:dyDescent="0.3">
      <c r="M31424"/>
    </row>
    <row r="31425" spans="13:13" ht="15" hidden="1" customHeight="1" x14ac:dyDescent="0.3">
      <c r="M31425"/>
    </row>
    <row r="31426" spans="13:13" ht="15" hidden="1" customHeight="1" x14ac:dyDescent="0.3">
      <c r="M31426"/>
    </row>
    <row r="31427" spans="13:13" ht="15" hidden="1" customHeight="1" x14ac:dyDescent="0.3">
      <c r="M31427"/>
    </row>
    <row r="31428" spans="13:13" ht="15" hidden="1" customHeight="1" x14ac:dyDescent="0.3">
      <c r="M31428"/>
    </row>
    <row r="31429" spans="13:13" ht="15" hidden="1" customHeight="1" x14ac:dyDescent="0.3">
      <c r="M31429"/>
    </row>
    <row r="31430" spans="13:13" ht="15" hidden="1" customHeight="1" x14ac:dyDescent="0.3">
      <c r="M31430"/>
    </row>
    <row r="31431" spans="13:13" ht="15" hidden="1" customHeight="1" x14ac:dyDescent="0.3">
      <c r="M31431"/>
    </row>
    <row r="31432" spans="13:13" ht="15" hidden="1" customHeight="1" x14ac:dyDescent="0.3">
      <c r="M31432"/>
    </row>
    <row r="31433" spans="13:13" ht="15" hidden="1" customHeight="1" x14ac:dyDescent="0.3">
      <c r="M31433"/>
    </row>
    <row r="31434" spans="13:13" ht="15" hidden="1" customHeight="1" x14ac:dyDescent="0.3">
      <c r="M31434"/>
    </row>
    <row r="31435" spans="13:13" ht="15" hidden="1" customHeight="1" x14ac:dyDescent="0.3">
      <c r="M31435"/>
    </row>
    <row r="31436" spans="13:13" ht="15" hidden="1" customHeight="1" x14ac:dyDescent="0.3">
      <c r="M31436"/>
    </row>
    <row r="31437" spans="13:13" ht="15" hidden="1" customHeight="1" x14ac:dyDescent="0.3">
      <c r="M31437"/>
    </row>
    <row r="31438" spans="13:13" ht="15" hidden="1" customHeight="1" x14ac:dyDescent="0.3">
      <c r="M31438"/>
    </row>
    <row r="31439" spans="13:13" ht="15" hidden="1" customHeight="1" x14ac:dyDescent="0.3">
      <c r="M31439"/>
    </row>
    <row r="31440" spans="13:13" ht="15" hidden="1" customHeight="1" x14ac:dyDescent="0.3">
      <c r="M31440"/>
    </row>
    <row r="31441" spans="13:13" ht="15" hidden="1" customHeight="1" x14ac:dyDescent="0.3">
      <c r="M31441"/>
    </row>
    <row r="31442" spans="13:13" ht="15" hidden="1" customHeight="1" x14ac:dyDescent="0.3">
      <c r="M31442"/>
    </row>
    <row r="31443" spans="13:13" ht="15" hidden="1" customHeight="1" x14ac:dyDescent="0.3">
      <c r="M31443"/>
    </row>
    <row r="31444" spans="13:13" ht="15" hidden="1" customHeight="1" x14ac:dyDescent="0.3">
      <c r="M31444"/>
    </row>
    <row r="31445" spans="13:13" ht="15" hidden="1" customHeight="1" x14ac:dyDescent="0.3">
      <c r="M31445"/>
    </row>
    <row r="31446" spans="13:13" ht="15" hidden="1" customHeight="1" x14ac:dyDescent="0.3">
      <c r="M31446"/>
    </row>
    <row r="31447" spans="13:13" ht="15" hidden="1" customHeight="1" x14ac:dyDescent="0.3">
      <c r="M31447"/>
    </row>
    <row r="31448" spans="13:13" ht="15" hidden="1" customHeight="1" x14ac:dyDescent="0.3">
      <c r="M31448"/>
    </row>
    <row r="31449" spans="13:13" ht="15" hidden="1" customHeight="1" x14ac:dyDescent="0.3">
      <c r="M31449"/>
    </row>
    <row r="31450" spans="13:13" ht="15" hidden="1" customHeight="1" x14ac:dyDescent="0.3">
      <c r="M31450"/>
    </row>
    <row r="31451" spans="13:13" ht="15" hidden="1" customHeight="1" x14ac:dyDescent="0.3">
      <c r="M31451"/>
    </row>
    <row r="31452" spans="13:13" ht="15" hidden="1" customHeight="1" x14ac:dyDescent="0.3">
      <c r="M31452"/>
    </row>
    <row r="31453" spans="13:13" ht="15" hidden="1" customHeight="1" x14ac:dyDescent="0.3">
      <c r="M31453"/>
    </row>
    <row r="31454" spans="13:13" ht="15" hidden="1" customHeight="1" x14ac:dyDescent="0.3">
      <c r="M31454"/>
    </row>
    <row r="31455" spans="13:13" ht="15" hidden="1" customHeight="1" x14ac:dyDescent="0.3">
      <c r="M31455"/>
    </row>
    <row r="31456" spans="13:13" ht="15" hidden="1" customHeight="1" x14ac:dyDescent="0.3">
      <c r="M31456"/>
    </row>
    <row r="31457" spans="13:13" ht="15" hidden="1" customHeight="1" x14ac:dyDescent="0.3">
      <c r="M31457"/>
    </row>
    <row r="31458" spans="13:13" ht="15" hidden="1" customHeight="1" x14ac:dyDescent="0.3">
      <c r="M31458"/>
    </row>
    <row r="31459" spans="13:13" ht="15" hidden="1" customHeight="1" x14ac:dyDescent="0.3">
      <c r="M31459"/>
    </row>
    <row r="31460" spans="13:13" ht="15" hidden="1" customHeight="1" x14ac:dyDescent="0.3">
      <c r="M31460"/>
    </row>
    <row r="31461" spans="13:13" ht="15" hidden="1" customHeight="1" x14ac:dyDescent="0.3">
      <c r="M31461"/>
    </row>
    <row r="31462" spans="13:13" ht="15" hidden="1" customHeight="1" x14ac:dyDescent="0.3">
      <c r="M31462"/>
    </row>
    <row r="31463" spans="13:13" ht="15" hidden="1" customHeight="1" x14ac:dyDescent="0.3">
      <c r="M31463"/>
    </row>
    <row r="31464" spans="13:13" ht="15" hidden="1" customHeight="1" x14ac:dyDescent="0.3">
      <c r="M31464"/>
    </row>
    <row r="31465" spans="13:13" ht="15" hidden="1" customHeight="1" x14ac:dyDescent="0.3">
      <c r="M31465"/>
    </row>
    <row r="31466" spans="13:13" ht="15" hidden="1" customHeight="1" x14ac:dyDescent="0.3">
      <c r="M31466"/>
    </row>
    <row r="31467" spans="13:13" ht="15" hidden="1" customHeight="1" x14ac:dyDescent="0.3">
      <c r="M31467"/>
    </row>
    <row r="31468" spans="13:13" ht="15" hidden="1" customHeight="1" x14ac:dyDescent="0.3">
      <c r="M31468"/>
    </row>
    <row r="31469" spans="13:13" ht="15" hidden="1" customHeight="1" x14ac:dyDescent="0.3">
      <c r="M31469"/>
    </row>
    <row r="31470" spans="13:13" ht="15" hidden="1" customHeight="1" x14ac:dyDescent="0.3">
      <c r="M31470"/>
    </row>
    <row r="31471" spans="13:13" ht="15" hidden="1" customHeight="1" x14ac:dyDescent="0.3">
      <c r="M31471"/>
    </row>
    <row r="31472" spans="13:13" ht="15" hidden="1" customHeight="1" x14ac:dyDescent="0.3">
      <c r="M31472"/>
    </row>
    <row r="31473" spans="13:13" ht="15" hidden="1" customHeight="1" x14ac:dyDescent="0.3">
      <c r="M31473"/>
    </row>
    <row r="31474" spans="13:13" ht="15" hidden="1" customHeight="1" x14ac:dyDescent="0.3">
      <c r="M31474"/>
    </row>
    <row r="31475" spans="13:13" ht="15" hidden="1" customHeight="1" x14ac:dyDescent="0.3">
      <c r="M31475"/>
    </row>
    <row r="31476" spans="13:13" ht="15" hidden="1" customHeight="1" x14ac:dyDescent="0.3">
      <c r="M31476"/>
    </row>
    <row r="31477" spans="13:13" ht="15" hidden="1" customHeight="1" x14ac:dyDescent="0.3">
      <c r="M31477"/>
    </row>
    <row r="31478" spans="13:13" ht="15" hidden="1" customHeight="1" x14ac:dyDescent="0.3">
      <c r="M31478"/>
    </row>
    <row r="31479" spans="13:13" ht="15" hidden="1" customHeight="1" x14ac:dyDescent="0.3">
      <c r="M31479"/>
    </row>
    <row r="31480" spans="13:13" ht="15" hidden="1" customHeight="1" x14ac:dyDescent="0.3">
      <c r="M31480"/>
    </row>
    <row r="31481" spans="13:13" ht="15" hidden="1" customHeight="1" x14ac:dyDescent="0.3">
      <c r="M31481"/>
    </row>
    <row r="31482" spans="13:13" ht="15" hidden="1" customHeight="1" x14ac:dyDescent="0.3">
      <c r="M31482"/>
    </row>
    <row r="31483" spans="13:13" ht="15" hidden="1" customHeight="1" x14ac:dyDescent="0.3">
      <c r="M31483"/>
    </row>
    <row r="31484" spans="13:13" ht="15" hidden="1" customHeight="1" x14ac:dyDescent="0.3">
      <c r="M31484"/>
    </row>
    <row r="31485" spans="13:13" ht="15" hidden="1" customHeight="1" x14ac:dyDescent="0.3">
      <c r="M31485"/>
    </row>
    <row r="31486" spans="13:13" ht="15" hidden="1" customHeight="1" x14ac:dyDescent="0.3">
      <c r="M31486"/>
    </row>
    <row r="31487" spans="13:13" ht="15" hidden="1" customHeight="1" x14ac:dyDescent="0.3">
      <c r="M31487"/>
    </row>
    <row r="31488" spans="13:13" ht="15" hidden="1" customHeight="1" x14ac:dyDescent="0.3">
      <c r="M31488"/>
    </row>
    <row r="31489" spans="13:13" ht="15" hidden="1" customHeight="1" x14ac:dyDescent="0.3">
      <c r="M31489"/>
    </row>
    <row r="31490" spans="13:13" ht="15" hidden="1" customHeight="1" x14ac:dyDescent="0.3">
      <c r="M31490"/>
    </row>
    <row r="31491" spans="13:13" ht="15" hidden="1" customHeight="1" x14ac:dyDescent="0.3">
      <c r="M31491"/>
    </row>
    <row r="31492" spans="13:13" ht="15" hidden="1" customHeight="1" x14ac:dyDescent="0.3">
      <c r="M31492"/>
    </row>
    <row r="31493" spans="13:13" ht="15" hidden="1" customHeight="1" x14ac:dyDescent="0.3">
      <c r="M31493"/>
    </row>
    <row r="31494" spans="13:13" ht="15" hidden="1" customHeight="1" x14ac:dyDescent="0.3">
      <c r="M31494"/>
    </row>
    <row r="31495" spans="13:13" ht="15" hidden="1" customHeight="1" x14ac:dyDescent="0.3">
      <c r="M31495"/>
    </row>
    <row r="31496" spans="13:13" ht="15" hidden="1" customHeight="1" x14ac:dyDescent="0.3">
      <c r="M31496"/>
    </row>
    <row r="31497" spans="13:13" ht="15" hidden="1" customHeight="1" x14ac:dyDescent="0.3">
      <c r="M31497"/>
    </row>
    <row r="31498" spans="13:13" ht="15" hidden="1" customHeight="1" x14ac:dyDescent="0.3">
      <c r="M31498"/>
    </row>
    <row r="31499" spans="13:13" ht="15" hidden="1" customHeight="1" x14ac:dyDescent="0.3">
      <c r="M31499"/>
    </row>
    <row r="31500" spans="13:13" ht="15" hidden="1" customHeight="1" x14ac:dyDescent="0.3">
      <c r="M31500"/>
    </row>
    <row r="31501" spans="13:13" ht="15" hidden="1" customHeight="1" x14ac:dyDescent="0.3">
      <c r="M31501"/>
    </row>
    <row r="31502" spans="13:13" ht="15" hidden="1" customHeight="1" x14ac:dyDescent="0.3">
      <c r="M31502"/>
    </row>
    <row r="31503" spans="13:13" ht="15" hidden="1" customHeight="1" x14ac:dyDescent="0.3">
      <c r="M31503"/>
    </row>
    <row r="31504" spans="13:13" ht="15" hidden="1" customHeight="1" x14ac:dyDescent="0.3">
      <c r="M31504"/>
    </row>
    <row r="31505" spans="13:13" ht="15" hidden="1" customHeight="1" x14ac:dyDescent="0.3">
      <c r="M31505"/>
    </row>
    <row r="31506" spans="13:13" ht="15" hidden="1" customHeight="1" x14ac:dyDescent="0.3">
      <c r="M31506"/>
    </row>
    <row r="31507" spans="13:13" ht="15" hidden="1" customHeight="1" x14ac:dyDescent="0.3">
      <c r="M31507"/>
    </row>
    <row r="31508" spans="13:13" ht="15" hidden="1" customHeight="1" x14ac:dyDescent="0.3">
      <c r="M31508"/>
    </row>
    <row r="31509" spans="13:13" ht="15" hidden="1" customHeight="1" x14ac:dyDescent="0.3">
      <c r="M31509"/>
    </row>
    <row r="31510" spans="13:13" ht="15" hidden="1" customHeight="1" x14ac:dyDescent="0.3">
      <c r="M31510"/>
    </row>
    <row r="31511" spans="13:13" ht="15" hidden="1" customHeight="1" x14ac:dyDescent="0.3">
      <c r="M31511"/>
    </row>
    <row r="31512" spans="13:13" ht="15" hidden="1" customHeight="1" x14ac:dyDescent="0.3">
      <c r="M31512"/>
    </row>
    <row r="31513" spans="13:13" ht="15" hidden="1" customHeight="1" x14ac:dyDescent="0.3">
      <c r="M31513"/>
    </row>
    <row r="31514" spans="13:13" ht="15" hidden="1" customHeight="1" x14ac:dyDescent="0.3">
      <c r="M31514"/>
    </row>
    <row r="31515" spans="13:13" ht="15" hidden="1" customHeight="1" x14ac:dyDescent="0.3">
      <c r="M31515"/>
    </row>
    <row r="31516" spans="13:13" ht="15" hidden="1" customHeight="1" x14ac:dyDescent="0.3">
      <c r="M31516"/>
    </row>
    <row r="31517" spans="13:13" ht="15" hidden="1" customHeight="1" x14ac:dyDescent="0.3">
      <c r="M31517"/>
    </row>
    <row r="31518" spans="13:13" ht="15" hidden="1" customHeight="1" x14ac:dyDescent="0.3">
      <c r="M31518"/>
    </row>
    <row r="31519" spans="13:13" ht="15" hidden="1" customHeight="1" x14ac:dyDescent="0.3">
      <c r="M31519"/>
    </row>
    <row r="31520" spans="13:13" ht="15" hidden="1" customHeight="1" x14ac:dyDescent="0.3">
      <c r="M31520"/>
    </row>
    <row r="31521" spans="13:13" ht="15" hidden="1" customHeight="1" x14ac:dyDescent="0.3">
      <c r="M31521"/>
    </row>
    <row r="31522" spans="13:13" ht="15" hidden="1" customHeight="1" x14ac:dyDescent="0.3">
      <c r="M31522"/>
    </row>
    <row r="31523" spans="13:13" ht="15" hidden="1" customHeight="1" x14ac:dyDescent="0.3">
      <c r="M31523"/>
    </row>
    <row r="31524" spans="13:13" ht="15" hidden="1" customHeight="1" x14ac:dyDescent="0.3">
      <c r="M31524"/>
    </row>
    <row r="31525" spans="13:13" ht="15" hidden="1" customHeight="1" x14ac:dyDescent="0.3">
      <c r="M31525"/>
    </row>
    <row r="31526" spans="13:13" ht="15" hidden="1" customHeight="1" x14ac:dyDescent="0.3">
      <c r="M31526"/>
    </row>
    <row r="31527" spans="13:13" ht="15" hidden="1" customHeight="1" x14ac:dyDescent="0.3">
      <c r="M31527"/>
    </row>
    <row r="31528" spans="13:13" ht="15" hidden="1" customHeight="1" x14ac:dyDescent="0.3">
      <c r="M31528"/>
    </row>
    <row r="31529" spans="13:13" ht="15" hidden="1" customHeight="1" x14ac:dyDescent="0.3">
      <c r="M31529"/>
    </row>
    <row r="31530" spans="13:13" ht="15" hidden="1" customHeight="1" x14ac:dyDescent="0.3">
      <c r="M31530"/>
    </row>
    <row r="31531" spans="13:13" ht="15" hidden="1" customHeight="1" x14ac:dyDescent="0.3">
      <c r="M31531"/>
    </row>
    <row r="31532" spans="13:13" ht="15" hidden="1" customHeight="1" x14ac:dyDescent="0.3">
      <c r="M31532"/>
    </row>
    <row r="31533" spans="13:13" ht="15" hidden="1" customHeight="1" x14ac:dyDescent="0.3">
      <c r="M31533"/>
    </row>
    <row r="31534" spans="13:13" ht="15" hidden="1" customHeight="1" x14ac:dyDescent="0.3">
      <c r="M31534"/>
    </row>
    <row r="31535" spans="13:13" ht="15" hidden="1" customHeight="1" x14ac:dyDescent="0.3">
      <c r="M31535"/>
    </row>
    <row r="31536" spans="13:13" ht="15" hidden="1" customHeight="1" x14ac:dyDescent="0.3">
      <c r="M31536"/>
    </row>
    <row r="31537" spans="13:13" ht="15" hidden="1" customHeight="1" x14ac:dyDescent="0.3">
      <c r="M31537"/>
    </row>
    <row r="31538" spans="13:13" ht="15" hidden="1" customHeight="1" x14ac:dyDescent="0.3">
      <c r="M31538"/>
    </row>
    <row r="31539" spans="13:13" ht="15" hidden="1" customHeight="1" x14ac:dyDescent="0.3">
      <c r="M31539"/>
    </row>
    <row r="31540" spans="13:13" ht="15" hidden="1" customHeight="1" x14ac:dyDescent="0.3">
      <c r="M31540"/>
    </row>
    <row r="31541" spans="13:13" ht="15" hidden="1" customHeight="1" x14ac:dyDescent="0.3">
      <c r="M31541"/>
    </row>
    <row r="31542" spans="13:13" ht="15" hidden="1" customHeight="1" x14ac:dyDescent="0.3">
      <c r="M31542"/>
    </row>
    <row r="31543" spans="13:13" ht="15" hidden="1" customHeight="1" x14ac:dyDescent="0.3">
      <c r="M31543"/>
    </row>
    <row r="31544" spans="13:13" ht="15" hidden="1" customHeight="1" x14ac:dyDescent="0.3">
      <c r="M31544"/>
    </row>
    <row r="31545" spans="13:13" ht="15" hidden="1" customHeight="1" x14ac:dyDescent="0.3">
      <c r="M31545"/>
    </row>
    <row r="31546" spans="13:13" ht="15" hidden="1" customHeight="1" x14ac:dyDescent="0.3">
      <c r="M31546"/>
    </row>
    <row r="31547" spans="13:13" ht="15" hidden="1" customHeight="1" x14ac:dyDescent="0.3">
      <c r="M31547"/>
    </row>
    <row r="31548" spans="13:13" ht="15" hidden="1" customHeight="1" x14ac:dyDescent="0.3">
      <c r="M31548"/>
    </row>
    <row r="31549" spans="13:13" ht="15" hidden="1" customHeight="1" x14ac:dyDescent="0.3">
      <c r="M31549"/>
    </row>
    <row r="31550" spans="13:13" ht="15" hidden="1" customHeight="1" x14ac:dyDescent="0.3">
      <c r="M31550"/>
    </row>
    <row r="31551" spans="13:13" ht="15" hidden="1" customHeight="1" x14ac:dyDescent="0.3">
      <c r="M31551"/>
    </row>
    <row r="31552" spans="13:13" ht="15" hidden="1" customHeight="1" x14ac:dyDescent="0.3">
      <c r="M31552"/>
    </row>
    <row r="31553" spans="13:13" ht="15" hidden="1" customHeight="1" x14ac:dyDescent="0.3">
      <c r="M31553"/>
    </row>
    <row r="31554" spans="13:13" ht="15" hidden="1" customHeight="1" x14ac:dyDescent="0.3">
      <c r="M31554"/>
    </row>
    <row r="31555" spans="13:13" ht="15" hidden="1" customHeight="1" x14ac:dyDescent="0.3">
      <c r="M31555"/>
    </row>
    <row r="31556" spans="13:13" ht="15" hidden="1" customHeight="1" x14ac:dyDescent="0.3">
      <c r="M31556"/>
    </row>
    <row r="31557" spans="13:13" ht="15" hidden="1" customHeight="1" x14ac:dyDescent="0.3">
      <c r="M31557"/>
    </row>
    <row r="31558" spans="13:13" ht="15" hidden="1" customHeight="1" x14ac:dyDescent="0.3">
      <c r="M31558"/>
    </row>
    <row r="31559" spans="13:13" ht="15" hidden="1" customHeight="1" x14ac:dyDescent="0.3">
      <c r="M31559"/>
    </row>
    <row r="31560" spans="13:13" ht="15" hidden="1" customHeight="1" x14ac:dyDescent="0.3">
      <c r="M31560"/>
    </row>
    <row r="31561" spans="13:13" ht="15" hidden="1" customHeight="1" x14ac:dyDescent="0.3">
      <c r="M31561"/>
    </row>
    <row r="31562" spans="13:13" ht="15" hidden="1" customHeight="1" x14ac:dyDescent="0.3">
      <c r="M31562"/>
    </row>
    <row r="31563" spans="13:13" ht="15" hidden="1" customHeight="1" x14ac:dyDescent="0.3">
      <c r="M31563"/>
    </row>
    <row r="31564" spans="13:13" ht="15" hidden="1" customHeight="1" x14ac:dyDescent="0.3">
      <c r="M31564"/>
    </row>
    <row r="31565" spans="13:13" ht="15" hidden="1" customHeight="1" x14ac:dyDescent="0.3">
      <c r="M31565"/>
    </row>
    <row r="31566" spans="13:13" ht="15" hidden="1" customHeight="1" x14ac:dyDescent="0.3">
      <c r="M31566"/>
    </row>
    <row r="31567" spans="13:13" ht="15" hidden="1" customHeight="1" x14ac:dyDescent="0.3">
      <c r="M31567"/>
    </row>
    <row r="31568" spans="13:13" ht="15" hidden="1" customHeight="1" x14ac:dyDescent="0.3">
      <c r="M31568"/>
    </row>
    <row r="31569" spans="13:13" ht="15" hidden="1" customHeight="1" x14ac:dyDescent="0.3">
      <c r="M31569"/>
    </row>
    <row r="31570" spans="13:13" ht="15" hidden="1" customHeight="1" x14ac:dyDescent="0.3">
      <c r="M31570"/>
    </row>
    <row r="31571" spans="13:13" ht="15" hidden="1" customHeight="1" x14ac:dyDescent="0.3">
      <c r="M31571"/>
    </row>
    <row r="31572" spans="13:13" ht="15" hidden="1" customHeight="1" x14ac:dyDescent="0.3">
      <c r="M31572"/>
    </row>
    <row r="31573" spans="13:13" ht="15" hidden="1" customHeight="1" x14ac:dyDescent="0.3">
      <c r="M31573"/>
    </row>
    <row r="31574" spans="13:13" ht="15" hidden="1" customHeight="1" x14ac:dyDescent="0.3">
      <c r="M31574"/>
    </row>
    <row r="31575" spans="13:13" ht="15" hidden="1" customHeight="1" x14ac:dyDescent="0.3">
      <c r="M31575"/>
    </row>
    <row r="31576" spans="13:13" ht="15" hidden="1" customHeight="1" x14ac:dyDescent="0.3">
      <c r="M31576"/>
    </row>
    <row r="31577" spans="13:13" ht="15" hidden="1" customHeight="1" x14ac:dyDescent="0.3">
      <c r="M31577"/>
    </row>
    <row r="31578" spans="13:13" ht="15" hidden="1" customHeight="1" x14ac:dyDescent="0.3">
      <c r="M31578"/>
    </row>
    <row r="31579" spans="13:13" ht="15" hidden="1" customHeight="1" x14ac:dyDescent="0.3">
      <c r="M31579"/>
    </row>
    <row r="31580" spans="13:13" ht="15" hidden="1" customHeight="1" x14ac:dyDescent="0.3">
      <c r="M31580"/>
    </row>
    <row r="31581" spans="13:13" ht="15" hidden="1" customHeight="1" x14ac:dyDescent="0.3">
      <c r="M31581"/>
    </row>
    <row r="31582" spans="13:13" ht="15" hidden="1" customHeight="1" x14ac:dyDescent="0.3">
      <c r="M31582"/>
    </row>
    <row r="31583" spans="13:13" ht="15" hidden="1" customHeight="1" x14ac:dyDescent="0.3">
      <c r="M31583"/>
    </row>
    <row r="31584" spans="13:13" ht="15" hidden="1" customHeight="1" x14ac:dyDescent="0.3">
      <c r="M31584"/>
    </row>
    <row r="31585" spans="13:13" ht="15" hidden="1" customHeight="1" x14ac:dyDescent="0.3">
      <c r="M31585"/>
    </row>
    <row r="31586" spans="13:13" ht="15" hidden="1" customHeight="1" x14ac:dyDescent="0.3">
      <c r="M31586"/>
    </row>
    <row r="31587" spans="13:13" ht="15" hidden="1" customHeight="1" x14ac:dyDescent="0.3">
      <c r="M31587"/>
    </row>
    <row r="31588" spans="13:13" ht="15" hidden="1" customHeight="1" x14ac:dyDescent="0.3">
      <c r="M31588"/>
    </row>
    <row r="31589" spans="13:13" ht="15" hidden="1" customHeight="1" x14ac:dyDescent="0.3">
      <c r="M31589"/>
    </row>
    <row r="31590" spans="13:13" ht="15" hidden="1" customHeight="1" x14ac:dyDescent="0.3">
      <c r="M31590"/>
    </row>
    <row r="31591" spans="13:13" ht="15" hidden="1" customHeight="1" x14ac:dyDescent="0.3">
      <c r="M31591"/>
    </row>
    <row r="31592" spans="13:13" ht="15" hidden="1" customHeight="1" x14ac:dyDescent="0.3">
      <c r="M31592"/>
    </row>
    <row r="31593" spans="13:13" ht="15" hidden="1" customHeight="1" x14ac:dyDescent="0.3">
      <c r="M31593"/>
    </row>
    <row r="31594" spans="13:13" ht="15" hidden="1" customHeight="1" x14ac:dyDescent="0.3">
      <c r="M31594"/>
    </row>
    <row r="31595" spans="13:13" ht="15" hidden="1" customHeight="1" x14ac:dyDescent="0.3">
      <c r="M31595"/>
    </row>
    <row r="31596" spans="13:13" ht="15" hidden="1" customHeight="1" x14ac:dyDescent="0.3">
      <c r="M31596"/>
    </row>
    <row r="31597" spans="13:13" ht="15" hidden="1" customHeight="1" x14ac:dyDescent="0.3">
      <c r="M31597"/>
    </row>
    <row r="31598" spans="13:13" ht="15" hidden="1" customHeight="1" x14ac:dyDescent="0.3">
      <c r="M31598"/>
    </row>
    <row r="31599" spans="13:13" ht="15" hidden="1" customHeight="1" x14ac:dyDescent="0.3">
      <c r="M31599"/>
    </row>
    <row r="31600" spans="13:13" ht="15" hidden="1" customHeight="1" x14ac:dyDescent="0.3">
      <c r="M31600"/>
    </row>
    <row r="31601" spans="13:13" ht="15" hidden="1" customHeight="1" x14ac:dyDescent="0.3">
      <c r="M31601"/>
    </row>
    <row r="31602" spans="13:13" ht="15" hidden="1" customHeight="1" x14ac:dyDescent="0.3">
      <c r="M31602"/>
    </row>
    <row r="31603" spans="13:13" ht="15" hidden="1" customHeight="1" x14ac:dyDescent="0.3">
      <c r="M31603"/>
    </row>
    <row r="31604" spans="13:13" ht="15" hidden="1" customHeight="1" x14ac:dyDescent="0.3">
      <c r="M31604"/>
    </row>
    <row r="31605" spans="13:13" ht="15" hidden="1" customHeight="1" x14ac:dyDescent="0.3">
      <c r="M31605"/>
    </row>
    <row r="31606" spans="13:13" ht="15" hidden="1" customHeight="1" x14ac:dyDescent="0.3">
      <c r="M31606"/>
    </row>
    <row r="31607" spans="13:13" ht="15" hidden="1" customHeight="1" x14ac:dyDescent="0.3">
      <c r="M31607"/>
    </row>
    <row r="31608" spans="13:13" ht="15" hidden="1" customHeight="1" x14ac:dyDescent="0.3">
      <c r="M31608"/>
    </row>
    <row r="31609" spans="13:13" ht="15" hidden="1" customHeight="1" x14ac:dyDescent="0.3">
      <c r="M31609"/>
    </row>
    <row r="31610" spans="13:13" ht="15" hidden="1" customHeight="1" x14ac:dyDescent="0.3">
      <c r="M31610"/>
    </row>
    <row r="31611" spans="13:13" ht="15" hidden="1" customHeight="1" x14ac:dyDescent="0.3">
      <c r="M31611"/>
    </row>
    <row r="31612" spans="13:13" ht="15" hidden="1" customHeight="1" x14ac:dyDescent="0.3">
      <c r="M31612"/>
    </row>
    <row r="31613" spans="13:13" ht="15" hidden="1" customHeight="1" x14ac:dyDescent="0.3">
      <c r="M31613"/>
    </row>
    <row r="31614" spans="13:13" ht="15" hidden="1" customHeight="1" x14ac:dyDescent="0.3">
      <c r="M31614"/>
    </row>
    <row r="31615" spans="13:13" ht="15" hidden="1" customHeight="1" x14ac:dyDescent="0.3">
      <c r="M31615"/>
    </row>
    <row r="31616" spans="13:13" ht="15" hidden="1" customHeight="1" x14ac:dyDescent="0.3">
      <c r="M31616"/>
    </row>
    <row r="31617" spans="13:13" ht="15" hidden="1" customHeight="1" x14ac:dyDescent="0.3">
      <c r="M31617"/>
    </row>
    <row r="31618" spans="13:13" ht="15" hidden="1" customHeight="1" x14ac:dyDescent="0.3">
      <c r="M31618"/>
    </row>
    <row r="31619" spans="13:13" ht="15" hidden="1" customHeight="1" x14ac:dyDescent="0.3">
      <c r="M31619"/>
    </row>
    <row r="31620" spans="13:13" ht="15" hidden="1" customHeight="1" x14ac:dyDescent="0.3">
      <c r="M31620"/>
    </row>
    <row r="31621" spans="13:13" ht="15" hidden="1" customHeight="1" x14ac:dyDescent="0.3">
      <c r="M31621"/>
    </row>
    <row r="31622" spans="13:13" ht="15" hidden="1" customHeight="1" x14ac:dyDescent="0.3">
      <c r="M31622"/>
    </row>
    <row r="31623" spans="13:13" ht="15" hidden="1" customHeight="1" x14ac:dyDescent="0.3">
      <c r="M31623"/>
    </row>
    <row r="31624" spans="13:13" ht="15" hidden="1" customHeight="1" x14ac:dyDescent="0.3">
      <c r="M31624"/>
    </row>
    <row r="31625" spans="13:13" ht="15" hidden="1" customHeight="1" x14ac:dyDescent="0.3">
      <c r="M31625"/>
    </row>
    <row r="31626" spans="13:13" ht="15" hidden="1" customHeight="1" x14ac:dyDescent="0.3">
      <c r="M31626"/>
    </row>
    <row r="31627" spans="13:13" ht="15" hidden="1" customHeight="1" x14ac:dyDescent="0.3">
      <c r="M31627"/>
    </row>
    <row r="31628" spans="13:13" ht="15" hidden="1" customHeight="1" x14ac:dyDescent="0.3">
      <c r="M31628"/>
    </row>
    <row r="31629" spans="13:13" ht="15" hidden="1" customHeight="1" x14ac:dyDescent="0.3">
      <c r="M31629"/>
    </row>
    <row r="31630" spans="13:13" ht="15" hidden="1" customHeight="1" x14ac:dyDescent="0.3">
      <c r="M31630"/>
    </row>
    <row r="31631" spans="13:13" ht="15" hidden="1" customHeight="1" x14ac:dyDescent="0.3">
      <c r="M31631"/>
    </row>
    <row r="31632" spans="13:13" ht="15" hidden="1" customHeight="1" x14ac:dyDescent="0.3">
      <c r="M31632"/>
    </row>
    <row r="31633" spans="13:13" ht="15" hidden="1" customHeight="1" x14ac:dyDescent="0.3">
      <c r="M31633"/>
    </row>
    <row r="31634" spans="13:13" ht="15" hidden="1" customHeight="1" x14ac:dyDescent="0.3">
      <c r="M31634"/>
    </row>
    <row r="31635" spans="13:13" ht="15" hidden="1" customHeight="1" x14ac:dyDescent="0.3">
      <c r="M31635"/>
    </row>
    <row r="31636" spans="13:13" ht="15" hidden="1" customHeight="1" x14ac:dyDescent="0.3">
      <c r="M31636"/>
    </row>
    <row r="31637" spans="13:13" ht="15" hidden="1" customHeight="1" x14ac:dyDescent="0.3">
      <c r="M31637"/>
    </row>
    <row r="31638" spans="13:13" ht="15" hidden="1" customHeight="1" x14ac:dyDescent="0.3">
      <c r="M31638"/>
    </row>
    <row r="31639" spans="13:13" ht="15" hidden="1" customHeight="1" x14ac:dyDescent="0.3">
      <c r="M31639"/>
    </row>
    <row r="31640" spans="13:13" ht="15" hidden="1" customHeight="1" x14ac:dyDescent="0.3">
      <c r="M31640"/>
    </row>
    <row r="31641" spans="13:13" ht="15" hidden="1" customHeight="1" x14ac:dyDescent="0.3">
      <c r="M31641"/>
    </row>
    <row r="31642" spans="13:13" ht="15" hidden="1" customHeight="1" x14ac:dyDescent="0.3">
      <c r="M31642"/>
    </row>
    <row r="31643" spans="13:13" ht="15" hidden="1" customHeight="1" x14ac:dyDescent="0.3">
      <c r="M31643"/>
    </row>
    <row r="31644" spans="13:13" ht="15" hidden="1" customHeight="1" x14ac:dyDescent="0.3">
      <c r="M31644"/>
    </row>
    <row r="31645" spans="13:13" ht="15" hidden="1" customHeight="1" x14ac:dyDescent="0.3">
      <c r="M31645"/>
    </row>
    <row r="31646" spans="13:13" ht="15" hidden="1" customHeight="1" x14ac:dyDescent="0.3">
      <c r="M31646"/>
    </row>
    <row r="31647" spans="13:13" ht="15" hidden="1" customHeight="1" x14ac:dyDescent="0.3">
      <c r="M31647"/>
    </row>
    <row r="31648" spans="13:13" ht="15" hidden="1" customHeight="1" x14ac:dyDescent="0.3">
      <c r="M31648"/>
    </row>
    <row r="31649" spans="13:13" ht="15" hidden="1" customHeight="1" x14ac:dyDescent="0.3">
      <c r="M31649"/>
    </row>
    <row r="31650" spans="13:13" ht="15" hidden="1" customHeight="1" x14ac:dyDescent="0.3">
      <c r="M31650"/>
    </row>
    <row r="31651" spans="13:13" ht="15" hidden="1" customHeight="1" x14ac:dyDescent="0.3">
      <c r="M31651"/>
    </row>
    <row r="31652" spans="13:13" ht="15" hidden="1" customHeight="1" x14ac:dyDescent="0.3">
      <c r="M31652"/>
    </row>
    <row r="31653" spans="13:13" ht="15" hidden="1" customHeight="1" x14ac:dyDescent="0.3">
      <c r="M31653"/>
    </row>
    <row r="31654" spans="13:13" ht="15" hidden="1" customHeight="1" x14ac:dyDescent="0.3">
      <c r="M31654"/>
    </row>
    <row r="31655" spans="13:13" ht="15" hidden="1" customHeight="1" x14ac:dyDescent="0.3">
      <c r="M31655"/>
    </row>
    <row r="31656" spans="13:13" ht="15" hidden="1" customHeight="1" x14ac:dyDescent="0.3">
      <c r="M31656"/>
    </row>
    <row r="31657" spans="13:13" ht="15" hidden="1" customHeight="1" x14ac:dyDescent="0.3">
      <c r="M31657"/>
    </row>
    <row r="31658" spans="13:13" ht="15" hidden="1" customHeight="1" x14ac:dyDescent="0.3">
      <c r="M31658"/>
    </row>
    <row r="31659" spans="13:13" ht="15" hidden="1" customHeight="1" x14ac:dyDescent="0.3">
      <c r="M31659"/>
    </row>
    <row r="31660" spans="13:13" ht="15" hidden="1" customHeight="1" x14ac:dyDescent="0.3">
      <c r="M31660"/>
    </row>
    <row r="31661" spans="13:13" ht="15" hidden="1" customHeight="1" x14ac:dyDescent="0.3">
      <c r="M31661"/>
    </row>
    <row r="31662" spans="13:13" ht="15" hidden="1" customHeight="1" x14ac:dyDescent="0.3">
      <c r="M31662"/>
    </row>
    <row r="31663" spans="13:13" ht="15" hidden="1" customHeight="1" x14ac:dyDescent="0.3">
      <c r="M31663"/>
    </row>
    <row r="31664" spans="13:13" ht="15" hidden="1" customHeight="1" x14ac:dyDescent="0.3">
      <c r="M31664"/>
    </row>
    <row r="31665" spans="13:13" ht="15" hidden="1" customHeight="1" x14ac:dyDescent="0.3">
      <c r="M31665"/>
    </row>
    <row r="31666" spans="13:13" ht="15" hidden="1" customHeight="1" x14ac:dyDescent="0.3">
      <c r="M31666"/>
    </row>
    <row r="31667" spans="13:13" ht="15" hidden="1" customHeight="1" x14ac:dyDescent="0.3">
      <c r="M31667"/>
    </row>
    <row r="31668" spans="13:13" ht="15" hidden="1" customHeight="1" x14ac:dyDescent="0.3">
      <c r="M31668"/>
    </row>
    <row r="31669" spans="13:13" ht="15" hidden="1" customHeight="1" x14ac:dyDescent="0.3">
      <c r="M31669"/>
    </row>
    <row r="31670" spans="13:13" ht="15" hidden="1" customHeight="1" x14ac:dyDescent="0.3">
      <c r="M31670"/>
    </row>
    <row r="31671" spans="13:13" ht="15" hidden="1" customHeight="1" x14ac:dyDescent="0.3">
      <c r="M31671"/>
    </row>
    <row r="31672" spans="13:13" ht="15" hidden="1" customHeight="1" x14ac:dyDescent="0.3">
      <c r="M31672"/>
    </row>
    <row r="31673" spans="13:13" ht="15" hidden="1" customHeight="1" x14ac:dyDescent="0.3">
      <c r="M31673"/>
    </row>
    <row r="31674" spans="13:13" ht="15" hidden="1" customHeight="1" x14ac:dyDescent="0.3">
      <c r="M31674"/>
    </row>
    <row r="31675" spans="13:13" ht="15" hidden="1" customHeight="1" x14ac:dyDescent="0.3">
      <c r="M31675"/>
    </row>
    <row r="31676" spans="13:13" ht="15" hidden="1" customHeight="1" x14ac:dyDescent="0.3">
      <c r="M31676"/>
    </row>
    <row r="31677" spans="13:13" ht="15" hidden="1" customHeight="1" x14ac:dyDescent="0.3">
      <c r="M31677"/>
    </row>
    <row r="31678" spans="13:13" ht="15" hidden="1" customHeight="1" x14ac:dyDescent="0.3">
      <c r="M31678"/>
    </row>
    <row r="31679" spans="13:13" ht="15" hidden="1" customHeight="1" x14ac:dyDescent="0.3">
      <c r="M31679"/>
    </row>
    <row r="31680" spans="13:13" ht="15" hidden="1" customHeight="1" x14ac:dyDescent="0.3">
      <c r="M31680"/>
    </row>
    <row r="31681" spans="13:13" ht="15" hidden="1" customHeight="1" x14ac:dyDescent="0.3">
      <c r="M31681"/>
    </row>
    <row r="31682" spans="13:13" ht="15" hidden="1" customHeight="1" x14ac:dyDescent="0.3">
      <c r="M31682"/>
    </row>
    <row r="31683" spans="13:13" ht="15" hidden="1" customHeight="1" x14ac:dyDescent="0.3">
      <c r="M31683"/>
    </row>
    <row r="31684" spans="13:13" ht="15" hidden="1" customHeight="1" x14ac:dyDescent="0.3">
      <c r="M31684"/>
    </row>
    <row r="31685" spans="13:13" ht="15" hidden="1" customHeight="1" x14ac:dyDescent="0.3">
      <c r="M31685"/>
    </row>
    <row r="31686" spans="13:13" ht="15" hidden="1" customHeight="1" x14ac:dyDescent="0.3">
      <c r="M31686"/>
    </row>
    <row r="31687" spans="13:13" ht="15" hidden="1" customHeight="1" x14ac:dyDescent="0.3">
      <c r="M31687"/>
    </row>
    <row r="31688" spans="13:13" ht="15" hidden="1" customHeight="1" x14ac:dyDescent="0.3">
      <c r="M31688"/>
    </row>
    <row r="31689" spans="13:13" ht="15" hidden="1" customHeight="1" x14ac:dyDescent="0.3">
      <c r="M31689"/>
    </row>
    <row r="31690" spans="13:13" ht="15" hidden="1" customHeight="1" x14ac:dyDescent="0.3">
      <c r="M31690"/>
    </row>
    <row r="31691" spans="13:13" ht="15" hidden="1" customHeight="1" x14ac:dyDescent="0.3">
      <c r="M31691"/>
    </row>
    <row r="31692" spans="13:13" ht="15" hidden="1" customHeight="1" x14ac:dyDescent="0.3">
      <c r="M31692"/>
    </row>
    <row r="31693" spans="13:13" ht="15" hidden="1" customHeight="1" x14ac:dyDescent="0.3">
      <c r="M31693"/>
    </row>
    <row r="31694" spans="13:13" ht="15" hidden="1" customHeight="1" x14ac:dyDescent="0.3">
      <c r="M31694"/>
    </row>
    <row r="31695" spans="13:13" ht="15" hidden="1" customHeight="1" x14ac:dyDescent="0.3">
      <c r="M31695"/>
    </row>
    <row r="31696" spans="13:13" ht="15" hidden="1" customHeight="1" x14ac:dyDescent="0.3">
      <c r="M31696"/>
    </row>
    <row r="31697" spans="13:13" ht="15" hidden="1" customHeight="1" x14ac:dyDescent="0.3">
      <c r="M31697"/>
    </row>
    <row r="31698" spans="13:13" ht="15" hidden="1" customHeight="1" x14ac:dyDescent="0.3">
      <c r="M31698"/>
    </row>
    <row r="31699" spans="13:13" ht="15" hidden="1" customHeight="1" x14ac:dyDescent="0.3">
      <c r="M31699"/>
    </row>
    <row r="31700" spans="13:13" ht="15" hidden="1" customHeight="1" x14ac:dyDescent="0.3">
      <c r="M31700"/>
    </row>
    <row r="31701" spans="13:13" ht="15" hidden="1" customHeight="1" x14ac:dyDescent="0.3">
      <c r="M31701"/>
    </row>
    <row r="31702" spans="13:13" ht="15" hidden="1" customHeight="1" x14ac:dyDescent="0.3">
      <c r="M31702"/>
    </row>
    <row r="31703" spans="13:13" ht="15" hidden="1" customHeight="1" x14ac:dyDescent="0.3">
      <c r="M31703"/>
    </row>
    <row r="31704" spans="13:13" ht="15" hidden="1" customHeight="1" x14ac:dyDescent="0.3">
      <c r="M31704"/>
    </row>
    <row r="31705" spans="13:13" ht="15" hidden="1" customHeight="1" x14ac:dyDescent="0.3">
      <c r="M31705"/>
    </row>
    <row r="31706" spans="13:13" ht="15" hidden="1" customHeight="1" x14ac:dyDescent="0.3">
      <c r="M31706"/>
    </row>
    <row r="31707" spans="13:13" ht="15" hidden="1" customHeight="1" x14ac:dyDescent="0.3">
      <c r="M31707"/>
    </row>
    <row r="31708" spans="13:13" ht="15" hidden="1" customHeight="1" x14ac:dyDescent="0.3">
      <c r="M31708"/>
    </row>
    <row r="31709" spans="13:13" ht="15" hidden="1" customHeight="1" x14ac:dyDescent="0.3">
      <c r="M31709"/>
    </row>
    <row r="31710" spans="13:13" ht="15" hidden="1" customHeight="1" x14ac:dyDescent="0.3">
      <c r="M31710"/>
    </row>
    <row r="31711" spans="13:13" ht="15" hidden="1" customHeight="1" x14ac:dyDescent="0.3">
      <c r="M31711"/>
    </row>
    <row r="31712" spans="13:13" ht="15" hidden="1" customHeight="1" x14ac:dyDescent="0.3">
      <c r="M31712"/>
    </row>
    <row r="31713" spans="13:13" ht="15" hidden="1" customHeight="1" x14ac:dyDescent="0.3">
      <c r="M31713"/>
    </row>
    <row r="31714" spans="13:13" ht="15" hidden="1" customHeight="1" x14ac:dyDescent="0.3">
      <c r="M31714"/>
    </row>
    <row r="31715" spans="13:13" ht="15" hidden="1" customHeight="1" x14ac:dyDescent="0.3">
      <c r="M31715"/>
    </row>
    <row r="31716" spans="13:13" ht="15" hidden="1" customHeight="1" x14ac:dyDescent="0.3">
      <c r="M31716"/>
    </row>
    <row r="31717" spans="13:13" ht="15" hidden="1" customHeight="1" x14ac:dyDescent="0.3">
      <c r="M31717"/>
    </row>
    <row r="31718" spans="13:13" ht="15" hidden="1" customHeight="1" x14ac:dyDescent="0.3">
      <c r="M31718"/>
    </row>
    <row r="31719" spans="13:13" ht="15" hidden="1" customHeight="1" x14ac:dyDescent="0.3">
      <c r="M31719"/>
    </row>
    <row r="31720" spans="13:13" ht="15" hidden="1" customHeight="1" x14ac:dyDescent="0.3">
      <c r="M31720"/>
    </row>
    <row r="31721" spans="13:13" ht="15" hidden="1" customHeight="1" x14ac:dyDescent="0.3">
      <c r="M31721"/>
    </row>
    <row r="31722" spans="13:13" ht="15" hidden="1" customHeight="1" x14ac:dyDescent="0.3">
      <c r="M31722"/>
    </row>
    <row r="31723" spans="13:13" ht="15" hidden="1" customHeight="1" x14ac:dyDescent="0.3">
      <c r="M31723"/>
    </row>
    <row r="31724" spans="13:13" ht="15" hidden="1" customHeight="1" x14ac:dyDescent="0.3">
      <c r="M31724"/>
    </row>
    <row r="31725" spans="13:13" ht="15" hidden="1" customHeight="1" x14ac:dyDescent="0.3">
      <c r="M31725"/>
    </row>
    <row r="31726" spans="13:13" ht="15" hidden="1" customHeight="1" x14ac:dyDescent="0.3">
      <c r="M31726"/>
    </row>
    <row r="31727" spans="13:13" ht="15" hidden="1" customHeight="1" x14ac:dyDescent="0.3">
      <c r="M31727"/>
    </row>
    <row r="31728" spans="13:13" ht="15" hidden="1" customHeight="1" x14ac:dyDescent="0.3">
      <c r="M31728"/>
    </row>
    <row r="31729" spans="13:13" ht="15" hidden="1" customHeight="1" x14ac:dyDescent="0.3">
      <c r="M31729"/>
    </row>
    <row r="31730" spans="13:13" ht="15" hidden="1" customHeight="1" x14ac:dyDescent="0.3">
      <c r="M31730"/>
    </row>
    <row r="31731" spans="13:13" ht="15" hidden="1" customHeight="1" x14ac:dyDescent="0.3">
      <c r="M31731"/>
    </row>
    <row r="31732" spans="13:13" ht="15" hidden="1" customHeight="1" x14ac:dyDescent="0.3">
      <c r="M31732"/>
    </row>
    <row r="31733" spans="13:13" ht="15" hidden="1" customHeight="1" x14ac:dyDescent="0.3">
      <c r="M31733"/>
    </row>
    <row r="31734" spans="13:13" ht="15" hidden="1" customHeight="1" x14ac:dyDescent="0.3">
      <c r="M31734"/>
    </row>
    <row r="31735" spans="13:13" ht="15" hidden="1" customHeight="1" x14ac:dyDescent="0.3">
      <c r="M31735"/>
    </row>
    <row r="31736" spans="13:13" ht="15" hidden="1" customHeight="1" x14ac:dyDescent="0.3">
      <c r="M31736"/>
    </row>
    <row r="31737" spans="13:13" ht="15" hidden="1" customHeight="1" x14ac:dyDescent="0.3">
      <c r="M31737"/>
    </row>
    <row r="31738" spans="13:13" ht="15" hidden="1" customHeight="1" x14ac:dyDescent="0.3">
      <c r="M31738"/>
    </row>
    <row r="31739" spans="13:13" ht="15" hidden="1" customHeight="1" x14ac:dyDescent="0.3">
      <c r="M31739"/>
    </row>
    <row r="31740" spans="13:13" ht="15" hidden="1" customHeight="1" x14ac:dyDescent="0.3">
      <c r="M31740"/>
    </row>
    <row r="31741" spans="13:13" ht="15" hidden="1" customHeight="1" x14ac:dyDescent="0.3">
      <c r="M31741"/>
    </row>
    <row r="31742" spans="13:13" ht="15" hidden="1" customHeight="1" x14ac:dyDescent="0.3">
      <c r="M31742"/>
    </row>
    <row r="31743" spans="13:13" ht="15" hidden="1" customHeight="1" x14ac:dyDescent="0.3">
      <c r="M31743"/>
    </row>
    <row r="31744" spans="13:13" ht="15" hidden="1" customHeight="1" x14ac:dyDescent="0.3">
      <c r="M31744"/>
    </row>
    <row r="31745" spans="13:13" ht="15" hidden="1" customHeight="1" x14ac:dyDescent="0.3">
      <c r="M31745"/>
    </row>
    <row r="31746" spans="13:13" ht="15" hidden="1" customHeight="1" x14ac:dyDescent="0.3">
      <c r="M31746"/>
    </row>
    <row r="31747" spans="13:13" ht="15" hidden="1" customHeight="1" x14ac:dyDescent="0.3">
      <c r="M31747"/>
    </row>
    <row r="31748" spans="13:13" ht="15" hidden="1" customHeight="1" x14ac:dyDescent="0.3">
      <c r="M31748"/>
    </row>
    <row r="31749" spans="13:13" ht="15" hidden="1" customHeight="1" x14ac:dyDescent="0.3">
      <c r="M31749"/>
    </row>
    <row r="31750" spans="13:13" ht="15" hidden="1" customHeight="1" x14ac:dyDescent="0.3">
      <c r="M31750"/>
    </row>
    <row r="31751" spans="13:13" ht="15" hidden="1" customHeight="1" x14ac:dyDescent="0.3">
      <c r="M31751"/>
    </row>
    <row r="31752" spans="13:13" ht="15" hidden="1" customHeight="1" x14ac:dyDescent="0.3">
      <c r="M31752"/>
    </row>
    <row r="31753" spans="13:13" ht="15" hidden="1" customHeight="1" x14ac:dyDescent="0.3">
      <c r="M31753"/>
    </row>
    <row r="31754" spans="13:13" ht="15" hidden="1" customHeight="1" x14ac:dyDescent="0.3">
      <c r="M31754"/>
    </row>
    <row r="31755" spans="13:13" ht="15" hidden="1" customHeight="1" x14ac:dyDescent="0.3">
      <c r="M31755"/>
    </row>
    <row r="31756" spans="13:13" ht="15" hidden="1" customHeight="1" x14ac:dyDescent="0.3">
      <c r="M31756"/>
    </row>
    <row r="31757" spans="13:13" ht="15" hidden="1" customHeight="1" x14ac:dyDescent="0.3">
      <c r="M31757"/>
    </row>
    <row r="31758" spans="13:13" ht="15" hidden="1" customHeight="1" x14ac:dyDescent="0.3">
      <c r="M31758"/>
    </row>
    <row r="31759" spans="13:13" ht="15" hidden="1" customHeight="1" x14ac:dyDescent="0.3">
      <c r="M31759"/>
    </row>
    <row r="31760" spans="13:13" ht="15" hidden="1" customHeight="1" x14ac:dyDescent="0.3">
      <c r="M31760"/>
    </row>
    <row r="31761" spans="13:13" ht="15" hidden="1" customHeight="1" x14ac:dyDescent="0.3">
      <c r="M31761"/>
    </row>
    <row r="31762" spans="13:13" ht="15" hidden="1" customHeight="1" x14ac:dyDescent="0.3">
      <c r="M31762"/>
    </row>
    <row r="31763" spans="13:13" ht="15" hidden="1" customHeight="1" x14ac:dyDescent="0.3">
      <c r="M31763"/>
    </row>
    <row r="31764" spans="13:13" ht="15" hidden="1" customHeight="1" x14ac:dyDescent="0.3">
      <c r="M31764"/>
    </row>
    <row r="31765" spans="13:13" ht="15" hidden="1" customHeight="1" x14ac:dyDescent="0.3">
      <c r="M31765"/>
    </row>
    <row r="31766" spans="13:13" ht="15" hidden="1" customHeight="1" x14ac:dyDescent="0.3">
      <c r="M31766"/>
    </row>
    <row r="31767" spans="13:13" ht="15" hidden="1" customHeight="1" x14ac:dyDescent="0.3">
      <c r="M31767"/>
    </row>
    <row r="31768" spans="13:13" ht="15" hidden="1" customHeight="1" x14ac:dyDescent="0.3">
      <c r="M31768"/>
    </row>
    <row r="31769" spans="13:13" ht="15" hidden="1" customHeight="1" x14ac:dyDescent="0.3">
      <c r="M31769"/>
    </row>
    <row r="31770" spans="13:13" ht="15" hidden="1" customHeight="1" x14ac:dyDescent="0.3">
      <c r="M31770"/>
    </row>
    <row r="31771" spans="13:13" ht="15" hidden="1" customHeight="1" x14ac:dyDescent="0.3">
      <c r="M31771"/>
    </row>
    <row r="31772" spans="13:13" ht="15" hidden="1" customHeight="1" x14ac:dyDescent="0.3">
      <c r="M31772"/>
    </row>
    <row r="31773" spans="13:13" ht="15" hidden="1" customHeight="1" x14ac:dyDescent="0.3">
      <c r="M31773"/>
    </row>
    <row r="31774" spans="13:13" ht="15" hidden="1" customHeight="1" x14ac:dyDescent="0.3">
      <c r="M31774"/>
    </row>
    <row r="31775" spans="13:13" ht="15" hidden="1" customHeight="1" x14ac:dyDescent="0.3">
      <c r="M31775"/>
    </row>
    <row r="31776" spans="13:13" ht="15" hidden="1" customHeight="1" x14ac:dyDescent="0.3">
      <c r="M31776"/>
    </row>
    <row r="31777" spans="13:13" ht="15" hidden="1" customHeight="1" x14ac:dyDescent="0.3">
      <c r="M31777"/>
    </row>
    <row r="31778" spans="13:13" ht="15" hidden="1" customHeight="1" x14ac:dyDescent="0.3">
      <c r="M31778"/>
    </row>
    <row r="31779" spans="13:13" ht="15" hidden="1" customHeight="1" x14ac:dyDescent="0.3">
      <c r="M31779"/>
    </row>
    <row r="31780" spans="13:13" ht="15" hidden="1" customHeight="1" x14ac:dyDescent="0.3">
      <c r="M31780"/>
    </row>
    <row r="31781" spans="13:13" ht="15" hidden="1" customHeight="1" x14ac:dyDescent="0.3">
      <c r="M31781"/>
    </row>
    <row r="31782" spans="13:13" ht="15" hidden="1" customHeight="1" x14ac:dyDescent="0.3">
      <c r="M31782"/>
    </row>
    <row r="31783" spans="13:13" ht="15" hidden="1" customHeight="1" x14ac:dyDescent="0.3">
      <c r="M31783"/>
    </row>
    <row r="31784" spans="13:13" ht="15" hidden="1" customHeight="1" x14ac:dyDescent="0.3">
      <c r="M31784"/>
    </row>
    <row r="31785" spans="13:13" ht="15" hidden="1" customHeight="1" x14ac:dyDescent="0.3">
      <c r="M31785"/>
    </row>
    <row r="31786" spans="13:13" ht="15" hidden="1" customHeight="1" x14ac:dyDescent="0.3">
      <c r="M31786"/>
    </row>
    <row r="31787" spans="13:13" ht="15" hidden="1" customHeight="1" x14ac:dyDescent="0.3">
      <c r="M31787"/>
    </row>
    <row r="31788" spans="13:13" ht="15" hidden="1" customHeight="1" x14ac:dyDescent="0.3">
      <c r="M31788"/>
    </row>
    <row r="31789" spans="13:13" ht="15" hidden="1" customHeight="1" x14ac:dyDescent="0.3">
      <c r="M31789"/>
    </row>
    <row r="31790" spans="13:13" ht="15" hidden="1" customHeight="1" x14ac:dyDescent="0.3">
      <c r="M31790"/>
    </row>
    <row r="31791" spans="13:13" ht="15" hidden="1" customHeight="1" x14ac:dyDescent="0.3">
      <c r="M31791"/>
    </row>
    <row r="31792" spans="13:13" ht="15" hidden="1" customHeight="1" x14ac:dyDescent="0.3">
      <c r="M31792"/>
    </row>
    <row r="31793" spans="13:13" ht="15" hidden="1" customHeight="1" x14ac:dyDescent="0.3">
      <c r="M31793"/>
    </row>
    <row r="31794" spans="13:13" ht="15" hidden="1" customHeight="1" x14ac:dyDescent="0.3">
      <c r="M31794"/>
    </row>
    <row r="31795" spans="13:13" ht="15" hidden="1" customHeight="1" x14ac:dyDescent="0.3">
      <c r="M31795"/>
    </row>
    <row r="31796" spans="13:13" ht="15" hidden="1" customHeight="1" x14ac:dyDescent="0.3">
      <c r="M31796"/>
    </row>
    <row r="31797" spans="13:13" ht="15" hidden="1" customHeight="1" x14ac:dyDescent="0.3">
      <c r="M31797"/>
    </row>
    <row r="31798" spans="13:13" ht="15" hidden="1" customHeight="1" x14ac:dyDescent="0.3">
      <c r="M31798"/>
    </row>
    <row r="31799" spans="13:13" ht="15" hidden="1" customHeight="1" x14ac:dyDescent="0.3">
      <c r="M31799"/>
    </row>
    <row r="31800" spans="13:13" ht="15" hidden="1" customHeight="1" x14ac:dyDescent="0.3">
      <c r="M31800"/>
    </row>
    <row r="31801" spans="13:13" ht="15" hidden="1" customHeight="1" x14ac:dyDescent="0.3">
      <c r="M31801"/>
    </row>
    <row r="31802" spans="13:13" ht="15" hidden="1" customHeight="1" x14ac:dyDescent="0.3">
      <c r="M31802"/>
    </row>
    <row r="31803" spans="13:13" ht="15" hidden="1" customHeight="1" x14ac:dyDescent="0.3">
      <c r="M31803"/>
    </row>
    <row r="31804" spans="13:13" ht="15" hidden="1" customHeight="1" x14ac:dyDescent="0.3">
      <c r="M31804"/>
    </row>
    <row r="31805" spans="13:13" ht="15" hidden="1" customHeight="1" x14ac:dyDescent="0.3">
      <c r="M31805"/>
    </row>
    <row r="31806" spans="13:13" ht="15" hidden="1" customHeight="1" x14ac:dyDescent="0.3">
      <c r="M31806"/>
    </row>
    <row r="31807" spans="13:13" ht="15" hidden="1" customHeight="1" x14ac:dyDescent="0.3">
      <c r="M31807"/>
    </row>
    <row r="31808" spans="13:13" ht="15" hidden="1" customHeight="1" x14ac:dyDescent="0.3">
      <c r="M31808"/>
    </row>
    <row r="31809" spans="13:13" ht="15" hidden="1" customHeight="1" x14ac:dyDescent="0.3">
      <c r="M31809"/>
    </row>
    <row r="31810" spans="13:13" ht="15" hidden="1" customHeight="1" x14ac:dyDescent="0.3">
      <c r="M31810"/>
    </row>
    <row r="31811" spans="13:13" ht="15" hidden="1" customHeight="1" x14ac:dyDescent="0.3">
      <c r="M31811"/>
    </row>
    <row r="31812" spans="13:13" ht="15" hidden="1" customHeight="1" x14ac:dyDescent="0.3">
      <c r="M31812"/>
    </row>
    <row r="31813" spans="13:13" ht="15" hidden="1" customHeight="1" x14ac:dyDescent="0.3">
      <c r="M31813"/>
    </row>
    <row r="31814" spans="13:13" ht="15" hidden="1" customHeight="1" x14ac:dyDescent="0.3">
      <c r="M31814"/>
    </row>
    <row r="31815" spans="13:13" ht="15" hidden="1" customHeight="1" x14ac:dyDescent="0.3">
      <c r="M31815"/>
    </row>
    <row r="31816" spans="13:13" ht="15" hidden="1" customHeight="1" x14ac:dyDescent="0.3">
      <c r="M31816"/>
    </row>
    <row r="31817" spans="13:13" ht="15" hidden="1" customHeight="1" x14ac:dyDescent="0.3">
      <c r="M31817"/>
    </row>
    <row r="31818" spans="13:13" ht="15" hidden="1" customHeight="1" x14ac:dyDescent="0.3">
      <c r="M31818"/>
    </row>
    <row r="31819" spans="13:13" ht="15" hidden="1" customHeight="1" x14ac:dyDescent="0.3">
      <c r="M31819"/>
    </row>
    <row r="31820" spans="13:13" ht="15" hidden="1" customHeight="1" x14ac:dyDescent="0.3">
      <c r="M31820"/>
    </row>
    <row r="31821" spans="13:13" ht="15" hidden="1" customHeight="1" x14ac:dyDescent="0.3">
      <c r="M31821"/>
    </row>
    <row r="31822" spans="13:13" ht="15" hidden="1" customHeight="1" x14ac:dyDescent="0.3">
      <c r="M31822"/>
    </row>
    <row r="31823" spans="13:13" ht="15" hidden="1" customHeight="1" x14ac:dyDescent="0.3">
      <c r="M31823"/>
    </row>
    <row r="31824" spans="13:13" ht="15" hidden="1" customHeight="1" x14ac:dyDescent="0.3">
      <c r="M31824"/>
    </row>
    <row r="31825" spans="13:13" ht="15" hidden="1" customHeight="1" x14ac:dyDescent="0.3">
      <c r="M31825"/>
    </row>
    <row r="31826" spans="13:13" ht="15" hidden="1" customHeight="1" x14ac:dyDescent="0.3">
      <c r="M31826"/>
    </row>
    <row r="31827" spans="13:13" ht="15" hidden="1" customHeight="1" x14ac:dyDescent="0.3">
      <c r="M31827"/>
    </row>
    <row r="31828" spans="13:13" ht="15" hidden="1" customHeight="1" x14ac:dyDescent="0.3">
      <c r="M31828"/>
    </row>
    <row r="31829" spans="13:13" ht="15" hidden="1" customHeight="1" x14ac:dyDescent="0.3">
      <c r="M31829"/>
    </row>
    <row r="31830" spans="13:13" ht="15" hidden="1" customHeight="1" x14ac:dyDescent="0.3">
      <c r="M31830"/>
    </row>
    <row r="31831" spans="13:13" ht="15" hidden="1" customHeight="1" x14ac:dyDescent="0.3">
      <c r="M31831"/>
    </row>
    <row r="31832" spans="13:13" ht="15" hidden="1" customHeight="1" x14ac:dyDescent="0.3">
      <c r="M31832"/>
    </row>
    <row r="31833" spans="13:13" ht="15" hidden="1" customHeight="1" x14ac:dyDescent="0.3">
      <c r="M31833"/>
    </row>
    <row r="31834" spans="13:13" ht="15" hidden="1" customHeight="1" x14ac:dyDescent="0.3">
      <c r="M31834"/>
    </row>
    <row r="31835" spans="13:13" ht="15" hidden="1" customHeight="1" x14ac:dyDescent="0.3">
      <c r="M31835"/>
    </row>
    <row r="31836" spans="13:13" ht="15" hidden="1" customHeight="1" x14ac:dyDescent="0.3">
      <c r="M31836"/>
    </row>
    <row r="31837" spans="13:13" ht="15" hidden="1" customHeight="1" x14ac:dyDescent="0.3">
      <c r="M31837"/>
    </row>
    <row r="31838" spans="13:13" ht="15" hidden="1" customHeight="1" x14ac:dyDescent="0.3">
      <c r="M31838"/>
    </row>
    <row r="31839" spans="13:13" ht="15" hidden="1" customHeight="1" x14ac:dyDescent="0.3">
      <c r="M31839"/>
    </row>
    <row r="31840" spans="13:13" ht="15" hidden="1" customHeight="1" x14ac:dyDescent="0.3">
      <c r="M31840"/>
    </row>
    <row r="31841" spans="13:13" ht="15" hidden="1" customHeight="1" x14ac:dyDescent="0.3">
      <c r="M31841"/>
    </row>
    <row r="31842" spans="13:13" ht="15" hidden="1" customHeight="1" x14ac:dyDescent="0.3">
      <c r="M31842"/>
    </row>
    <row r="31843" spans="13:13" ht="15" hidden="1" customHeight="1" x14ac:dyDescent="0.3">
      <c r="M31843"/>
    </row>
    <row r="31844" spans="13:13" ht="15" hidden="1" customHeight="1" x14ac:dyDescent="0.3">
      <c r="M31844"/>
    </row>
    <row r="31845" spans="13:13" ht="15" hidden="1" customHeight="1" x14ac:dyDescent="0.3">
      <c r="M31845"/>
    </row>
    <row r="31846" spans="13:13" ht="15" hidden="1" customHeight="1" x14ac:dyDescent="0.3">
      <c r="M31846"/>
    </row>
    <row r="31847" spans="13:13" ht="15" hidden="1" customHeight="1" x14ac:dyDescent="0.3">
      <c r="M31847"/>
    </row>
    <row r="31848" spans="13:13" ht="15" hidden="1" customHeight="1" x14ac:dyDescent="0.3">
      <c r="M31848"/>
    </row>
    <row r="31849" spans="13:13" ht="15" hidden="1" customHeight="1" x14ac:dyDescent="0.3">
      <c r="M31849"/>
    </row>
    <row r="31850" spans="13:13" ht="15" hidden="1" customHeight="1" x14ac:dyDescent="0.3">
      <c r="M31850"/>
    </row>
    <row r="31851" spans="13:13" ht="15" hidden="1" customHeight="1" x14ac:dyDescent="0.3">
      <c r="M31851"/>
    </row>
    <row r="31852" spans="13:13" ht="15" hidden="1" customHeight="1" x14ac:dyDescent="0.3">
      <c r="M31852"/>
    </row>
    <row r="31853" spans="13:13" ht="15" hidden="1" customHeight="1" x14ac:dyDescent="0.3">
      <c r="M31853"/>
    </row>
    <row r="31854" spans="13:13" ht="15" hidden="1" customHeight="1" x14ac:dyDescent="0.3">
      <c r="M31854"/>
    </row>
    <row r="31855" spans="13:13" ht="15" hidden="1" customHeight="1" x14ac:dyDescent="0.3">
      <c r="M31855"/>
    </row>
    <row r="31856" spans="13:13" ht="15" hidden="1" customHeight="1" x14ac:dyDescent="0.3">
      <c r="M31856"/>
    </row>
    <row r="31857" spans="13:13" ht="15" hidden="1" customHeight="1" x14ac:dyDescent="0.3">
      <c r="M31857"/>
    </row>
    <row r="31858" spans="13:13" ht="15" hidden="1" customHeight="1" x14ac:dyDescent="0.3">
      <c r="M31858"/>
    </row>
    <row r="31859" spans="13:13" ht="15" hidden="1" customHeight="1" x14ac:dyDescent="0.3">
      <c r="M31859"/>
    </row>
    <row r="31860" spans="13:13" ht="15" hidden="1" customHeight="1" x14ac:dyDescent="0.3">
      <c r="M31860"/>
    </row>
    <row r="31861" spans="13:13" ht="15" hidden="1" customHeight="1" x14ac:dyDescent="0.3">
      <c r="M31861"/>
    </row>
    <row r="31862" spans="13:13" ht="15" hidden="1" customHeight="1" x14ac:dyDescent="0.3">
      <c r="M31862"/>
    </row>
    <row r="31863" spans="13:13" ht="15" hidden="1" customHeight="1" x14ac:dyDescent="0.3">
      <c r="M31863"/>
    </row>
    <row r="31864" spans="13:13" ht="15" hidden="1" customHeight="1" x14ac:dyDescent="0.3">
      <c r="M31864"/>
    </row>
    <row r="31865" spans="13:13" ht="15" hidden="1" customHeight="1" x14ac:dyDescent="0.3">
      <c r="M31865"/>
    </row>
    <row r="31866" spans="13:13" ht="15" hidden="1" customHeight="1" x14ac:dyDescent="0.3">
      <c r="M31866"/>
    </row>
    <row r="31867" spans="13:13" ht="15" hidden="1" customHeight="1" x14ac:dyDescent="0.3">
      <c r="M31867"/>
    </row>
    <row r="31868" spans="13:13" ht="15" hidden="1" customHeight="1" x14ac:dyDescent="0.3">
      <c r="M31868"/>
    </row>
    <row r="31869" spans="13:13" ht="15" hidden="1" customHeight="1" x14ac:dyDescent="0.3">
      <c r="M31869"/>
    </row>
    <row r="31870" spans="13:13" ht="15" hidden="1" customHeight="1" x14ac:dyDescent="0.3">
      <c r="M31870"/>
    </row>
    <row r="31871" spans="13:13" ht="15" hidden="1" customHeight="1" x14ac:dyDescent="0.3">
      <c r="M31871"/>
    </row>
    <row r="31872" spans="13:13" ht="15" hidden="1" customHeight="1" x14ac:dyDescent="0.3">
      <c r="M31872"/>
    </row>
    <row r="31873" spans="13:13" ht="15" hidden="1" customHeight="1" x14ac:dyDescent="0.3">
      <c r="M31873"/>
    </row>
    <row r="31874" spans="13:13" ht="15" hidden="1" customHeight="1" x14ac:dyDescent="0.3">
      <c r="M31874"/>
    </row>
    <row r="31875" spans="13:13" ht="15" hidden="1" customHeight="1" x14ac:dyDescent="0.3">
      <c r="M31875"/>
    </row>
    <row r="31876" spans="13:13" ht="15" hidden="1" customHeight="1" x14ac:dyDescent="0.3">
      <c r="M31876"/>
    </row>
    <row r="31877" spans="13:13" ht="15" hidden="1" customHeight="1" x14ac:dyDescent="0.3">
      <c r="M31877"/>
    </row>
    <row r="31878" spans="13:13" ht="15" hidden="1" customHeight="1" x14ac:dyDescent="0.3">
      <c r="M31878"/>
    </row>
    <row r="31879" spans="13:13" ht="15" hidden="1" customHeight="1" x14ac:dyDescent="0.3">
      <c r="M31879"/>
    </row>
    <row r="31880" spans="13:13" ht="15" hidden="1" customHeight="1" x14ac:dyDescent="0.3">
      <c r="M31880"/>
    </row>
    <row r="31881" spans="13:13" ht="15" hidden="1" customHeight="1" x14ac:dyDescent="0.3">
      <c r="M31881"/>
    </row>
    <row r="31882" spans="13:13" ht="15" hidden="1" customHeight="1" x14ac:dyDescent="0.3">
      <c r="M31882"/>
    </row>
    <row r="31883" spans="13:13" ht="15" hidden="1" customHeight="1" x14ac:dyDescent="0.3">
      <c r="M31883"/>
    </row>
    <row r="31884" spans="13:13" ht="15" hidden="1" customHeight="1" x14ac:dyDescent="0.3">
      <c r="M31884"/>
    </row>
    <row r="31885" spans="13:13" ht="15" hidden="1" customHeight="1" x14ac:dyDescent="0.3">
      <c r="M31885"/>
    </row>
    <row r="31886" spans="13:13" ht="15" hidden="1" customHeight="1" x14ac:dyDescent="0.3">
      <c r="M31886"/>
    </row>
    <row r="31887" spans="13:13" ht="15" hidden="1" customHeight="1" x14ac:dyDescent="0.3">
      <c r="M31887"/>
    </row>
    <row r="31888" spans="13:13" ht="15" hidden="1" customHeight="1" x14ac:dyDescent="0.3">
      <c r="M31888"/>
    </row>
    <row r="31889" spans="13:13" ht="15" hidden="1" customHeight="1" x14ac:dyDescent="0.3">
      <c r="M31889"/>
    </row>
    <row r="31890" spans="13:13" ht="15" hidden="1" customHeight="1" x14ac:dyDescent="0.3">
      <c r="M31890"/>
    </row>
    <row r="31891" spans="13:13" ht="15" hidden="1" customHeight="1" x14ac:dyDescent="0.3">
      <c r="M31891"/>
    </row>
    <row r="31892" spans="13:13" ht="15" hidden="1" customHeight="1" x14ac:dyDescent="0.3">
      <c r="M31892"/>
    </row>
    <row r="31893" spans="13:13" ht="15" hidden="1" customHeight="1" x14ac:dyDescent="0.3">
      <c r="M31893"/>
    </row>
    <row r="31894" spans="13:13" ht="15" hidden="1" customHeight="1" x14ac:dyDescent="0.3">
      <c r="M31894"/>
    </row>
    <row r="31895" spans="13:13" ht="15" hidden="1" customHeight="1" x14ac:dyDescent="0.3">
      <c r="M31895"/>
    </row>
    <row r="31896" spans="13:13" ht="15" hidden="1" customHeight="1" x14ac:dyDescent="0.3">
      <c r="M31896"/>
    </row>
    <row r="31897" spans="13:13" ht="15" hidden="1" customHeight="1" x14ac:dyDescent="0.3">
      <c r="M31897"/>
    </row>
    <row r="31898" spans="13:13" ht="15" hidden="1" customHeight="1" x14ac:dyDescent="0.3">
      <c r="M31898"/>
    </row>
    <row r="31899" spans="13:13" ht="15" hidden="1" customHeight="1" x14ac:dyDescent="0.3">
      <c r="M31899"/>
    </row>
    <row r="31900" spans="13:13" ht="15" hidden="1" customHeight="1" x14ac:dyDescent="0.3">
      <c r="M31900"/>
    </row>
    <row r="31901" spans="13:13" ht="15" hidden="1" customHeight="1" x14ac:dyDescent="0.3">
      <c r="M31901"/>
    </row>
    <row r="31902" spans="13:13" ht="15" hidden="1" customHeight="1" x14ac:dyDescent="0.3">
      <c r="M31902"/>
    </row>
    <row r="31903" spans="13:13" ht="15" hidden="1" customHeight="1" x14ac:dyDescent="0.3">
      <c r="M31903"/>
    </row>
    <row r="31904" spans="13:13" ht="15" hidden="1" customHeight="1" x14ac:dyDescent="0.3">
      <c r="M31904"/>
    </row>
    <row r="31905" spans="13:13" ht="15" hidden="1" customHeight="1" x14ac:dyDescent="0.3">
      <c r="M31905"/>
    </row>
    <row r="31906" spans="13:13" ht="15" hidden="1" customHeight="1" x14ac:dyDescent="0.3">
      <c r="M31906"/>
    </row>
    <row r="31907" spans="13:13" ht="15" hidden="1" customHeight="1" x14ac:dyDescent="0.3">
      <c r="M31907"/>
    </row>
    <row r="31908" spans="13:13" ht="15" hidden="1" customHeight="1" x14ac:dyDescent="0.3">
      <c r="M31908"/>
    </row>
    <row r="31909" spans="13:13" ht="15" hidden="1" customHeight="1" x14ac:dyDescent="0.3">
      <c r="M31909"/>
    </row>
    <row r="31910" spans="13:13" ht="15" hidden="1" customHeight="1" x14ac:dyDescent="0.3">
      <c r="M31910"/>
    </row>
    <row r="31911" spans="13:13" ht="15" hidden="1" customHeight="1" x14ac:dyDescent="0.3">
      <c r="M31911"/>
    </row>
    <row r="31912" spans="13:13" ht="15" hidden="1" customHeight="1" x14ac:dyDescent="0.3">
      <c r="M31912"/>
    </row>
    <row r="31913" spans="13:13" ht="15" hidden="1" customHeight="1" x14ac:dyDescent="0.3">
      <c r="M31913"/>
    </row>
    <row r="31914" spans="13:13" ht="15" hidden="1" customHeight="1" x14ac:dyDescent="0.3">
      <c r="M31914"/>
    </row>
    <row r="31915" spans="13:13" ht="15" hidden="1" customHeight="1" x14ac:dyDescent="0.3">
      <c r="M31915"/>
    </row>
    <row r="31916" spans="13:13" ht="15" hidden="1" customHeight="1" x14ac:dyDescent="0.3">
      <c r="M31916"/>
    </row>
    <row r="31917" spans="13:13" ht="15" hidden="1" customHeight="1" x14ac:dyDescent="0.3">
      <c r="M31917"/>
    </row>
    <row r="31918" spans="13:13" ht="15" hidden="1" customHeight="1" x14ac:dyDescent="0.3">
      <c r="M31918"/>
    </row>
    <row r="31919" spans="13:13" ht="15" hidden="1" customHeight="1" x14ac:dyDescent="0.3">
      <c r="M31919"/>
    </row>
    <row r="31920" spans="13:13" ht="15" hidden="1" customHeight="1" x14ac:dyDescent="0.3">
      <c r="M31920"/>
    </row>
    <row r="31921" spans="13:13" ht="15" hidden="1" customHeight="1" x14ac:dyDescent="0.3">
      <c r="M31921"/>
    </row>
    <row r="31922" spans="13:13" ht="15" hidden="1" customHeight="1" x14ac:dyDescent="0.3">
      <c r="M31922"/>
    </row>
    <row r="31923" spans="13:13" ht="15" hidden="1" customHeight="1" x14ac:dyDescent="0.3">
      <c r="M31923"/>
    </row>
    <row r="31924" spans="13:13" ht="15" hidden="1" customHeight="1" x14ac:dyDescent="0.3">
      <c r="M31924"/>
    </row>
    <row r="31925" spans="13:13" ht="15" hidden="1" customHeight="1" x14ac:dyDescent="0.3">
      <c r="M31925"/>
    </row>
    <row r="31926" spans="13:13" ht="15" hidden="1" customHeight="1" x14ac:dyDescent="0.3">
      <c r="M31926"/>
    </row>
    <row r="31927" spans="13:13" ht="15" hidden="1" customHeight="1" x14ac:dyDescent="0.3">
      <c r="M31927"/>
    </row>
    <row r="31928" spans="13:13" ht="15" hidden="1" customHeight="1" x14ac:dyDescent="0.3">
      <c r="M31928"/>
    </row>
    <row r="31929" spans="13:13" ht="15" hidden="1" customHeight="1" x14ac:dyDescent="0.3">
      <c r="M31929"/>
    </row>
    <row r="31930" spans="13:13" ht="15" hidden="1" customHeight="1" x14ac:dyDescent="0.3">
      <c r="M31930"/>
    </row>
    <row r="31931" spans="13:13" ht="15" hidden="1" customHeight="1" x14ac:dyDescent="0.3">
      <c r="M31931"/>
    </row>
    <row r="31932" spans="13:13" ht="15" hidden="1" customHeight="1" x14ac:dyDescent="0.3">
      <c r="M31932"/>
    </row>
    <row r="31933" spans="13:13" ht="15" hidden="1" customHeight="1" x14ac:dyDescent="0.3">
      <c r="M31933"/>
    </row>
    <row r="31934" spans="13:13" ht="15" hidden="1" customHeight="1" x14ac:dyDescent="0.3">
      <c r="M31934"/>
    </row>
    <row r="31935" spans="13:13" ht="15" hidden="1" customHeight="1" x14ac:dyDescent="0.3">
      <c r="M31935"/>
    </row>
    <row r="31936" spans="13:13" ht="15" hidden="1" customHeight="1" x14ac:dyDescent="0.3">
      <c r="M31936"/>
    </row>
    <row r="31937" spans="13:13" ht="15" hidden="1" customHeight="1" x14ac:dyDescent="0.3">
      <c r="M31937"/>
    </row>
    <row r="31938" spans="13:13" ht="15" hidden="1" customHeight="1" x14ac:dyDescent="0.3">
      <c r="M31938"/>
    </row>
    <row r="31939" spans="13:13" ht="15" hidden="1" customHeight="1" x14ac:dyDescent="0.3">
      <c r="M31939"/>
    </row>
    <row r="31940" spans="13:13" ht="15" hidden="1" customHeight="1" x14ac:dyDescent="0.3">
      <c r="M31940"/>
    </row>
    <row r="31941" spans="13:13" ht="15" hidden="1" customHeight="1" x14ac:dyDescent="0.3">
      <c r="M31941"/>
    </row>
    <row r="31942" spans="13:13" ht="15" hidden="1" customHeight="1" x14ac:dyDescent="0.3">
      <c r="M31942"/>
    </row>
    <row r="31943" spans="13:13" ht="15" hidden="1" customHeight="1" x14ac:dyDescent="0.3">
      <c r="M31943"/>
    </row>
    <row r="31944" spans="13:13" ht="15" hidden="1" customHeight="1" x14ac:dyDescent="0.3">
      <c r="M31944"/>
    </row>
    <row r="31945" spans="13:13" ht="15" hidden="1" customHeight="1" x14ac:dyDescent="0.3">
      <c r="M31945"/>
    </row>
    <row r="31946" spans="13:13" ht="15" hidden="1" customHeight="1" x14ac:dyDescent="0.3">
      <c r="M31946"/>
    </row>
    <row r="31947" spans="13:13" ht="15" hidden="1" customHeight="1" x14ac:dyDescent="0.3">
      <c r="M31947"/>
    </row>
    <row r="31948" spans="13:13" ht="15" hidden="1" customHeight="1" x14ac:dyDescent="0.3">
      <c r="M31948"/>
    </row>
    <row r="31949" spans="13:13" ht="15" hidden="1" customHeight="1" x14ac:dyDescent="0.3">
      <c r="M31949"/>
    </row>
    <row r="31950" spans="13:13" ht="15" hidden="1" customHeight="1" x14ac:dyDescent="0.3">
      <c r="M31950"/>
    </row>
    <row r="31951" spans="13:13" ht="15" hidden="1" customHeight="1" x14ac:dyDescent="0.3">
      <c r="M31951"/>
    </row>
    <row r="31952" spans="13:13" ht="15" hidden="1" customHeight="1" x14ac:dyDescent="0.3">
      <c r="M31952"/>
    </row>
    <row r="31953" spans="13:13" ht="15" hidden="1" customHeight="1" x14ac:dyDescent="0.3">
      <c r="M31953"/>
    </row>
    <row r="31954" spans="13:13" ht="15" hidden="1" customHeight="1" x14ac:dyDescent="0.3">
      <c r="M31954"/>
    </row>
    <row r="31955" spans="13:13" ht="15" hidden="1" customHeight="1" x14ac:dyDescent="0.3">
      <c r="M31955"/>
    </row>
    <row r="31956" spans="13:13" ht="15" hidden="1" customHeight="1" x14ac:dyDescent="0.3">
      <c r="M31956"/>
    </row>
    <row r="31957" spans="13:13" ht="15" hidden="1" customHeight="1" x14ac:dyDescent="0.3">
      <c r="M31957"/>
    </row>
    <row r="31958" spans="13:13" ht="15" hidden="1" customHeight="1" x14ac:dyDescent="0.3">
      <c r="M31958"/>
    </row>
    <row r="31959" spans="13:13" ht="15" hidden="1" customHeight="1" x14ac:dyDescent="0.3">
      <c r="M31959"/>
    </row>
    <row r="31960" spans="13:13" ht="15" hidden="1" customHeight="1" x14ac:dyDescent="0.3">
      <c r="M31960"/>
    </row>
    <row r="31961" spans="13:13" ht="15" hidden="1" customHeight="1" x14ac:dyDescent="0.3">
      <c r="M31961"/>
    </row>
    <row r="31962" spans="13:13" ht="15" hidden="1" customHeight="1" x14ac:dyDescent="0.3">
      <c r="M31962"/>
    </row>
    <row r="31963" spans="13:13" ht="15" hidden="1" customHeight="1" x14ac:dyDescent="0.3">
      <c r="M31963"/>
    </row>
    <row r="31964" spans="13:13" ht="15" hidden="1" customHeight="1" x14ac:dyDescent="0.3">
      <c r="M31964"/>
    </row>
    <row r="31965" spans="13:13" ht="15" hidden="1" customHeight="1" x14ac:dyDescent="0.3">
      <c r="M31965"/>
    </row>
    <row r="31966" spans="13:13" ht="15" hidden="1" customHeight="1" x14ac:dyDescent="0.3">
      <c r="M31966"/>
    </row>
    <row r="31967" spans="13:13" ht="15" hidden="1" customHeight="1" x14ac:dyDescent="0.3">
      <c r="M31967"/>
    </row>
    <row r="31968" spans="13:13" ht="15" hidden="1" customHeight="1" x14ac:dyDescent="0.3">
      <c r="M31968"/>
    </row>
    <row r="31969" spans="13:13" ht="15" hidden="1" customHeight="1" x14ac:dyDescent="0.3">
      <c r="M31969"/>
    </row>
    <row r="31970" spans="13:13" ht="15" hidden="1" customHeight="1" x14ac:dyDescent="0.3">
      <c r="M31970"/>
    </row>
    <row r="31971" spans="13:13" ht="15" hidden="1" customHeight="1" x14ac:dyDescent="0.3">
      <c r="M31971"/>
    </row>
    <row r="31972" spans="13:13" ht="15" hidden="1" customHeight="1" x14ac:dyDescent="0.3">
      <c r="M31972"/>
    </row>
    <row r="31973" spans="13:13" ht="15" hidden="1" customHeight="1" x14ac:dyDescent="0.3">
      <c r="M31973"/>
    </row>
    <row r="31974" spans="13:13" ht="15" hidden="1" customHeight="1" x14ac:dyDescent="0.3">
      <c r="M31974"/>
    </row>
    <row r="31975" spans="13:13" ht="15" hidden="1" customHeight="1" x14ac:dyDescent="0.3">
      <c r="M31975"/>
    </row>
    <row r="31976" spans="13:13" ht="15" hidden="1" customHeight="1" x14ac:dyDescent="0.3">
      <c r="M31976"/>
    </row>
    <row r="31977" spans="13:13" ht="15" hidden="1" customHeight="1" x14ac:dyDescent="0.3">
      <c r="M31977"/>
    </row>
    <row r="31978" spans="13:13" ht="15" hidden="1" customHeight="1" x14ac:dyDescent="0.3">
      <c r="M31978"/>
    </row>
    <row r="31979" spans="13:13" ht="15" hidden="1" customHeight="1" x14ac:dyDescent="0.3">
      <c r="M31979"/>
    </row>
    <row r="31980" spans="13:13" ht="15" hidden="1" customHeight="1" x14ac:dyDescent="0.3">
      <c r="M31980"/>
    </row>
    <row r="31981" spans="13:13" ht="15" hidden="1" customHeight="1" x14ac:dyDescent="0.3">
      <c r="M31981"/>
    </row>
    <row r="31982" spans="13:13" ht="15" hidden="1" customHeight="1" x14ac:dyDescent="0.3">
      <c r="M31982"/>
    </row>
    <row r="31983" spans="13:13" ht="15" hidden="1" customHeight="1" x14ac:dyDescent="0.3">
      <c r="M31983"/>
    </row>
    <row r="31984" spans="13:13" ht="15" hidden="1" customHeight="1" x14ac:dyDescent="0.3">
      <c r="M31984"/>
    </row>
    <row r="31985" spans="13:13" ht="15" hidden="1" customHeight="1" x14ac:dyDescent="0.3">
      <c r="M31985"/>
    </row>
    <row r="31986" spans="13:13" ht="15" hidden="1" customHeight="1" x14ac:dyDescent="0.3">
      <c r="M31986"/>
    </row>
    <row r="31987" spans="13:13" ht="15" hidden="1" customHeight="1" x14ac:dyDescent="0.3">
      <c r="M31987"/>
    </row>
    <row r="31988" spans="13:13" ht="15" hidden="1" customHeight="1" x14ac:dyDescent="0.3">
      <c r="M31988"/>
    </row>
    <row r="31989" spans="13:13" ht="15" hidden="1" customHeight="1" x14ac:dyDescent="0.3">
      <c r="M31989"/>
    </row>
    <row r="31990" spans="13:13" ht="15" hidden="1" customHeight="1" x14ac:dyDescent="0.3">
      <c r="M31990"/>
    </row>
    <row r="31991" spans="13:13" ht="15" hidden="1" customHeight="1" x14ac:dyDescent="0.3">
      <c r="M31991"/>
    </row>
    <row r="31992" spans="13:13" ht="15" hidden="1" customHeight="1" x14ac:dyDescent="0.3">
      <c r="M31992"/>
    </row>
    <row r="31993" spans="13:13" ht="15" hidden="1" customHeight="1" x14ac:dyDescent="0.3">
      <c r="M31993"/>
    </row>
    <row r="31994" spans="13:13" ht="15" hidden="1" customHeight="1" x14ac:dyDescent="0.3">
      <c r="M31994"/>
    </row>
    <row r="31995" spans="13:13" ht="15" hidden="1" customHeight="1" x14ac:dyDescent="0.3">
      <c r="M31995"/>
    </row>
    <row r="31996" spans="13:13" ht="15" hidden="1" customHeight="1" x14ac:dyDescent="0.3">
      <c r="M31996"/>
    </row>
    <row r="31997" spans="13:13" ht="15" hidden="1" customHeight="1" x14ac:dyDescent="0.3">
      <c r="M31997"/>
    </row>
    <row r="31998" spans="13:13" ht="15" hidden="1" customHeight="1" x14ac:dyDescent="0.3">
      <c r="M31998"/>
    </row>
    <row r="31999" spans="13:13" ht="15" hidden="1" customHeight="1" x14ac:dyDescent="0.3">
      <c r="M31999"/>
    </row>
    <row r="32000" spans="13:13" ht="15" hidden="1" customHeight="1" x14ac:dyDescent="0.3">
      <c r="M32000"/>
    </row>
    <row r="32001" spans="13:13" ht="15" hidden="1" customHeight="1" x14ac:dyDescent="0.3">
      <c r="M32001"/>
    </row>
    <row r="32002" spans="13:13" ht="15" hidden="1" customHeight="1" x14ac:dyDescent="0.3">
      <c r="M32002"/>
    </row>
    <row r="32003" spans="13:13" ht="15" hidden="1" customHeight="1" x14ac:dyDescent="0.3">
      <c r="M32003"/>
    </row>
    <row r="32004" spans="13:13" ht="15" hidden="1" customHeight="1" x14ac:dyDescent="0.3">
      <c r="M32004"/>
    </row>
    <row r="32005" spans="13:13" ht="15" hidden="1" customHeight="1" x14ac:dyDescent="0.3">
      <c r="M32005"/>
    </row>
    <row r="32006" spans="13:13" ht="15" hidden="1" customHeight="1" x14ac:dyDescent="0.3">
      <c r="M32006"/>
    </row>
    <row r="32007" spans="13:13" ht="15" hidden="1" customHeight="1" x14ac:dyDescent="0.3">
      <c r="M32007"/>
    </row>
    <row r="32008" spans="13:13" ht="15" hidden="1" customHeight="1" x14ac:dyDescent="0.3">
      <c r="M32008"/>
    </row>
    <row r="32009" spans="13:13" ht="15" hidden="1" customHeight="1" x14ac:dyDescent="0.3">
      <c r="M32009"/>
    </row>
    <row r="32010" spans="13:13" ht="15" hidden="1" customHeight="1" x14ac:dyDescent="0.3">
      <c r="M32010"/>
    </row>
    <row r="32011" spans="13:13" ht="15" hidden="1" customHeight="1" x14ac:dyDescent="0.3">
      <c r="M32011"/>
    </row>
    <row r="32012" spans="13:13" ht="15" hidden="1" customHeight="1" x14ac:dyDescent="0.3">
      <c r="M32012"/>
    </row>
    <row r="32013" spans="13:13" ht="15" hidden="1" customHeight="1" x14ac:dyDescent="0.3">
      <c r="M32013"/>
    </row>
    <row r="32014" spans="13:13" ht="15" hidden="1" customHeight="1" x14ac:dyDescent="0.3">
      <c r="M32014"/>
    </row>
    <row r="32015" spans="13:13" ht="15" hidden="1" customHeight="1" x14ac:dyDescent="0.3">
      <c r="M32015"/>
    </row>
    <row r="32016" spans="13:13" ht="15" hidden="1" customHeight="1" x14ac:dyDescent="0.3">
      <c r="M32016"/>
    </row>
    <row r="32017" spans="13:13" ht="15" hidden="1" customHeight="1" x14ac:dyDescent="0.3">
      <c r="M32017"/>
    </row>
    <row r="32018" spans="13:13" ht="15" hidden="1" customHeight="1" x14ac:dyDescent="0.3">
      <c r="M32018"/>
    </row>
    <row r="32019" spans="13:13" ht="15" hidden="1" customHeight="1" x14ac:dyDescent="0.3">
      <c r="M32019"/>
    </row>
    <row r="32020" spans="13:13" ht="15" hidden="1" customHeight="1" x14ac:dyDescent="0.3">
      <c r="M32020"/>
    </row>
    <row r="32021" spans="13:13" ht="15" hidden="1" customHeight="1" x14ac:dyDescent="0.3">
      <c r="M32021"/>
    </row>
    <row r="32022" spans="13:13" ht="15" hidden="1" customHeight="1" x14ac:dyDescent="0.3">
      <c r="M32022"/>
    </row>
    <row r="32023" spans="13:13" ht="15" hidden="1" customHeight="1" x14ac:dyDescent="0.3">
      <c r="M32023"/>
    </row>
    <row r="32024" spans="13:13" ht="15" hidden="1" customHeight="1" x14ac:dyDescent="0.3">
      <c r="M32024"/>
    </row>
    <row r="32025" spans="13:13" ht="15" hidden="1" customHeight="1" x14ac:dyDescent="0.3">
      <c r="M32025"/>
    </row>
    <row r="32026" spans="13:13" ht="15" hidden="1" customHeight="1" x14ac:dyDescent="0.3">
      <c r="M32026"/>
    </row>
    <row r="32027" spans="13:13" ht="15" hidden="1" customHeight="1" x14ac:dyDescent="0.3">
      <c r="M32027"/>
    </row>
    <row r="32028" spans="13:13" ht="15" hidden="1" customHeight="1" x14ac:dyDescent="0.3">
      <c r="M32028"/>
    </row>
    <row r="32029" spans="13:13" ht="15" hidden="1" customHeight="1" x14ac:dyDescent="0.3">
      <c r="M32029"/>
    </row>
    <row r="32030" spans="13:13" ht="15" hidden="1" customHeight="1" x14ac:dyDescent="0.3">
      <c r="M32030"/>
    </row>
    <row r="32031" spans="13:13" ht="15" hidden="1" customHeight="1" x14ac:dyDescent="0.3">
      <c r="M32031"/>
    </row>
    <row r="32032" spans="13:13" ht="15" hidden="1" customHeight="1" x14ac:dyDescent="0.3">
      <c r="M32032"/>
    </row>
    <row r="32033" spans="13:13" ht="15" hidden="1" customHeight="1" x14ac:dyDescent="0.3">
      <c r="M32033"/>
    </row>
    <row r="32034" spans="13:13" ht="15" hidden="1" customHeight="1" x14ac:dyDescent="0.3">
      <c r="M32034"/>
    </row>
    <row r="32035" spans="13:13" ht="15" hidden="1" customHeight="1" x14ac:dyDescent="0.3">
      <c r="M32035"/>
    </row>
    <row r="32036" spans="13:13" ht="15" hidden="1" customHeight="1" x14ac:dyDescent="0.3">
      <c r="M32036"/>
    </row>
    <row r="32037" spans="13:13" ht="15" hidden="1" customHeight="1" x14ac:dyDescent="0.3">
      <c r="M32037"/>
    </row>
    <row r="32038" spans="13:13" ht="15" hidden="1" customHeight="1" x14ac:dyDescent="0.3">
      <c r="M32038"/>
    </row>
    <row r="32039" spans="13:13" ht="15" hidden="1" customHeight="1" x14ac:dyDescent="0.3">
      <c r="M32039"/>
    </row>
    <row r="32040" spans="13:13" ht="15" hidden="1" customHeight="1" x14ac:dyDescent="0.3">
      <c r="M32040"/>
    </row>
    <row r="32041" spans="13:13" ht="15" hidden="1" customHeight="1" x14ac:dyDescent="0.3">
      <c r="M32041"/>
    </row>
    <row r="32042" spans="13:13" ht="15" hidden="1" customHeight="1" x14ac:dyDescent="0.3">
      <c r="M32042"/>
    </row>
    <row r="32043" spans="13:13" ht="15" hidden="1" customHeight="1" x14ac:dyDescent="0.3">
      <c r="M32043"/>
    </row>
    <row r="32044" spans="13:13" ht="15" hidden="1" customHeight="1" x14ac:dyDescent="0.3">
      <c r="M32044"/>
    </row>
    <row r="32045" spans="13:13" ht="15" hidden="1" customHeight="1" x14ac:dyDescent="0.3">
      <c r="M32045"/>
    </row>
    <row r="32046" spans="13:13" ht="15" hidden="1" customHeight="1" x14ac:dyDescent="0.3">
      <c r="M32046"/>
    </row>
    <row r="32047" spans="13:13" ht="15" hidden="1" customHeight="1" x14ac:dyDescent="0.3">
      <c r="M32047"/>
    </row>
    <row r="32048" spans="13:13" ht="15" hidden="1" customHeight="1" x14ac:dyDescent="0.3">
      <c r="M32048"/>
    </row>
    <row r="32049" spans="13:13" ht="15" hidden="1" customHeight="1" x14ac:dyDescent="0.3">
      <c r="M32049"/>
    </row>
    <row r="32050" spans="13:13" ht="15" hidden="1" customHeight="1" x14ac:dyDescent="0.3">
      <c r="M32050"/>
    </row>
    <row r="32051" spans="13:13" ht="15" hidden="1" customHeight="1" x14ac:dyDescent="0.3">
      <c r="M32051"/>
    </row>
    <row r="32052" spans="13:13" ht="15" hidden="1" customHeight="1" x14ac:dyDescent="0.3">
      <c r="M32052"/>
    </row>
    <row r="32053" spans="13:13" ht="15" hidden="1" customHeight="1" x14ac:dyDescent="0.3">
      <c r="M32053"/>
    </row>
    <row r="32054" spans="13:13" ht="15" hidden="1" customHeight="1" x14ac:dyDescent="0.3">
      <c r="M32054"/>
    </row>
    <row r="32055" spans="13:13" ht="15" hidden="1" customHeight="1" x14ac:dyDescent="0.3">
      <c r="M32055"/>
    </row>
    <row r="32056" spans="13:13" ht="15" hidden="1" customHeight="1" x14ac:dyDescent="0.3">
      <c r="M32056"/>
    </row>
    <row r="32057" spans="13:13" ht="15" hidden="1" customHeight="1" x14ac:dyDescent="0.3">
      <c r="M32057"/>
    </row>
    <row r="32058" spans="13:13" ht="15" hidden="1" customHeight="1" x14ac:dyDescent="0.3">
      <c r="M32058"/>
    </row>
    <row r="32059" spans="13:13" ht="15" hidden="1" customHeight="1" x14ac:dyDescent="0.3">
      <c r="M32059"/>
    </row>
    <row r="32060" spans="13:13" ht="15" hidden="1" customHeight="1" x14ac:dyDescent="0.3">
      <c r="M32060"/>
    </row>
    <row r="32061" spans="13:13" ht="15" hidden="1" customHeight="1" x14ac:dyDescent="0.3">
      <c r="M32061"/>
    </row>
    <row r="32062" spans="13:13" ht="15" hidden="1" customHeight="1" x14ac:dyDescent="0.3">
      <c r="M32062"/>
    </row>
    <row r="32063" spans="13:13" ht="15" hidden="1" customHeight="1" x14ac:dyDescent="0.3">
      <c r="M32063"/>
    </row>
    <row r="32064" spans="13:13" ht="15" hidden="1" customHeight="1" x14ac:dyDescent="0.3">
      <c r="M32064"/>
    </row>
    <row r="32065" spans="13:13" ht="15" hidden="1" customHeight="1" x14ac:dyDescent="0.3">
      <c r="M32065"/>
    </row>
    <row r="32066" spans="13:13" ht="15" hidden="1" customHeight="1" x14ac:dyDescent="0.3">
      <c r="M32066"/>
    </row>
    <row r="32067" spans="13:13" ht="15" hidden="1" customHeight="1" x14ac:dyDescent="0.3">
      <c r="M32067"/>
    </row>
    <row r="32068" spans="13:13" ht="15" hidden="1" customHeight="1" x14ac:dyDescent="0.3">
      <c r="M32068"/>
    </row>
    <row r="32069" spans="13:13" ht="15" hidden="1" customHeight="1" x14ac:dyDescent="0.3">
      <c r="M32069"/>
    </row>
    <row r="32070" spans="13:13" ht="15" hidden="1" customHeight="1" x14ac:dyDescent="0.3">
      <c r="M32070"/>
    </row>
    <row r="32071" spans="13:13" ht="15" hidden="1" customHeight="1" x14ac:dyDescent="0.3">
      <c r="M32071"/>
    </row>
    <row r="32072" spans="13:13" ht="15" hidden="1" customHeight="1" x14ac:dyDescent="0.3">
      <c r="M32072"/>
    </row>
    <row r="32073" spans="13:13" ht="15" hidden="1" customHeight="1" x14ac:dyDescent="0.3">
      <c r="M32073"/>
    </row>
    <row r="32074" spans="13:13" ht="15" hidden="1" customHeight="1" x14ac:dyDescent="0.3">
      <c r="M32074"/>
    </row>
    <row r="32075" spans="13:13" ht="15" hidden="1" customHeight="1" x14ac:dyDescent="0.3">
      <c r="M32075"/>
    </row>
    <row r="32076" spans="13:13" ht="15" hidden="1" customHeight="1" x14ac:dyDescent="0.3">
      <c r="M32076"/>
    </row>
    <row r="32077" spans="13:13" ht="15" hidden="1" customHeight="1" x14ac:dyDescent="0.3">
      <c r="M32077"/>
    </row>
    <row r="32078" spans="13:13" ht="15" hidden="1" customHeight="1" x14ac:dyDescent="0.3">
      <c r="M32078"/>
    </row>
    <row r="32079" spans="13:13" ht="15" hidden="1" customHeight="1" x14ac:dyDescent="0.3">
      <c r="M32079"/>
    </row>
    <row r="32080" spans="13:13" ht="15" hidden="1" customHeight="1" x14ac:dyDescent="0.3">
      <c r="M32080"/>
    </row>
    <row r="32081" spans="13:13" ht="15" hidden="1" customHeight="1" x14ac:dyDescent="0.3">
      <c r="M32081"/>
    </row>
    <row r="32082" spans="13:13" ht="15" hidden="1" customHeight="1" x14ac:dyDescent="0.3">
      <c r="M32082"/>
    </row>
    <row r="32083" spans="13:13" ht="15" hidden="1" customHeight="1" x14ac:dyDescent="0.3">
      <c r="M32083"/>
    </row>
    <row r="32084" spans="13:13" ht="15" hidden="1" customHeight="1" x14ac:dyDescent="0.3">
      <c r="M32084"/>
    </row>
    <row r="32085" spans="13:13" ht="15" hidden="1" customHeight="1" x14ac:dyDescent="0.3">
      <c r="M32085"/>
    </row>
    <row r="32086" spans="13:13" ht="15" hidden="1" customHeight="1" x14ac:dyDescent="0.3">
      <c r="M32086"/>
    </row>
    <row r="32087" spans="13:13" ht="15" hidden="1" customHeight="1" x14ac:dyDescent="0.3">
      <c r="M32087"/>
    </row>
    <row r="32088" spans="13:13" ht="15" hidden="1" customHeight="1" x14ac:dyDescent="0.3">
      <c r="M32088"/>
    </row>
    <row r="32089" spans="13:13" ht="15" hidden="1" customHeight="1" x14ac:dyDescent="0.3">
      <c r="M32089"/>
    </row>
    <row r="32090" spans="13:13" ht="15" hidden="1" customHeight="1" x14ac:dyDescent="0.3">
      <c r="M32090"/>
    </row>
    <row r="32091" spans="13:13" ht="15" hidden="1" customHeight="1" x14ac:dyDescent="0.3">
      <c r="M32091"/>
    </row>
    <row r="32092" spans="13:13" ht="15" hidden="1" customHeight="1" x14ac:dyDescent="0.3">
      <c r="M32092"/>
    </row>
    <row r="32093" spans="13:13" ht="15" hidden="1" customHeight="1" x14ac:dyDescent="0.3">
      <c r="M32093"/>
    </row>
    <row r="32094" spans="13:13" ht="15" hidden="1" customHeight="1" x14ac:dyDescent="0.3">
      <c r="M32094"/>
    </row>
    <row r="32095" spans="13:13" ht="15" hidden="1" customHeight="1" x14ac:dyDescent="0.3">
      <c r="M32095"/>
    </row>
    <row r="32096" spans="13:13" ht="15" hidden="1" customHeight="1" x14ac:dyDescent="0.3">
      <c r="M32096"/>
    </row>
    <row r="32097" spans="13:13" ht="15" hidden="1" customHeight="1" x14ac:dyDescent="0.3">
      <c r="M32097"/>
    </row>
    <row r="32098" spans="13:13" ht="15" hidden="1" customHeight="1" x14ac:dyDescent="0.3">
      <c r="M32098"/>
    </row>
    <row r="32099" spans="13:13" ht="15" hidden="1" customHeight="1" x14ac:dyDescent="0.3">
      <c r="M32099"/>
    </row>
    <row r="32100" spans="13:13" ht="15" hidden="1" customHeight="1" x14ac:dyDescent="0.3">
      <c r="M32100"/>
    </row>
    <row r="32101" spans="13:13" ht="15" hidden="1" customHeight="1" x14ac:dyDescent="0.3">
      <c r="M32101"/>
    </row>
    <row r="32102" spans="13:13" ht="15" hidden="1" customHeight="1" x14ac:dyDescent="0.3">
      <c r="M32102"/>
    </row>
    <row r="32103" spans="13:13" ht="15" hidden="1" customHeight="1" x14ac:dyDescent="0.3">
      <c r="M32103"/>
    </row>
    <row r="32104" spans="13:13" ht="15" hidden="1" customHeight="1" x14ac:dyDescent="0.3">
      <c r="M32104"/>
    </row>
    <row r="32105" spans="13:13" ht="15" hidden="1" customHeight="1" x14ac:dyDescent="0.3">
      <c r="M32105"/>
    </row>
    <row r="32106" spans="13:13" ht="15" hidden="1" customHeight="1" x14ac:dyDescent="0.3">
      <c r="M32106"/>
    </row>
    <row r="32107" spans="13:13" ht="15" hidden="1" customHeight="1" x14ac:dyDescent="0.3">
      <c r="M32107"/>
    </row>
    <row r="32108" spans="13:13" ht="15" hidden="1" customHeight="1" x14ac:dyDescent="0.3">
      <c r="M32108"/>
    </row>
    <row r="32109" spans="13:13" ht="15" hidden="1" customHeight="1" x14ac:dyDescent="0.3">
      <c r="M32109"/>
    </row>
    <row r="32110" spans="13:13" ht="15" hidden="1" customHeight="1" x14ac:dyDescent="0.3">
      <c r="M32110"/>
    </row>
    <row r="32111" spans="13:13" ht="15" hidden="1" customHeight="1" x14ac:dyDescent="0.3">
      <c r="M32111"/>
    </row>
    <row r="32112" spans="13:13" ht="15" hidden="1" customHeight="1" x14ac:dyDescent="0.3">
      <c r="M32112"/>
    </row>
    <row r="32113" spans="13:13" ht="15" hidden="1" customHeight="1" x14ac:dyDescent="0.3">
      <c r="M32113"/>
    </row>
    <row r="32114" spans="13:13" ht="15" hidden="1" customHeight="1" x14ac:dyDescent="0.3">
      <c r="M32114"/>
    </row>
    <row r="32115" spans="13:13" ht="15" hidden="1" customHeight="1" x14ac:dyDescent="0.3">
      <c r="M32115"/>
    </row>
    <row r="32116" spans="13:13" ht="15" hidden="1" customHeight="1" x14ac:dyDescent="0.3">
      <c r="M32116"/>
    </row>
    <row r="32117" spans="13:13" ht="15" hidden="1" customHeight="1" x14ac:dyDescent="0.3">
      <c r="M32117"/>
    </row>
    <row r="32118" spans="13:13" ht="15" hidden="1" customHeight="1" x14ac:dyDescent="0.3">
      <c r="M32118"/>
    </row>
    <row r="32119" spans="13:13" ht="15" hidden="1" customHeight="1" x14ac:dyDescent="0.3">
      <c r="M32119"/>
    </row>
    <row r="32120" spans="13:13" ht="15" hidden="1" customHeight="1" x14ac:dyDescent="0.3">
      <c r="M32120"/>
    </row>
    <row r="32121" spans="13:13" ht="15" hidden="1" customHeight="1" x14ac:dyDescent="0.3">
      <c r="M32121"/>
    </row>
    <row r="32122" spans="13:13" ht="15" hidden="1" customHeight="1" x14ac:dyDescent="0.3">
      <c r="M32122"/>
    </row>
    <row r="32123" spans="13:13" ht="15" hidden="1" customHeight="1" x14ac:dyDescent="0.3">
      <c r="M32123"/>
    </row>
    <row r="32124" spans="13:13" ht="15" hidden="1" customHeight="1" x14ac:dyDescent="0.3">
      <c r="M32124"/>
    </row>
    <row r="32125" spans="13:13" ht="15" hidden="1" customHeight="1" x14ac:dyDescent="0.3">
      <c r="M32125"/>
    </row>
    <row r="32126" spans="13:13" ht="15" hidden="1" customHeight="1" x14ac:dyDescent="0.3">
      <c r="M32126"/>
    </row>
    <row r="32127" spans="13:13" ht="15" hidden="1" customHeight="1" x14ac:dyDescent="0.3">
      <c r="M32127"/>
    </row>
    <row r="32128" spans="13:13" ht="15" hidden="1" customHeight="1" x14ac:dyDescent="0.3">
      <c r="M32128"/>
    </row>
    <row r="32129" spans="13:13" ht="15" hidden="1" customHeight="1" x14ac:dyDescent="0.3">
      <c r="M32129"/>
    </row>
    <row r="32130" spans="13:13" ht="15" hidden="1" customHeight="1" x14ac:dyDescent="0.3">
      <c r="M32130"/>
    </row>
    <row r="32131" spans="13:13" ht="15" hidden="1" customHeight="1" x14ac:dyDescent="0.3">
      <c r="M32131"/>
    </row>
    <row r="32132" spans="13:13" ht="15" hidden="1" customHeight="1" x14ac:dyDescent="0.3">
      <c r="M32132"/>
    </row>
    <row r="32133" spans="13:13" ht="15" hidden="1" customHeight="1" x14ac:dyDescent="0.3">
      <c r="M32133"/>
    </row>
    <row r="32134" spans="13:13" ht="15" hidden="1" customHeight="1" x14ac:dyDescent="0.3">
      <c r="M32134"/>
    </row>
    <row r="32135" spans="13:13" ht="15" hidden="1" customHeight="1" x14ac:dyDescent="0.3">
      <c r="M32135"/>
    </row>
    <row r="32136" spans="13:13" ht="15" hidden="1" customHeight="1" x14ac:dyDescent="0.3">
      <c r="M32136"/>
    </row>
    <row r="32137" spans="13:13" ht="15" hidden="1" customHeight="1" x14ac:dyDescent="0.3">
      <c r="M32137"/>
    </row>
    <row r="32138" spans="13:13" ht="15" hidden="1" customHeight="1" x14ac:dyDescent="0.3">
      <c r="M32138"/>
    </row>
    <row r="32139" spans="13:13" ht="15" hidden="1" customHeight="1" x14ac:dyDescent="0.3">
      <c r="M32139"/>
    </row>
    <row r="32140" spans="13:13" ht="15" hidden="1" customHeight="1" x14ac:dyDescent="0.3">
      <c r="M32140"/>
    </row>
    <row r="32141" spans="13:13" ht="15" hidden="1" customHeight="1" x14ac:dyDescent="0.3">
      <c r="M32141"/>
    </row>
    <row r="32142" spans="13:13" ht="15" hidden="1" customHeight="1" x14ac:dyDescent="0.3">
      <c r="M32142"/>
    </row>
    <row r="32143" spans="13:13" ht="15" hidden="1" customHeight="1" x14ac:dyDescent="0.3">
      <c r="M32143"/>
    </row>
    <row r="32144" spans="13:13" ht="15" hidden="1" customHeight="1" x14ac:dyDescent="0.3">
      <c r="M32144"/>
    </row>
    <row r="32145" spans="13:13" ht="15" hidden="1" customHeight="1" x14ac:dyDescent="0.3">
      <c r="M32145"/>
    </row>
    <row r="32146" spans="13:13" ht="15" hidden="1" customHeight="1" x14ac:dyDescent="0.3">
      <c r="M32146"/>
    </row>
    <row r="32147" spans="13:13" ht="15" hidden="1" customHeight="1" x14ac:dyDescent="0.3">
      <c r="M32147"/>
    </row>
    <row r="32148" spans="13:13" ht="15" hidden="1" customHeight="1" x14ac:dyDescent="0.3">
      <c r="M32148"/>
    </row>
    <row r="32149" spans="13:13" ht="15" hidden="1" customHeight="1" x14ac:dyDescent="0.3">
      <c r="M32149"/>
    </row>
    <row r="32150" spans="13:13" ht="15" hidden="1" customHeight="1" x14ac:dyDescent="0.3">
      <c r="M32150"/>
    </row>
    <row r="32151" spans="13:13" ht="15" hidden="1" customHeight="1" x14ac:dyDescent="0.3">
      <c r="M32151"/>
    </row>
    <row r="32152" spans="13:13" ht="15" hidden="1" customHeight="1" x14ac:dyDescent="0.3">
      <c r="M32152"/>
    </row>
    <row r="32153" spans="13:13" ht="15" hidden="1" customHeight="1" x14ac:dyDescent="0.3">
      <c r="M32153"/>
    </row>
    <row r="32154" spans="13:13" ht="15" hidden="1" customHeight="1" x14ac:dyDescent="0.3">
      <c r="M32154"/>
    </row>
    <row r="32155" spans="13:13" ht="15" hidden="1" customHeight="1" x14ac:dyDescent="0.3">
      <c r="M32155"/>
    </row>
    <row r="32156" spans="13:13" ht="15" hidden="1" customHeight="1" x14ac:dyDescent="0.3">
      <c r="M32156"/>
    </row>
    <row r="32157" spans="13:13" ht="15" hidden="1" customHeight="1" x14ac:dyDescent="0.3">
      <c r="M32157"/>
    </row>
    <row r="32158" spans="13:13" ht="15" hidden="1" customHeight="1" x14ac:dyDescent="0.3">
      <c r="M32158"/>
    </row>
    <row r="32159" spans="13:13" ht="15" hidden="1" customHeight="1" x14ac:dyDescent="0.3">
      <c r="M32159"/>
    </row>
    <row r="32160" spans="13:13" ht="15" hidden="1" customHeight="1" x14ac:dyDescent="0.3">
      <c r="M32160"/>
    </row>
    <row r="32161" spans="13:13" ht="15" hidden="1" customHeight="1" x14ac:dyDescent="0.3">
      <c r="M32161"/>
    </row>
    <row r="32162" spans="13:13" ht="15" hidden="1" customHeight="1" x14ac:dyDescent="0.3">
      <c r="M32162"/>
    </row>
    <row r="32163" spans="13:13" ht="15" hidden="1" customHeight="1" x14ac:dyDescent="0.3">
      <c r="M32163"/>
    </row>
    <row r="32164" spans="13:13" ht="15" hidden="1" customHeight="1" x14ac:dyDescent="0.3">
      <c r="M32164"/>
    </row>
    <row r="32165" spans="13:13" ht="15" hidden="1" customHeight="1" x14ac:dyDescent="0.3">
      <c r="M32165"/>
    </row>
    <row r="32166" spans="13:13" ht="15" hidden="1" customHeight="1" x14ac:dyDescent="0.3">
      <c r="M32166"/>
    </row>
    <row r="32167" spans="13:13" ht="15" hidden="1" customHeight="1" x14ac:dyDescent="0.3">
      <c r="M32167"/>
    </row>
    <row r="32168" spans="13:13" ht="15" hidden="1" customHeight="1" x14ac:dyDescent="0.3">
      <c r="M32168"/>
    </row>
    <row r="32169" spans="13:13" ht="15" hidden="1" customHeight="1" x14ac:dyDescent="0.3">
      <c r="M32169"/>
    </row>
    <row r="32170" spans="13:13" ht="15" hidden="1" customHeight="1" x14ac:dyDescent="0.3">
      <c r="M32170"/>
    </row>
    <row r="32171" spans="13:13" ht="15" hidden="1" customHeight="1" x14ac:dyDescent="0.3">
      <c r="M32171"/>
    </row>
    <row r="32172" spans="13:13" ht="15" hidden="1" customHeight="1" x14ac:dyDescent="0.3">
      <c r="M32172"/>
    </row>
    <row r="32173" spans="13:13" ht="15" hidden="1" customHeight="1" x14ac:dyDescent="0.3">
      <c r="M32173"/>
    </row>
    <row r="32174" spans="13:13" ht="15" hidden="1" customHeight="1" x14ac:dyDescent="0.3">
      <c r="M32174"/>
    </row>
    <row r="32175" spans="13:13" ht="15" hidden="1" customHeight="1" x14ac:dyDescent="0.3">
      <c r="M32175"/>
    </row>
    <row r="32176" spans="13:13" ht="15" hidden="1" customHeight="1" x14ac:dyDescent="0.3">
      <c r="M32176"/>
    </row>
    <row r="32177" spans="13:13" ht="15" hidden="1" customHeight="1" x14ac:dyDescent="0.3">
      <c r="M32177"/>
    </row>
    <row r="32178" spans="13:13" ht="15" hidden="1" customHeight="1" x14ac:dyDescent="0.3">
      <c r="M32178"/>
    </row>
    <row r="32179" spans="13:13" ht="15" hidden="1" customHeight="1" x14ac:dyDescent="0.3">
      <c r="M32179"/>
    </row>
    <row r="32180" spans="13:13" ht="15" hidden="1" customHeight="1" x14ac:dyDescent="0.3">
      <c r="M32180"/>
    </row>
    <row r="32181" spans="13:13" ht="15" hidden="1" customHeight="1" x14ac:dyDescent="0.3">
      <c r="M32181"/>
    </row>
    <row r="32182" spans="13:13" ht="15" hidden="1" customHeight="1" x14ac:dyDescent="0.3">
      <c r="M32182"/>
    </row>
    <row r="32183" spans="13:13" ht="15" hidden="1" customHeight="1" x14ac:dyDescent="0.3">
      <c r="M32183"/>
    </row>
    <row r="32184" spans="13:13" ht="15" hidden="1" customHeight="1" x14ac:dyDescent="0.3">
      <c r="M32184"/>
    </row>
    <row r="32185" spans="13:13" ht="15" hidden="1" customHeight="1" x14ac:dyDescent="0.3">
      <c r="M32185"/>
    </row>
    <row r="32186" spans="13:13" ht="15" hidden="1" customHeight="1" x14ac:dyDescent="0.3">
      <c r="M32186"/>
    </row>
    <row r="32187" spans="13:13" ht="15" hidden="1" customHeight="1" x14ac:dyDescent="0.3">
      <c r="M32187"/>
    </row>
    <row r="32188" spans="13:13" ht="15" hidden="1" customHeight="1" x14ac:dyDescent="0.3">
      <c r="M32188"/>
    </row>
    <row r="32189" spans="13:13" ht="15" hidden="1" customHeight="1" x14ac:dyDescent="0.3">
      <c r="M32189"/>
    </row>
    <row r="32190" spans="13:13" ht="15" hidden="1" customHeight="1" x14ac:dyDescent="0.3">
      <c r="M32190"/>
    </row>
    <row r="32191" spans="13:13" ht="15" hidden="1" customHeight="1" x14ac:dyDescent="0.3">
      <c r="M32191"/>
    </row>
    <row r="32192" spans="13:13" ht="15" hidden="1" customHeight="1" x14ac:dyDescent="0.3">
      <c r="M32192"/>
    </row>
    <row r="32193" spans="13:13" ht="15" hidden="1" customHeight="1" x14ac:dyDescent="0.3">
      <c r="M32193"/>
    </row>
    <row r="32194" spans="13:13" ht="15" hidden="1" customHeight="1" x14ac:dyDescent="0.3">
      <c r="M32194"/>
    </row>
    <row r="32195" spans="13:13" ht="15" hidden="1" customHeight="1" x14ac:dyDescent="0.3">
      <c r="M32195"/>
    </row>
    <row r="32196" spans="13:13" ht="15" hidden="1" customHeight="1" x14ac:dyDescent="0.3">
      <c r="M32196"/>
    </row>
    <row r="32197" spans="13:13" ht="15" hidden="1" customHeight="1" x14ac:dyDescent="0.3">
      <c r="M32197"/>
    </row>
    <row r="32198" spans="13:13" ht="15" hidden="1" customHeight="1" x14ac:dyDescent="0.3">
      <c r="M32198"/>
    </row>
    <row r="32199" spans="13:13" ht="15" hidden="1" customHeight="1" x14ac:dyDescent="0.3">
      <c r="M32199"/>
    </row>
    <row r="32200" spans="13:13" ht="15" hidden="1" customHeight="1" x14ac:dyDescent="0.3">
      <c r="M32200"/>
    </row>
    <row r="32201" spans="13:13" ht="15" hidden="1" customHeight="1" x14ac:dyDescent="0.3">
      <c r="M32201"/>
    </row>
    <row r="32202" spans="13:13" ht="15" hidden="1" customHeight="1" x14ac:dyDescent="0.3">
      <c r="M32202"/>
    </row>
    <row r="32203" spans="13:13" ht="15" hidden="1" customHeight="1" x14ac:dyDescent="0.3">
      <c r="M32203"/>
    </row>
    <row r="32204" spans="13:13" ht="15" hidden="1" customHeight="1" x14ac:dyDescent="0.3">
      <c r="M32204"/>
    </row>
    <row r="32205" spans="13:13" ht="15" hidden="1" customHeight="1" x14ac:dyDescent="0.3">
      <c r="M32205"/>
    </row>
    <row r="32206" spans="13:13" ht="15" hidden="1" customHeight="1" x14ac:dyDescent="0.3">
      <c r="M32206"/>
    </row>
    <row r="32207" spans="13:13" ht="15" hidden="1" customHeight="1" x14ac:dyDescent="0.3">
      <c r="M32207"/>
    </row>
    <row r="32208" spans="13:13" ht="15" hidden="1" customHeight="1" x14ac:dyDescent="0.3">
      <c r="M32208"/>
    </row>
    <row r="32209" spans="13:13" ht="15" hidden="1" customHeight="1" x14ac:dyDescent="0.3">
      <c r="M32209"/>
    </row>
    <row r="32210" spans="13:13" ht="15" hidden="1" customHeight="1" x14ac:dyDescent="0.3">
      <c r="M32210"/>
    </row>
    <row r="32211" spans="13:13" ht="15" hidden="1" customHeight="1" x14ac:dyDescent="0.3">
      <c r="M32211"/>
    </row>
    <row r="32212" spans="13:13" ht="15" hidden="1" customHeight="1" x14ac:dyDescent="0.3">
      <c r="M32212"/>
    </row>
    <row r="32213" spans="13:13" ht="15" hidden="1" customHeight="1" x14ac:dyDescent="0.3">
      <c r="M32213"/>
    </row>
    <row r="32214" spans="13:13" ht="15" hidden="1" customHeight="1" x14ac:dyDescent="0.3">
      <c r="M32214"/>
    </row>
    <row r="32215" spans="13:13" ht="15" hidden="1" customHeight="1" x14ac:dyDescent="0.3">
      <c r="M32215"/>
    </row>
    <row r="32216" spans="13:13" ht="15" hidden="1" customHeight="1" x14ac:dyDescent="0.3">
      <c r="M32216"/>
    </row>
    <row r="32217" spans="13:13" ht="15" hidden="1" customHeight="1" x14ac:dyDescent="0.3">
      <c r="M32217"/>
    </row>
    <row r="32218" spans="13:13" ht="15" hidden="1" customHeight="1" x14ac:dyDescent="0.3">
      <c r="M32218"/>
    </row>
    <row r="32219" spans="13:13" ht="15" hidden="1" customHeight="1" x14ac:dyDescent="0.3">
      <c r="M32219"/>
    </row>
    <row r="32220" spans="13:13" ht="15" hidden="1" customHeight="1" x14ac:dyDescent="0.3">
      <c r="M32220"/>
    </row>
    <row r="32221" spans="13:13" ht="15" hidden="1" customHeight="1" x14ac:dyDescent="0.3">
      <c r="M32221"/>
    </row>
    <row r="32222" spans="13:13" ht="15" hidden="1" customHeight="1" x14ac:dyDescent="0.3">
      <c r="M32222"/>
    </row>
    <row r="32223" spans="13:13" ht="15" hidden="1" customHeight="1" x14ac:dyDescent="0.3">
      <c r="M32223"/>
    </row>
    <row r="32224" spans="13:13" ht="15" hidden="1" customHeight="1" x14ac:dyDescent="0.3">
      <c r="M32224"/>
    </row>
    <row r="32225" spans="13:13" ht="15" hidden="1" customHeight="1" x14ac:dyDescent="0.3">
      <c r="M32225"/>
    </row>
    <row r="32226" spans="13:13" ht="15" hidden="1" customHeight="1" x14ac:dyDescent="0.3">
      <c r="M32226"/>
    </row>
    <row r="32227" spans="13:13" ht="15" hidden="1" customHeight="1" x14ac:dyDescent="0.3">
      <c r="M32227"/>
    </row>
    <row r="32228" spans="13:13" ht="15" hidden="1" customHeight="1" x14ac:dyDescent="0.3">
      <c r="M32228"/>
    </row>
    <row r="32229" spans="13:13" ht="15" hidden="1" customHeight="1" x14ac:dyDescent="0.3">
      <c r="M32229"/>
    </row>
    <row r="32230" spans="13:13" ht="15" hidden="1" customHeight="1" x14ac:dyDescent="0.3">
      <c r="M32230"/>
    </row>
    <row r="32231" spans="13:13" ht="15" hidden="1" customHeight="1" x14ac:dyDescent="0.3">
      <c r="M32231"/>
    </row>
    <row r="32232" spans="13:13" ht="15" hidden="1" customHeight="1" x14ac:dyDescent="0.3">
      <c r="M32232"/>
    </row>
    <row r="32233" spans="13:13" ht="15" hidden="1" customHeight="1" x14ac:dyDescent="0.3">
      <c r="M32233"/>
    </row>
    <row r="32234" spans="13:13" ht="15" hidden="1" customHeight="1" x14ac:dyDescent="0.3">
      <c r="M32234"/>
    </row>
    <row r="32235" spans="13:13" ht="15" hidden="1" customHeight="1" x14ac:dyDescent="0.3">
      <c r="M32235"/>
    </row>
    <row r="32236" spans="13:13" ht="15" hidden="1" customHeight="1" x14ac:dyDescent="0.3">
      <c r="M32236"/>
    </row>
    <row r="32237" spans="13:13" ht="15" hidden="1" customHeight="1" x14ac:dyDescent="0.3">
      <c r="M32237"/>
    </row>
    <row r="32238" spans="13:13" ht="15" hidden="1" customHeight="1" x14ac:dyDescent="0.3">
      <c r="M32238"/>
    </row>
    <row r="32239" spans="13:13" ht="15" hidden="1" customHeight="1" x14ac:dyDescent="0.3">
      <c r="M32239"/>
    </row>
    <row r="32240" spans="13:13" ht="15" hidden="1" customHeight="1" x14ac:dyDescent="0.3">
      <c r="M32240"/>
    </row>
    <row r="32241" spans="13:13" ht="15" hidden="1" customHeight="1" x14ac:dyDescent="0.3">
      <c r="M32241"/>
    </row>
    <row r="32242" spans="13:13" ht="15" hidden="1" customHeight="1" x14ac:dyDescent="0.3">
      <c r="M32242"/>
    </row>
    <row r="32243" spans="13:13" ht="15" hidden="1" customHeight="1" x14ac:dyDescent="0.3">
      <c r="M32243"/>
    </row>
    <row r="32244" spans="13:13" ht="15" hidden="1" customHeight="1" x14ac:dyDescent="0.3">
      <c r="M32244"/>
    </row>
    <row r="32245" spans="13:13" ht="15" hidden="1" customHeight="1" x14ac:dyDescent="0.3">
      <c r="M32245"/>
    </row>
    <row r="32246" spans="13:13" ht="15" hidden="1" customHeight="1" x14ac:dyDescent="0.3">
      <c r="M32246"/>
    </row>
    <row r="32247" spans="13:13" ht="15" hidden="1" customHeight="1" x14ac:dyDescent="0.3">
      <c r="M32247"/>
    </row>
    <row r="32248" spans="13:13" ht="15" hidden="1" customHeight="1" x14ac:dyDescent="0.3">
      <c r="M32248"/>
    </row>
    <row r="32249" spans="13:13" ht="15" hidden="1" customHeight="1" x14ac:dyDescent="0.3">
      <c r="M32249"/>
    </row>
    <row r="32250" spans="13:13" ht="15" hidden="1" customHeight="1" x14ac:dyDescent="0.3">
      <c r="M32250"/>
    </row>
    <row r="32251" spans="13:13" ht="15" hidden="1" customHeight="1" x14ac:dyDescent="0.3">
      <c r="M32251"/>
    </row>
    <row r="32252" spans="13:13" ht="15" hidden="1" customHeight="1" x14ac:dyDescent="0.3">
      <c r="M32252"/>
    </row>
    <row r="32253" spans="13:13" ht="15" hidden="1" customHeight="1" x14ac:dyDescent="0.3">
      <c r="M32253"/>
    </row>
    <row r="32254" spans="13:13" ht="15" hidden="1" customHeight="1" x14ac:dyDescent="0.3">
      <c r="M32254"/>
    </row>
    <row r="32255" spans="13:13" ht="15" hidden="1" customHeight="1" x14ac:dyDescent="0.3">
      <c r="M32255"/>
    </row>
    <row r="32256" spans="13:13" ht="15" hidden="1" customHeight="1" x14ac:dyDescent="0.3">
      <c r="M32256"/>
    </row>
    <row r="32257" spans="13:13" ht="15" hidden="1" customHeight="1" x14ac:dyDescent="0.3">
      <c r="M32257"/>
    </row>
    <row r="32258" spans="13:13" ht="15" hidden="1" customHeight="1" x14ac:dyDescent="0.3">
      <c r="M32258"/>
    </row>
    <row r="32259" spans="13:13" ht="15" hidden="1" customHeight="1" x14ac:dyDescent="0.3">
      <c r="M32259"/>
    </row>
    <row r="32260" spans="13:13" ht="15" hidden="1" customHeight="1" x14ac:dyDescent="0.3">
      <c r="M32260"/>
    </row>
    <row r="32261" spans="13:13" ht="15" hidden="1" customHeight="1" x14ac:dyDescent="0.3">
      <c r="M32261"/>
    </row>
    <row r="32262" spans="13:13" ht="15" hidden="1" customHeight="1" x14ac:dyDescent="0.3">
      <c r="M32262"/>
    </row>
    <row r="32263" spans="13:13" ht="15" hidden="1" customHeight="1" x14ac:dyDescent="0.3">
      <c r="M32263"/>
    </row>
    <row r="32264" spans="13:13" ht="15" hidden="1" customHeight="1" x14ac:dyDescent="0.3">
      <c r="M32264"/>
    </row>
    <row r="32265" spans="13:13" ht="15" hidden="1" customHeight="1" x14ac:dyDescent="0.3">
      <c r="M32265"/>
    </row>
    <row r="32266" spans="13:13" ht="15" hidden="1" customHeight="1" x14ac:dyDescent="0.3">
      <c r="M32266"/>
    </row>
    <row r="32267" spans="13:13" ht="15" hidden="1" customHeight="1" x14ac:dyDescent="0.3">
      <c r="M32267"/>
    </row>
    <row r="32268" spans="13:13" ht="15" hidden="1" customHeight="1" x14ac:dyDescent="0.3">
      <c r="M32268"/>
    </row>
    <row r="32269" spans="13:13" ht="15" hidden="1" customHeight="1" x14ac:dyDescent="0.3">
      <c r="M32269"/>
    </row>
    <row r="32270" spans="13:13" ht="15" hidden="1" customHeight="1" x14ac:dyDescent="0.3">
      <c r="M32270"/>
    </row>
    <row r="32271" spans="13:13" ht="15" hidden="1" customHeight="1" x14ac:dyDescent="0.3">
      <c r="M32271"/>
    </row>
    <row r="32272" spans="13:13" ht="15" hidden="1" customHeight="1" x14ac:dyDescent="0.3">
      <c r="M32272"/>
    </row>
    <row r="32273" spans="13:13" ht="15" hidden="1" customHeight="1" x14ac:dyDescent="0.3">
      <c r="M32273"/>
    </row>
    <row r="32274" spans="13:13" ht="15" hidden="1" customHeight="1" x14ac:dyDescent="0.3">
      <c r="M32274"/>
    </row>
    <row r="32275" spans="13:13" ht="15" hidden="1" customHeight="1" x14ac:dyDescent="0.3">
      <c r="M32275"/>
    </row>
    <row r="32276" spans="13:13" ht="15" hidden="1" customHeight="1" x14ac:dyDescent="0.3">
      <c r="M32276"/>
    </row>
    <row r="32277" spans="13:13" ht="15" hidden="1" customHeight="1" x14ac:dyDescent="0.3">
      <c r="M32277"/>
    </row>
    <row r="32278" spans="13:13" ht="15" hidden="1" customHeight="1" x14ac:dyDescent="0.3">
      <c r="M32278"/>
    </row>
    <row r="32279" spans="13:13" ht="15" hidden="1" customHeight="1" x14ac:dyDescent="0.3">
      <c r="M32279"/>
    </row>
    <row r="32280" spans="13:13" ht="15" hidden="1" customHeight="1" x14ac:dyDescent="0.3">
      <c r="M32280"/>
    </row>
    <row r="32281" spans="13:13" ht="15" hidden="1" customHeight="1" x14ac:dyDescent="0.3">
      <c r="M32281"/>
    </row>
    <row r="32282" spans="13:13" ht="15" hidden="1" customHeight="1" x14ac:dyDescent="0.3">
      <c r="M32282"/>
    </row>
    <row r="32283" spans="13:13" ht="15" hidden="1" customHeight="1" x14ac:dyDescent="0.3">
      <c r="M32283"/>
    </row>
    <row r="32284" spans="13:13" ht="15" hidden="1" customHeight="1" x14ac:dyDescent="0.3">
      <c r="M32284"/>
    </row>
    <row r="32285" spans="13:13" ht="15" hidden="1" customHeight="1" x14ac:dyDescent="0.3">
      <c r="M32285"/>
    </row>
    <row r="32286" spans="13:13" ht="15" hidden="1" customHeight="1" x14ac:dyDescent="0.3">
      <c r="M32286"/>
    </row>
    <row r="32287" spans="13:13" ht="15" hidden="1" customHeight="1" x14ac:dyDescent="0.3">
      <c r="M32287"/>
    </row>
    <row r="32288" spans="13:13" ht="15" hidden="1" customHeight="1" x14ac:dyDescent="0.3">
      <c r="M32288"/>
    </row>
    <row r="32289" spans="13:13" ht="15" hidden="1" customHeight="1" x14ac:dyDescent="0.3">
      <c r="M32289"/>
    </row>
    <row r="32290" spans="13:13" ht="15" hidden="1" customHeight="1" x14ac:dyDescent="0.3">
      <c r="M32290"/>
    </row>
    <row r="32291" spans="13:13" ht="15" hidden="1" customHeight="1" x14ac:dyDescent="0.3">
      <c r="M32291"/>
    </row>
    <row r="32292" spans="13:13" ht="15" hidden="1" customHeight="1" x14ac:dyDescent="0.3">
      <c r="M32292"/>
    </row>
    <row r="32293" spans="13:13" ht="15" hidden="1" customHeight="1" x14ac:dyDescent="0.3">
      <c r="M32293"/>
    </row>
    <row r="32294" spans="13:13" ht="15" hidden="1" customHeight="1" x14ac:dyDescent="0.3">
      <c r="M32294"/>
    </row>
    <row r="32295" spans="13:13" ht="15" hidden="1" customHeight="1" x14ac:dyDescent="0.3">
      <c r="M32295"/>
    </row>
    <row r="32296" spans="13:13" ht="15" hidden="1" customHeight="1" x14ac:dyDescent="0.3">
      <c r="M32296"/>
    </row>
    <row r="32297" spans="13:13" ht="15" hidden="1" customHeight="1" x14ac:dyDescent="0.3">
      <c r="M32297"/>
    </row>
    <row r="32298" spans="13:13" ht="15" hidden="1" customHeight="1" x14ac:dyDescent="0.3">
      <c r="M32298"/>
    </row>
    <row r="32299" spans="13:13" ht="15" hidden="1" customHeight="1" x14ac:dyDescent="0.3">
      <c r="M32299"/>
    </row>
    <row r="32300" spans="13:13" ht="15" hidden="1" customHeight="1" x14ac:dyDescent="0.3">
      <c r="M32300"/>
    </row>
    <row r="32301" spans="13:13" ht="15" hidden="1" customHeight="1" x14ac:dyDescent="0.3">
      <c r="M32301"/>
    </row>
    <row r="32302" spans="13:13" ht="15" hidden="1" customHeight="1" x14ac:dyDescent="0.3">
      <c r="M32302"/>
    </row>
    <row r="32303" spans="13:13" ht="15" hidden="1" customHeight="1" x14ac:dyDescent="0.3">
      <c r="M32303"/>
    </row>
    <row r="32304" spans="13:13" ht="15" hidden="1" customHeight="1" x14ac:dyDescent="0.3">
      <c r="M32304"/>
    </row>
    <row r="32305" spans="13:13" ht="15" hidden="1" customHeight="1" x14ac:dyDescent="0.3">
      <c r="M32305"/>
    </row>
    <row r="32306" spans="13:13" ht="15" hidden="1" customHeight="1" x14ac:dyDescent="0.3">
      <c r="M32306"/>
    </row>
    <row r="32307" spans="13:13" ht="15" hidden="1" customHeight="1" x14ac:dyDescent="0.3">
      <c r="M32307"/>
    </row>
    <row r="32308" spans="13:13" ht="15" hidden="1" customHeight="1" x14ac:dyDescent="0.3">
      <c r="M32308"/>
    </row>
    <row r="32309" spans="13:13" ht="15" hidden="1" customHeight="1" x14ac:dyDescent="0.3">
      <c r="M32309"/>
    </row>
    <row r="32310" spans="13:13" ht="15" hidden="1" customHeight="1" x14ac:dyDescent="0.3">
      <c r="M32310"/>
    </row>
    <row r="32311" spans="13:13" ht="15" hidden="1" customHeight="1" x14ac:dyDescent="0.3">
      <c r="M32311"/>
    </row>
    <row r="32312" spans="13:13" ht="15" hidden="1" customHeight="1" x14ac:dyDescent="0.3">
      <c r="M32312"/>
    </row>
    <row r="32313" spans="13:13" ht="15" hidden="1" customHeight="1" x14ac:dyDescent="0.3">
      <c r="M32313"/>
    </row>
    <row r="32314" spans="13:13" ht="15" hidden="1" customHeight="1" x14ac:dyDescent="0.3">
      <c r="M32314"/>
    </row>
    <row r="32315" spans="13:13" ht="15" hidden="1" customHeight="1" x14ac:dyDescent="0.3">
      <c r="M32315"/>
    </row>
    <row r="32316" spans="13:13" ht="15" hidden="1" customHeight="1" x14ac:dyDescent="0.3">
      <c r="M32316"/>
    </row>
    <row r="32317" spans="13:13" ht="15" hidden="1" customHeight="1" x14ac:dyDescent="0.3">
      <c r="M32317"/>
    </row>
    <row r="32318" spans="13:13" ht="15" hidden="1" customHeight="1" x14ac:dyDescent="0.3">
      <c r="M32318"/>
    </row>
    <row r="32319" spans="13:13" ht="15" hidden="1" customHeight="1" x14ac:dyDescent="0.3">
      <c r="M32319"/>
    </row>
    <row r="32320" spans="13:13" ht="15" hidden="1" customHeight="1" x14ac:dyDescent="0.3">
      <c r="M32320"/>
    </row>
    <row r="32321" spans="13:13" ht="15" hidden="1" customHeight="1" x14ac:dyDescent="0.3">
      <c r="M32321"/>
    </row>
    <row r="32322" spans="13:13" ht="15" hidden="1" customHeight="1" x14ac:dyDescent="0.3">
      <c r="M32322"/>
    </row>
    <row r="32323" spans="13:13" ht="15" hidden="1" customHeight="1" x14ac:dyDescent="0.3">
      <c r="M32323"/>
    </row>
    <row r="32324" spans="13:13" ht="15" hidden="1" customHeight="1" x14ac:dyDescent="0.3">
      <c r="M32324"/>
    </row>
    <row r="32325" spans="13:13" ht="15" hidden="1" customHeight="1" x14ac:dyDescent="0.3">
      <c r="M32325"/>
    </row>
    <row r="32326" spans="13:13" ht="15" hidden="1" customHeight="1" x14ac:dyDescent="0.3">
      <c r="M32326"/>
    </row>
    <row r="32327" spans="13:13" ht="15" hidden="1" customHeight="1" x14ac:dyDescent="0.3">
      <c r="M32327"/>
    </row>
    <row r="32328" spans="13:13" ht="15" hidden="1" customHeight="1" x14ac:dyDescent="0.3">
      <c r="M32328"/>
    </row>
    <row r="32329" spans="13:13" ht="15" hidden="1" customHeight="1" x14ac:dyDescent="0.3">
      <c r="M32329"/>
    </row>
    <row r="32330" spans="13:13" ht="15" hidden="1" customHeight="1" x14ac:dyDescent="0.3">
      <c r="M32330"/>
    </row>
    <row r="32331" spans="13:13" ht="15" hidden="1" customHeight="1" x14ac:dyDescent="0.3">
      <c r="M32331"/>
    </row>
    <row r="32332" spans="13:13" ht="15" hidden="1" customHeight="1" x14ac:dyDescent="0.3">
      <c r="M32332"/>
    </row>
    <row r="32333" spans="13:13" ht="15" hidden="1" customHeight="1" x14ac:dyDescent="0.3">
      <c r="M32333"/>
    </row>
    <row r="32334" spans="13:13" ht="15" hidden="1" customHeight="1" x14ac:dyDescent="0.3">
      <c r="M32334"/>
    </row>
    <row r="32335" spans="13:13" ht="15" hidden="1" customHeight="1" x14ac:dyDescent="0.3">
      <c r="M32335"/>
    </row>
    <row r="32336" spans="13:13" ht="15" hidden="1" customHeight="1" x14ac:dyDescent="0.3">
      <c r="M32336"/>
    </row>
    <row r="32337" spans="13:13" ht="15" hidden="1" customHeight="1" x14ac:dyDescent="0.3">
      <c r="M32337"/>
    </row>
    <row r="32338" spans="13:13" ht="15" hidden="1" customHeight="1" x14ac:dyDescent="0.3">
      <c r="M32338"/>
    </row>
    <row r="32339" spans="13:13" ht="15" hidden="1" customHeight="1" x14ac:dyDescent="0.3">
      <c r="M32339"/>
    </row>
    <row r="32340" spans="13:13" ht="15" hidden="1" customHeight="1" x14ac:dyDescent="0.3">
      <c r="M32340"/>
    </row>
    <row r="32341" spans="13:13" ht="15" hidden="1" customHeight="1" x14ac:dyDescent="0.3">
      <c r="M32341"/>
    </row>
    <row r="32342" spans="13:13" ht="15" hidden="1" customHeight="1" x14ac:dyDescent="0.3">
      <c r="M32342"/>
    </row>
    <row r="32343" spans="13:13" ht="15" hidden="1" customHeight="1" x14ac:dyDescent="0.3">
      <c r="M32343"/>
    </row>
    <row r="32344" spans="13:13" ht="15" hidden="1" customHeight="1" x14ac:dyDescent="0.3">
      <c r="M32344"/>
    </row>
    <row r="32345" spans="13:13" ht="15" hidden="1" customHeight="1" x14ac:dyDescent="0.3">
      <c r="M32345"/>
    </row>
    <row r="32346" spans="13:13" ht="15" hidden="1" customHeight="1" x14ac:dyDescent="0.3">
      <c r="M32346"/>
    </row>
    <row r="32347" spans="13:13" ht="15" hidden="1" customHeight="1" x14ac:dyDescent="0.3">
      <c r="M32347"/>
    </row>
    <row r="32348" spans="13:13" ht="15" hidden="1" customHeight="1" x14ac:dyDescent="0.3">
      <c r="M32348"/>
    </row>
    <row r="32349" spans="13:13" ht="15" hidden="1" customHeight="1" x14ac:dyDescent="0.3">
      <c r="M32349"/>
    </row>
    <row r="32350" spans="13:13" ht="15" hidden="1" customHeight="1" x14ac:dyDescent="0.3">
      <c r="M32350"/>
    </row>
    <row r="32351" spans="13:13" ht="15" hidden="1" customHeight="1" x14ac:dyDescent="0.3">
      <c r="M32351"/>
    </row>
    <row r="32352" spans="13:13" ht="15" hidden="1" customHeight="1" x14ac:dyDescent="0.3">
      <c r="M32352"/>
    </row>
    <row r="32353" spans="13:13" ht="15" hidden="1" customHeight="1" x14ac:dyDescent="0.3">
      <c r="M32353"/>
    </row>
    <row r="32354" spans="13:13" ht="15" hidden="1" customHeight="1" x14ac:dyDescent="0.3">
      <c r="M32354"/>
    </row>
    <row r="32355" spans="13:13" ht="15" hidden="1" customHeight="1" x14ac:dyDescent="0.3">
      <c r="M32355"/>
    </row>
    <row r="32356" spans="13:13" ht="15" hidden="1" customHeight="1" x14ac:dyDescent="0.3">
      <c r="M32356"/>
    </row>
    <row r="32357" spans="13:13" ht="15" hidden="1" customHeight="1" x14ac:dyDescent="0.3">
      <c r="M32357"/>
    </row>
    <row r="32358" spans="13:13" ht="15" hidden="1" customHeight="1" x14ac:dyDescent="0.3">
      <c r="M32358"/>
    </row>
    <row r="32359" spans="13:13" ht="15" hidden="1" customHeight="1" x14ac:dyDescent="0.3">
      <c r="M32359"/>
    </row>
    <row r="32360" spans="13:13" ht="15" hidden="1" customHeight="1" x14ac:dyDescent="0.3">
      <c r="M32360"/>
    </row>
    <row r="32361" spans="13:13" ht="15" hidden="1" customHeight="1" x14ac:dyDescent="0.3">
      <c r="M32361"/>
    </row>
    <row r="32362" spans="13:13" ht="15" hidden="1" customHeight="1" x14ac:dyDescent="0.3">
      <c r="M32362"/>
    </row>
    <row r="32363" spans="13:13" ht="15" hidden="1" customHeight="1" x14ac:dyDescent="0.3">
      <c r="M32363"/>
    </row>
    <row r="32364" spans="13:13" ht="15" hidden="1" customHeight="1" x14ac:dyDescent="0.3">
      <c r="M32364"/>
    </row>
    <row r="32365" spans="13:13" ht="15" hidden="1" customHeight="1" x14ac:dyDescent="0.3">
      <c r="M32365"/>
    </row>
    <row r="32366" spans="13:13" ht="15" hidden="1" customHeight="1" x14ac:dyDescent="0.3">
      <c r="M32366"/>
    </row>
    <row r="32367" spans="13:13" ht="15" hidden="1" customHeight="1" x14ac:dyDescent="0.3">
      <c r="M32367"/>
    </row>
    <row r="32368" spans="13:13" ht="15" hidden="1" customHeight="1" x14ac:dyDescent="0.3">
      <c r="M32368"/>
    </row>
    <row r="32369" spans="13:13" ht="15" hidden="1" customHeight="1" x14ac:dyDescent="0.3">
      <c r="M32369"/>
    </row>
    <row r="32370" spans="13:13" ht="15" hidden="1" customHeight="1" x14ac:dyDescent="0.3">
      <c r="M32370"/>
    </row>
    <row r="32371" spans="13:13" ht="15" hidden="1" customHeight="1" x14ac:dyDescent="0.3">
      <c r="M32371"/>
    </row>
    <row r="32372" spans="13:13" ht="15" hidden="1" customHeight="1" x14ac:dyDescent="0.3">
      <c r="M32372"/>
    </row>
    <row r="32373" spans="13:13" ht="15" hidden="1" customHeight="1" x14ac:dyDescent="0.3">
      <c r="M32373"/>
    </row>
    <row r="32374" spans="13:13" ht="15" hidden="1" customHeight="1" x14ac:dyDescent="0.3">
      <c r="M32374"/>
    </row>
    <row r="32375" spans="13:13" ht="15" hidden="1" customHeight="1" x14ac:dyDescent="0.3">
      <c r="M32375"/>
    </row>
    <row r="32376" spans="13:13" ht="15" hidden="1" customHeight="1" x14ac:dyDescent="0.3">
      <c r="M32376"/>
    </row>
    <row r="32377" spans="13:13" ht="15" hidden="1" customHeight="1" x14ac:dyDescent="0.3">
      <c r="M32377"/>
    </row>
    <row r="32378" spans="13:13" ht="15" hidden="1" customHeight="1" x14ac:dyDescent="0.3">
      <c r="M32378"/>
    </row>
    <row r="32379" spans="13:13" ht="15" hidden="1" customHeight="1" x14ac:dyDescent="0.3">
      <c r="M32379"/>
    </row>
    <row r="32380" spans="13:13" ht="15" hidden="1" customHeight="1" x14ac:dyDescent="0.3">
      <c r="M32380"/>
    </row>
    <row r="32381" spans="13:13" ht="15" hidden="1" customHeight="1" x14ac:dyDescent="0.3">
      <c r="M32381"/>
    </row>
    <row r="32382" spans="13:13" ht="15" hidden="1" customHeight="1" x14ac:dyDescent="0.3">
      <c r="M32382"/>
    </row>
    <row r="32383" spans="13:13" ht="15" hidden="1" customHeight="1" x14ac:dyDescent="0.3">
      <c r="M32383"/>
    </row>
    <row r="32384" spans="13:13" ht="15" hidden="1" customHeight="1" x14ac:dyDescent="0.3">
      <c r="M32384"/>
    </row>
    <row r="32385" spans="13:13" ht="15" hidden="1" customHeight="1" x14ac:dyDescent="0.3">
      <c r="M32385"/>
    </row>
    <row r="32386" spans="13:13" ht="15" hidden="1" customHeight="1" x14ac:dyDescent="0.3">
      <c r="M32386"/>
    </row>
    <row r="32387" spans="13:13" ht="15" hidden="1" customHeight="1" x14ac:dyDescent="0.3">
      <c r="M32387"/>
    </row>
    <row r="32388" spans="13:13" ht="15" hidden="1" customHeight="1" x14ac:dyDescent="0.3">
      <c r="M32388"/>
    </row>
    <row r="32389" spans="13:13" ht="15" hidden="1" customHeight="1" x14ac:dyDescent="0.3">
      <c r="M32389"/>
    </row>
    <row r="32390" spans="13:13" ht="15" hidden="1" customHeight="1" x14ac:dyDescent="0.3">
      <c r="M32390"/>
    </row>
    <row r="32391" spans="13:13" ht="15" hidden="1" customHeight="1" x14ac:dyDescent="0.3">
      <c r="M32391"/>
    </row>
    <row r="32392" spans="13:13" ht="15" hidden="1" customHeight="1" x14ac:dyDescent="0.3">
      <c r="M32392"/>
    </row>
    <row r="32393" spans="13:13" ht="15" hidden="1" customHeight="1" x14ac:dyDescent="0.3">
      <c r="M32393"/>
    </row>
    <row r="32394" spans="13:13" ht="15" hidden="1" customHeight="1" x14ac:dyDescent="0.3">
      <c r="M32394"/>
    </row>
    <row r="32395" spans="13:13" ht="15" hidden="1" customHeight="1" x14ac:dyDescent="0.3">
      <c r="M32395"/>
    </row>
    <row r="32396" spans="13:13" ht="15" hidden="1" customHeight="1" x14ac:dyDescent="0.3">
      <c r="M32396"/>
    </row>
    <row r="32397" spans="13:13" ht="15" hidden="1" customHeight="1" x14ac:dyDescent="0.3">
      <c r="M32397"/>
    </row>
    <row r="32398" spans="13:13" ht="15" hidden="1" customHeight="1" x14ac:dyDescent="0.3">
      <c r="M32398"/>
    </row>
    <row r="32399" spans="13:13" ht="15" hidden="1" customHeight="1" x14ac:dyDescent="0.3">
      <c r="M32399"/>
    </row>
    <row r="32400" spans="13:13" ht="15" hidden="1" customHeight="1" x14ac:dyDescent="0.3">
      <c r="M32400"/>
    </row>
    <row r="32401" spans="13:13" ht="15" hidden="1" customHeight="1" x14ac:dyDescent="0.3">
      <c r="M32401"/>
    </row>
    <row r="32402" spans="13:13" ht="15" hidden="1" customHeight="1" x14ac:dyDescent="0.3">
      <c r="M32402"/>
    </row>
    <row r="32403" spans="13:13" ht="15" hidden="1" customHeight="1" x14ac:dyDescent="0.3">
      <c r="M32403"/>
    </row>
    <row r="32404" spans="13:13" ht="15" hidden="1" customHeight="1" x14ac:dyDescent="0.3">
      <c r="M32404"/>
    </row>
    <row r="32405" spans="13:13" ht="15" hidden="1" customHeight="1" x14ac:dyDescent="0.3">
      <c r="M32405"/>
    </row>
    <row r="32406" spans="13:13" ht="15" hidden="1" customHeight="1" x14ac:dyDescent="0.3">
      <c r="M32406"/>
    </row>
    <row r="32407" spans="13:13" ht="15" hidden="1" customHeight="1" x14ac:dyDescent="0.3">
      <c r="M32407"/>
    </row>
    <row r="32408" spans="13:13" ht="15" hidden="1" customHeight="1" x14ac:dyDescent="0.3">
      <c r="M32408"/>
    </row>
    <row r="32409" spans="13:13" ht="15" hidden="1" customHeight="1" x14ac:dyDescent="0.3">
      <c r="M32409"/>
    </row>
    <row r="32410" spans="13:13" ht="15" hidden="1" customHeight="1" x14ac:dyDescent="0.3">
      <c r="M32410"/>
    </row>
    <row r="32411" spans="13:13" ht="15" hidden="1" customHeight="1" x14ac:dyDescent="0.3">
      <c r="M32411"/>
    </row>
    <row r="32412" spans="13:13" ht="15" hidden="1" customHeight="1" x14ac:dyDescent="0.3">
      <c r="M32412"/>
    </row>
    <row r="32413" spans="13:13" ht="15" hidden="1" customHeight="1" x14ac:dyDescent="0.3">
      <c r="M32413"/>
    </row>
    <row r="32414" spans="13:13" ht="15" hidden="1" customHeight="1" x14ac:dyDescent="0.3">
      <c r="M32414"/>
    </row>
    <row r="32415" spans="13:13" ht="15" hidden="1" customHeight="1" x14ac:dyDescent="0.3">
      <c r="M32415"/>
    </row>
    <row r="32416" spans="13:13" ht="15" hidden="1" customHeight="1" x14ac:dyDescent="0.3">
      <c r="M32416"/>
    </row>
    <row r="32417" spans="13:13" ht="15" hidden="1" customHeight="1" x14ac:dyDescent="0.3">
      <c r="M32417"/>
    </row>
    <row r="32418" spans="13:13" ht="15" hidden="1" customHeight="1" x14ac:dyDescent="0.3">
      <c r="M32418"/>
    </row>
    <row r="32419" spans="13:13" ht="15" hidden="1" customHeight="1" x14ac:dyDescent="0.3">
      <c r="M32419"/>
    </row>
    <row r="32420" spans="13:13" ht="15" hidden="1" customHeight="1" x14ac:dyDescent="0.3">
      <c r="M32420"/>
    </row>
    <row r="32421" spans="13:13" ht="15" hidden="1" customHeight="1" x14ac:dyDescent="0.3">
      <c r="M32421"/>
    </row>
    <row r="32422" spans="13:13" ht="15" hidden="1" customHeight="1" x14ac:dyDescent="0.3">
      <c r="M32422"/>
    </row>
    <row r="32423" spans="13:13" ht="15" hidden="1" customHeight="1" x14ac:dyDescent="0.3">
      <c r="M32423"/>
    </row>
    <row r="32424" spans="13:13" ht="15" hidden="1" customHeight="1" x14ac:dyDescent="0.3">
      <c r="M32424"/>
    </row>
    <row r="32425" spans="13:13" ht="15" hidden="1" customHeight="1" x14ac:dyDescent="0.3">
      <c r="M32425"/>
    </row>
    <row r="32426" spans="13:13" ht="15" hidden="1" customHeight="1" x14ac:dyDescent="0.3">
      <c r="M32426"/>
    </row>
    <row r="32427" spans="13:13" ht="15" hidden="1" customHeight="1" x14ac:dyDescent="0.3">
      <c r="M32427"/>
    </row>
    <row r="32428" spans="13:13" ht="15" hidden="1" customHeight="1" x14ac:dyDescent="0.3">
      <c r="M32428"/>
    </row>
    <row r="32429" spans="13:13" ht="15" hidden="1" customHeight="1" x14ac:dyDescent="0.3">
      <c r="M32429"/>
    </row>
    <row r="32430" spans="13:13" ht="15" hidden="1" customHeight="1" x14ac:dyDescent="0.3">
      <c r="M32430"/>
    </row>
    <row r="32431" spans="13:13" ht="15" hidden="1" customHeight="1" x14ac:dyDescent="0.3">
      <c r="M32431"/>
    </row>
    <row r="32432" spans="13:13" ht="15" hidden="1" customHeight="1" x14ac:dyDescent="0.3">
      <c r="M32432"/>
    </row>
    <row r="32433" spans="13:13" ht="15" hidden="1" customHeight="1" x14ac:dyDescent="0.3">
      <c r="M32433"/>
    </row>
    <row r="32434" spans="13:13" ht="15" hidden="1" customHeight="1" x14ac:dyDescent="0.3">
      <c r="M32434"/>
    </row>
    <row r="32435" spans="13:13" ht="15" hidden="1" customHeight="1" x14ac:dyDescent="0.3">
      <c r="M32435"/>
    </row>
    <row r="32436" spans="13:13" ht="15" hidden="1" customHeight="1" x14ac:dyDescent="0.3">
      <c r="M32436"/>
    </row>
    <row r="32437" spans="13:13" ht="15" hidden="1" customHeight="1" x14ac:dyDescent="0.3">
      <c r="M32437"/>
    </row>
    <row r="32438" spans="13:13" ht="15" hidden="1" customHeight="1" x14ac:dyDescent="0.3">
      <c r="M32438"/>
    </row>
    <row r="32439" spans="13:13" ht="15" hidden="1" customHeight="1" x14ac:dyDescent="0.3">
      <c r="M32439"/>
    </row>
    <row r="32440" spans="13:13" ht="15" hidden="1" customHeight="1" x14ac:dyDescent="0.3">
      <c r="M32440"/>
    </row>
    <row r="32441" spans="13:13" ht="15" hidden="1" customHeight="1" x14ac:dyDescent="0.3">
      <c r="M32441"/>
    </row>
    <row r="32442" spans="13:13" ht="15" hidden="1" customHeight="1" x14ac:dyDescent="0.3">
      <c r="M32442"/>
    </row>
    <row r="32443" spans="13:13" ht="15" hidden="1" customHeight="1" x14ac:dyDescent="0.3">
      <c r="M32443"/>
    </row>
    <row r="32444" spans="13:13" ht="15" hidden="1" customHeight="1" x14ac:dyDescent="0.3">
      <c r="M32444"/>
    </row>
    <row r="32445" spans="13:13" ht="15" hidden="1" customHeight="1" x14ac:dyDescent="0.3">
      <c r="M32445"/>
    </row>
    <row r="32446" spans="13:13" ht="15" hidden="1" customHeight="1" x14ac:dyDescent="0.3">
      <c r="M32446"/>
    </row>
    <row r="32447" spans="13:13" ht="15" hidden="1" customHeight="1" x14ac:dyDescent="0.3">
      <c r="M32447"/>
    </row>
    <row r="32448" spans="13:13" ht="15" hidden="1" customHeight="1" x14ac:dyDescent="0.3">
      <c r="M32448"/>
    </row>
    <row r="32449" spans="13:13" ht="15" hidden="1" customHeight="1" x14ac:dyDescent="0.3">
      <c r="M32449"/>
    </row>
    <row r="32450" spans="13:13" ht="15" hidden="1" customHeight="1" x14ac:dyDescent="0.3">
      <c r="M32450"/>
    </row>
    <row r="32451" spans="13:13" ht="15" hidden="1" customHeight="1" x14ac:dyDescent="0.3">
      <c r="M32451"/>
    </row>
    <row r="32452" spans="13:13" ht="15" hidden="1" customHeight="1" x14ac:dyDescent="0.3">
      <c r="M32452"/>
    </row>
    <row r="32453" spans="13:13" ht="15" hidden="1" customHeight="1" x14ac:dyDescent="0.3">
      <c r="M32453"/>
    </row>
    <row r="32454" spans="13:13" ht="15" hidden="1" customHeight="1" x14ac:dyDescent="0.3">
      <c r="M32454"/>
    </row>
    <row r="32455" spans="13:13" ht="15" hidden="1" customHeight="1" x14ac:dyDescent="0.3">
      <c r="M32455"/>
    </row>
    <row r="32456" spans="13:13" ht="15" hidden="1" customHeight="1" x14ac:dyDescent="0.3">
      <c r="M32456"/>
    </row>
    <row r="32457" spans="13:13" ht="15" hidden="1" customHeight="1" x14ac:dyDescent="0.3">
      <c r="M32457"/>
    </row>
    <row r="32458" spans="13:13" ht="15" hidden="1" customHeight="1" x14ac:dyDescent="0.3">
      <c r="M32458"/>
    </row>
    <row r="32459" spans="13:13" ht="15" hidden="1" customHeight="1" x14ac:dyDescent="0.3">
      <c r="M32459"/>
    </row>
    <row r="32460" spans="13:13" ht="15" hidden="1" customHeight="1" x14ac:dyDescent="0.3">
      <c r="M32460"/>
    </row>
    <row r="32461" spans="13:13" ht="15" hidden="1" customHeight="1" x14ac:dyDescent="0.3">
      <c r="M32461"/>
    </row>
    <row r="32462" spans="13:13" ht="15" hidden="1" customHeight="1" x14ac:dyDescent="0.3">
      <c r="M32462"/>
    </row>
    <row r="32463" spans="13:13" ht="15" hidden="1" customHeight="1" x14ac:dyDescent="0.3">
      <c r="M32463"/>
    </row>
    <row r="32464" spans="13:13" ht="15" hidden="1" customHeight="1" x14ac:dyDescent="0.3">
      <c r="M32464"/>
    </row>
    <row r="32465" spans="13:13" ht="15" hidden="1" customHeight="1" x14ac:dyDescent="0.3">
      <c r="M32465"/>
    </row>
    <row r="32466" spans="13:13" ht="15" hidden="1" customHeight="1" x14ac:dyDescent="0.3">
      <c r="M32466"/>
    </row>
    <row r="32467" spans="13:13" ht="15" hidden="1" customHeight="1" x14ac:dyDescent="0.3">
      <c r="M32467"/>
    </row>
    <row r="32468" spans="13:13" ht="15" hidden="1" customHeight="1" x14ac:dyDescent="0.3">
      <c r="M32468"/>
    </row>
    <row r="32469" spans="13:13" ht="15" hidden="1" customHeight="1" x14ac:dyDescent="0.3">
      <c r="M32469"/>
    </row>
    <row r="32470" spans="13:13" ht="15" hidden="1" customHeight="1" x14ac:dyDescent="0.3">
      <c r="M32470"/>
    </row>
    <row r="32471" spans="13:13" ht="15" hidden="1" customHeight="1" x14ac:dyDescent="0.3">
      <c r="M32471"/>
    </row>
    <row r="32472" spans="13:13" ht="15" hidden="1" customHeight="1" x14ac:dyDescent="0.3">
      <c r="M32472"/>
    </row>
    <row r="32473" spans="13:13" ht="15" hidden="1" customHeight="1" x14ac:dyDescent="0.3">
      <c r="M32473"/>
    </row>
    <row r="32474" spans="13:13" ht="15" hidden="1" customHeight="1" x14ac:dyDescent="0.3">
      <c r="M32474"/>
    </row>
    <row r="32475" spans="13:13" ht="15" hidden="1" customHeight="1" x14ac:dyDescent="0.3">
      <c r="M32475"/>
    </row>
    <row r="32476" spans="13:13" ht="15" hidden="1" customHeight="1" x14ac:dyDescent="0.3">
      <c r="M32476"/>
    </row>
    <row r="32477" spans="13:13" ht="15" hidden="1" customHeight="1" x14ac:dyDescent="0.3">
      <c r="M32477"/>
    </row>
    <row r="32478" spans="13:13" ht="15" hidden="1" customHeight="1" x14ac:dyDescent="0.3">
      <c r="M32478"/>
    </row>
    <row r="32479" spans="13:13" ht="15" hidden="1" customHeight="1" x14ac:dyDescent="0.3">
      <c r="M32479"/>
    </row>
    <row r="32480" spans="13:13" ht="15" hidden="1" customHeight="1" x14ac:dyDescent="0.3">
      <c r="M32480"/>
    </row>
    <row r="32481" spans="13:13" ht="15" hidden="1" customHeight="1" x14ac:dyDescent="0.3">
      <c r="M32481"/>
    </row>
    <row r="32482" spans="13:13" ht="15" hidden="1" customHeight="1" x14ac:dyDescent="0.3">
      <c r="M32482"/>
    </row>
    <row r="32483" spans="13:13" ht="15" hidden="1" customHeight="1" x14ac:dyDescent="0.3">
      <c r="M32483"/>
    </row>
    <row r="32484" spans="13:13" ht="15" hidden="1" customHeight="1" x14ac:dyDescent="0.3">
      <c r="M32484"/>
    </row>
    <row r="32485" spans="13:13" ht="15" hidden="1" customHeight="1" x14ac:dyDescent="0.3">
      <c r="M32485"/>
    </row>
    <row r="32486" spans="13:13" ht="15" hidden="1" customHeight="1" x14ac:dyDescent="0.3">
      <c r="M32486"/>
    </row>
    <row r="32487" spans="13:13" ht="15" hidden="1" customHeight="1" x14ac:dyDescent="0.3">
      <c r="M32487"/>
    </row>
    <row r="32488" spans="13:13" ht="15" hidden="1" customHeight="1" x14ac:dyDescent="0.3">
      <c r="M32488"/>
    </row>
    <row r="32489" spans="13:13" ht="15" hidden="1" customHeight="1" x14ac:dyDescent="0.3">
      <c r="M32489"/>
    </row>
    <row r="32490" spans="13:13" ht="15" hidden="1" customHeight="1" x14ac:dyDescent="0.3">
      <c r="M32490"/>
    </row>
    <row r="32491" spans="13:13" ht="15" hidden="1" customHeight="1" x14ac:dyDescent="0.3">
      <c r="M32491"/>
    </row>
    <row r="32492" spans="13:13" ht="15" hidden="1" customHeight="1" x14ac:dyDescent="0.3">
      <c r="M32492"/>
    </row>
    <row r="32493" spans="13:13" ht="15" hidden="1" customHeight="1" x14ac:dyDescent="0.3">
      <c r="M32493"/>
    </row>
    <row r="32494" spans="13:13" ht="15" hidden="1" customHeight="1" x14ac:dyDescent="0.3">
      <c r="M32494"/>
    </row>
    <row r="32495" spans="13:13" ht="15" hidden="1" customHeight="1" x14ac:dyDescent="0.3">
      <c r="M32495"/>
    </row>
    <row r="32496" spans="13:13" ht="15" hidden="1" customHeight="1" x14ac:dyDescent="0.3">
      <c r="M32496"/>
    </row>
    <row r="32497" spans="13:13" ht="15" hidden="1" customHeight="1" x14ac:dyDescent="0.3">
      <c r="M32497"/>
    </row>
    <row r="32498" spans="13:13" ht="15" hidden="1" customHeight="1" x14ac:dyDescent="0.3">
      <c r="M32498"/>
    </row>
    <row r="32499" spans="13:13" ht="15" hidden="1" customHeight="1" x14ac:dyDescent="0.3">
      <c r="M32499"/>
    </row>
    <row r="32500" spans="13:13" ht="15" hidden="1" customHeight="1" x14ac:dyDescent="0.3">
      <c r="M32500"/>
    </row>
    <row r="32501" spans="13:13" ht="15" hidden="1" customHeight="1" x14ac:dyDescent="0.3">
      <c r="M32501"/>
    </row>
    <row r="32502" spans="13:13" ht="15" hidden="1" customHeight="1" x14ac:dyDescent="0.3">
      <c r="M32502"/>
    </row>
    <row r="32503" spans="13:13" ht="15" hidden="1" customHeight="1" x14ac:dyDescent="0.3">
      <c r="M32503"/>
    </row>
    <row r="32504" spans="13:13" ht="15" hidden="1" customHeight="1" x14ac:dyDescent="0.3">
      <c r="M32504"/>
    </row>
    <row r="32505" spans="13:13" ht="15" hidden="1" customHeight="1" x14ac:dyDescent="0.3">
      <c r="M32505"/>
    </row>
    <row r="32506" spans="13:13" ht="15" hidden="1" customHeight="1" x14ac:dyDescent="0.3">
      <c r="M32506"/>
    </row>
    <row r="32507" spans="13:13" ht="15" hidden="1" customHeight="1" x14ac:dyDescent="0.3">
      <c r="M32507"/>
    </row>
    <row r="32508" spans="13:13" ht="15" hidden="1" customHeight="1" x14ac:dyDescent="0.3">
      <c r="M32508"/>
    </row>
    <row r="32509" spans="13:13" ht="15" hidden="1" customHeight="1" x14ac:dyDescent="0.3">
      <c r="M32509"/>
    </row>
    <row r="32510" spans="13:13" ht="15" hidden="1" customHeight="1" x14ac:dyDescent="0.3">
      <c r="M32510"/>
    </row>
    <row r="32511" spans="13:13" ht="15" hidden="1" customHeight="1" x14ac:dyDescent="0.3">
      <c r="M32511"/>
    </row>
    <row r="32512" spans="13:13" ht="15" hidden="1" customHeight="1" x14ac:dyDescent="0.3">
      <c r="M32512"/>
    </row>
    <row r="32513" spans="13:13" ht="15" hidden="1" customHeight="1" x14ac:dyDescent="0.3">
      <c r="M32513"/>
    </row>
    <row r="32514" spans="13:13" ht="15" hidden="1" customHeight="1" x14ac:dyDescent="0.3">
      <c r="M32514"/>
    </row>
    <row r="32515" spans="13:13" ht="15" hidden="1" customHeight="1" x14ac:dyDescent="0.3">
      <c r="M32515"/>
    </row>
    <row r="32516" spans="13:13" ht="15" hidden="1" customHeight="1" x14ac:dyDescent="0.3">
      <c r="M32516"/>
    </row>
    <row r="32517" spans="13:13" ht="15" hidden="1" customHeight="1" x14ac:dyDescent="0.3">
      <c r="M32517"/>
    </row>
    <row r="32518" spans="13:13" ht="15" hidden="1" customHeight="1" x14ac:dyDescent="0.3">
      <c r="M32518"/>
    </row>
    <row r="32519" spans="13:13" ht="15" hidden="1" customHeight="1" x14ac:dyDescent="0.3">
      <c r="M32519"/>
    </row>
    <row r="32520" spans="13:13" ht="15" hidden="1" customHeight="1" x14ac:dyDescent="0.3">
      <c r="M32520"/>
    </row>
    <row r="32521" spans="13:13" ht="15" hidden="1" customHeight="1" x14ac:dyDescent="0.3">
      <c r="M32521"/>
    </row>
    <row r="32522" spans="13:13" ht="15" hidden="1" customHeight="1" x14ac:dyDescent="0.3">
      <c r="M32522"/>
    </row>
    <row r="32523" spans="13:13" ht="15" hidden="1" customHeight="1" x14ac:dyDescent="0.3">
      <c r="M32523"/>
    </row>
    <row r="32524" spans="13:13" ht="15" hidden="1" customHeight="1" x14ac:dyDescent="0.3">
      <c r="M32524"/>
    </row>
    <row r="32525" spans="13:13" ht="15" hidden="1" customHeight="1" x14ac:dyDescent="0.3">
      <c r="M32525"/>
    </row>
    <row r="32526" spans="13:13" ht="15" hidden="1" customHeight="1" x14ac:dyDescent="0.3">
      <c r="M32526"/>
    </row>
    <row r="32527" spans="13:13" ht="15" hidden="1" customHeight="1" x14ac:dyDescent="0.3">
      <c r="M32527"/>
    </row>
    <row r="32528" spans="13:13" ht="15" hidden="1" customHeight="1" x14ac:dyDescent="0.3">
      <c r="M32528"/>
    </row>
    <row r="32529" spans="13:13" ht="15" hidden="1" customHeight="1" x14ac:dyDescent="0.3">
      <c r="M32529"/>
    </row>
    <row r="32530" spans="13:13" ht="15" hidden="1" customHeight="1" x14ac:dyDescent="0.3">
      <c r="M32530"/>
    </row>
    <row r="32531" spans="13:13" ht="15" hidden="1" customHeight="1" x14ac:dyDescent="0.3">
      <c r="M32531"/>
    </row>
    <row r="32532" spans="13:13" ht="15" hidden="1" customHeight="1" x14ac:dyDescent="0.3">
      <c r="M32532"/>
    </row>
    <row r="32533" spans="13:13" ht="15" hidden="1" customHeight="1" x14ac:dyDescent="0.3">
      <c r="M32533"/>
    </row>
    <row r="32534" spans="13:13" ht="15" hidden="1" customHeight="1" x14ac:dyDescent="0.3">
      <c r="M32534"/>
    </row>
    <row r="32535" spans="13:13" ht="15" hidden="1" customHeight="1" x14ac:dyDescent="0.3">
      <c r="M32535"/>
    </row>
    <row r="32536" spans="13:13" ht="15" hidden="1" customHeight="1" x14ac:dyDescent="0.3">
      <c r="M32536"/>
    </row>
    <row r="32537" spans="13:13" ht="15" hidden="1" customHeight="1" x14ac:dyDescent="0.3">
      <c r="M32537"/>
    </row>
    <row r="32538" spans="13:13" ht="15" hidden="1" customHeight="1" x14ac:dyDescent="0.3">
      <c r="M32538"/>
    </row>
    <row r="32539" spans="13:13" ht="15" hidden="1" customHeight="1" x14ac:dyDescent="0.3">
      <c r="M32539"/>
    </row>
    <row r="32540" spans="13:13" ht="15" hidden="1" customHeight="1" x14ac:dyDescent="0.3">
      <c r="M32540"/>
    </row>
    <row r="32541" spans="13:13" ht="15" hidden="1" customHeight="1" x14ac:dyDescent="0.3">
      <c r="M32541"/>
    </row>
    <row r="32542" spans="13:13" ht="15" hidden="1" customHeight="1" x14ac:dyDescent="0.3">
      <c r="M32542"/>
    </row>
    <row r="32543" spans="13:13" ht="15" hidden="1" customHeight="1" x14ac:dyDescent="0.3">
      <c r="M32543"/>
    </row>
    <row r="32544" spans="13:13" ht="15" hidden="1" customHeight="1" x14ac:dyDescent="0.3">
      <c r="M32544"/>
    </row>
    <row r="32545" spans="13:13" ht="15" hidden="1" customHeight="1" x14ac:dyDescent="0.3">
      <c r="M32545"/>
    </row>
    <row r="32546" spans="13:13" ht="15" hidden="1" customHeight="1" x14ac:dyDescent="0.3">
      <c r="M32546"/>
    </row>
    <row r="32547" spans="13:13" ht="15" hidden="1" customHeight="1" x14ac:dyDescent="0.3">
      <c r="M32547"/>
    </row>
    <row r="32548" spans="13:13" ht="15" hidden="1" customHeight="1" x14ac:dyDescent="0.3">
      <c r="M32548"/>
    </row>
    <row r="32549" spans="13:13" ht="15" hidden="1" customHeight="1" x14ac:dyDescent="0.3">
      <c r="M32549"/>
    </row>
    <row r="32550" spans="13:13" ht="15" hidden="1" customHeight="1" x14ac:dyDescent="0.3">
      <c r="M32550"/>
    </row>
    <row r="32551" spans="13:13" ht="15" hidden="1" customHeight="1" x14ac:dyDescent="0.3">
      <c r="M32551"/>
    </row>
    <row r="32552" spans="13:13" ht="15" hidden="1" customHeight="1" x14ac:dyDescent="0.3">
      <c r="M32552"/>
    </row>
    <row r="32553" spans="13:13" ht="15" hidden="1" customHeight="1" x14ac:dyDescent="0.3">
      <c r="M32553"/>
    </row>
    <row r="32554" spans="13:13" ht="15" hidden="1" customHeight="1" x14ac:dyDescent="0.3">
      <c r="M32554"/>
    </row>
    <row r="32555" spans="13:13" ht="15" hidden="1" customHeight="1" x14ac:dyDescent="0.3">
      <c r="M32555"/>
    </row>
    <row r="32556" spans="13:13" ht="15" hidden="1" customHeight="1" x14ac:dyDescent="0.3">
      <c r="M32556"/>
    </row>
    <row r="32557" spans="13:13" ht="15" hidden="1" customHeight="1" x14ac:dyDescent="0.3">
      <c r="M32557"/>
    </row>
    <row r="32558" spans="13:13" ht="15" hidden="1" customHeight="1" x14ac:dyDescent="0.3">
      <c r="M32558"/>
    </row>
    <row r="32559" spans="13:13" ht="15" hidden="1" customHeight="1" x14ac:dyDescent="0.3">
      <c r="M32559"/>
    </row>
    <row r="32560" spans="13:13" ht="15" hidden="1" customHeight="1" x14ac:dyDescent="0.3">
      <c r="M32560"/>
    </row>
    <row r="32561" spans="13:13" ht="15" hidden="1" customHeight="1" x14ac:dyDescent="0.3">
      <c r="M32561"/>
    </row>
    <row r="32562" spans="13:13" ht="15" hidden="1" customHeight="1" x14ac:dyDescent="0.3">
      <c r="M32562"/>
    </row>
    <row r="32563" spans="13:13" ht="15" hidden="1" customHeight="1" x14ac:dyDescent="0.3">
      <c r="M32563"/>
    </row>
    <row r="32564" spans="13:13" ht="15" hidden="1" customHeight="1" x14ac:dyDescent="0.3">
      <c r="M32564"/>
    </row>
    <row r="32565" spans="13:13" ht="15" hidden="1" customHeight="1" x14ac:dyDescent="0.3">
      <c r="M32565"/>
    </row>
    <row r="32566" spans="13:13" ht="15" hidden="1" customHeight="1" x14ac:dyDescent="0.3">
      <c r="M32566"/>
    </row>
    <row r="32567" spans="13:13" ht="15" hidden="1" customHeight="1" x14ac:dyDescent="0.3">
      <c r="M32567"/>
    </row>
    <row r="32568" spans="13:13" ht="15" hidden="1" customHeight="1" x14ac:dyDescent="0.3">
      <c r="M32568"/>
    </row>
    <row r="32569" spans="13:13" ht="15" hidden="1" customHeight="1" x14ac:dyDescent="0.3">
      <c r="M32569"/>
    </row>
    <row r="32570" spans="13:13" ht="15" hidden="1" customHeight="1" x14ac:dyDescent="0.3">
      <c r="M32570"/>
    </row>
    <row r="32571" spans="13:13" ht="15" hidden="1" customHeight="1" x14ac:dyDescent="0.3">
      <c r="M32571"/>
    </row>
    <row r="32572" spans="13:13" ht="15" hidden="1" customHeight="1" x14ac:dyDescent="0.3">
      <c r="M32572"/>
    </row>
    <row r="32573" spans="13:13" ht="15" hidden="1" customHeight="1" x14ac:dyDescent="0.3">
      <c r="M32573"/>
    </row>
    <row r="32574" spans="13:13" ht="15" hidden="1" customHeight="1" x14ac:dyDescent="0.3">
      <c r="M32574"/>
    </row>
    <row r="32575" spans="13:13" ht="15" hidden="1" customHeight="1" x14ac:dyDescent="0.3">
      <c r="M32575"/>
    </row>
    <row r="32576" spans="13:13" ht="15" hidden="1" customHeight="1" x14ac:dyDescent="0.3">
      <c r="M32576"/>
    </row>
    <row r="32577" spans="13:13" ht="15" hidden="1" customHeight="1" x14ac:dyDescent="0.3">
      <c r="M32577"/>
    </row>
    <row r="32578" spans="13:13" ht="15" hidden="1" customHeight="1" x14ac:dyDescent="0.3">
      <c r="M32578"/>
    </row>
    <row r="32579" spans="13:13" ht="15" hidden="1" customHeight="1" x14ac:dyDescent="0.3">
      <c r="M32579"/>
    </row>
    <row r="32580" spans="13:13" ht="15" hidden="1" customHeight="1" x14ac:dyDescent="0.3">
      <c r="M32580"/>
    </row>
    <row r="32581" spans="13:13" ht="15" hidden="1" customHeight="1" x14ac:dyDescent="0.3">
      <c r="M32581"/>
    </row>
    <row r="32582" spans="13:13" ht="15" hidden="1" customHeight="1" x14ac:dyDescent="0.3">
      <c r="M32582"/>
    </row>
    <row r="32583" spans="13:13" ht="15" hidden="1" customHeight="1" x14ac:dyDescent="0.3">
      <c r="M32583"/>
    </row>
    <row r="32584" spans="13:13" ht="15" hidden="1" customHeight="1" x14ac:dyDescent="0.3">
      <c r="M32584"/>
    </row>
    <row r="32585" spans="13:13" ht="15" hidden="1" customHeight="1" x14ac:dyDescent="0.3">
      <c r="M32585"/>
    </row>
    <row r="32586" spans="13:13" ht="15" hidden="1" customHeight="1" x14ac:dyDescent="0.3">
      <c r="M32586"/>
    </row>
    <row r="32587" spans="13:13" ht="15" hidden="1" customHeight="1" x14ac:dyDescent="0.3">
      <c r="M32587"/>
    </row>
    <row r="32588" spans="13:13" ht="15" hidden="1" customHeight="1" x14ac:dyDescent="0.3">
      <c r="M32588"/>
    </row>
    <row r="32589" spans="13:13" ht="15" hidden="1" customHeight="1" x14ac:dyDescent="0.3">
      <c r="M32589"/>
    </row>
    <row r="32590" spans="13:13" ht="15" hidden="1" customHeight="1" x14ac:dyDescent="0.3">
      <c r="M32590"/>
    </row>
    <row r="32591" spans="13:13" ht="15" hidden="1" customHeight="1" x14ac:dyDescent="0.3">
      <c r="M32591"/>
    </row>
    <row r="32592" spans="13:13" ht="15" hidden="1" customHeight="1" x14ac:dyDescent="0.3">
      <c r="M32592"/>
    </row>
    <row r="32593" spans="13:13" ht="15" hidden="1" customHeight="1" x14ac:dyDescent="0.3">
      <c r="M32593"/>
    </row>
    <row r="32594" spans="13:13" ht="15" hidden="1" customHeight="1" x14ac:dyDescent="0.3">
      <c r="M32594"/>
    </row>
    <row r="32595" spans="13:13" ht="15" hidden="1" customHeight="1" x14ac:dyDescent="0.3">
      <c r="M32595"/>
    </row>
    <row r="32596" spans="13:13" ht="15" hidden="1" customHeight="1" x14ac:dyDescent="0.3">
      <c r="M32596"/>
    </row>
    <row r="32597" spans="13:13" ht="15" hidden="1" customHeight="1" x14ac:dyDescent="0.3">
      <c r="M32597"/>
    </row>
    <row r="32598" spans="13:13" ht="15" hidden="1" customHeight="1" x14ac:dyDescent="0.3">
      <c r="M32598"/>
    </row>
    <row r="32599" spans="13:13" ht="15" hidden="1" customHeight="1" x14ac:dyDescent="0.3">
      <c r="M32599"/>
    </row>
    <row r="32600" spans="13:13" ht="15" hidden="1" customHeight="1" x14ac:dyDescent="0.3">
      <c r="M32600"/>
    </row>
    <row r="32601" spans="13:13" ht="15" hidden="1" customHeight="1" x14ac:dyDescent="0.3">
      <c r="M32601"/>
    </row>
    <row r="32602" spans="13:13" ht="15" hidden="1" customHeight="1" x14ac:dyDescent="0.3">
      <c r="M32602"/>
    </row>
    <row r="32603" spans="13:13" ht="15" hidden="1" customHeight="1" x14ac:dyDescent="0.3">
      <c r="M32603"/>
    </row>
    <row r="32604" spans="13:13" ht="15" hidden="1" customHeight="1" x14ac:dyDescent="0.3">
      <c r="M32604"/>
    </row>
    <row r="32605" spans="13:13" ht="15" hidden="1" customHeight="1" x14ac:dyDescent="0.3">
      <c r="M32605"/>
    </row>
    <row r="32606" spans="13:13" ht="15" hidden="1" customHeight="1" x14ac:dyDescent="0.3">
      <c r="M32606"/>
    </row>
    <row r="32607" spans="13:13" ht="15" hidden="1" customHeight="1" x14ac:dyDescent="0.3">
      <c r="M32607"/>
    </row>
    <row r="32608" spans="13:13" ht="15" hidden="1" customHeight="1" x14ac:dyDescent="0.3">
      <c r="M32608"/>
    </row>
    <row r="32609" spans="13:13" ht="15" hidden="1" customHeight="1" x14ac:dyDescent="0.3">
      <c r="M32609"/>
    </row>
    <row r="32610" spans="13:13" ht="15" hidden="1" customHeight="1" x14ac:dyDescent="0.3">
      <c r="M32610"/>
    </row>
    <row r="32611" spans="13:13" ht="15" hidden="1" customHeight="1" x14ac:dyDescent="0.3">
      <c r="M32611"/>
    </row>
    <row r="32612" spans="13:13" ht="15" hidden="1" customHeight="1" x14ac:dyDescent="0.3">
      <c r="M32612"/>
    </row>
    <row r="32613" spans="13:13" ht="15" hidden="1" customHeight="1" x14ac:dyDescent="0.3">
      <c r="M32613"/>
    </row>
    <row r="32614" spans="13:13" ht="15" hidden="1" customHeight="1" x14ac:dyDescent="0.3">
      <c r="M32614"/>
    </row>
    <row r="32615" spans="13:13" ht="15" hidden="1" customHeight="1" x14ac:dyDescent="0.3">
      <c r="M32615"/>
    </row>
    <row r="32616" spans="13:13" ht="15" hidden="1" customHeight="1" x14ac:dyDescent="0.3">
      <c r="M32616"/>
    </row>
    <row r="32617" spans="13:13" ht="15" hidden="1" customHeight="1" x14ac:dyDescent="0.3">
      <c r="M32617"/>
    </row>
    <row r="32618" spans="13:13" ht="15" hidden="1" customHeight="1" x14ac:dyDescent="0.3">
      <c r="M32618"/>
    </row>
    <row r="32619" spans="13:13" ht="15" hidden="1" customHeight="1" x14ac:dyDescent="0.3">
      <c r="M32619"/>
    </row>
    <row r="32620" spans="13:13" ht="15" hidden="1" customHeight="1" x14ac:dyDescent="0.3">
      <c r="M32620"/>
    </row>
    <row r="32621" spans="13:13" ht="15" hidden="1" customHeight="1" x14ac:dyDescent="0.3">
      <c r="M32621"/>
    </row>
    <row r="32622" spans="13:13" ht="15" hidden="1" customHeight="1" x14ac:dyDescent="0.3">
      <c r="M32622"/>
    </row>
    <row r="32623" spans="13:13" ht="15" hidden="1" customHeight="1" x14ac:dyDescent="0.3">
      <c r="M32623"/>
    </row>
    <row r="32624" spans="13:13" ht="15" hidden="1" customHeight="1" x14ac:dyDescent="0.3">
      <c r="M32624"/>
    </row>
    <row r="32625" spans="13:13" ht="15" hidden="1" customHeight="1" x14ac:dyDescent="0.3">
      <c r="M32625"/>
    </row>
    <row r="32626" spans="13:13" ht="15" hidden="1" customHeight="1" x14ac:dyDescent="0.3">
      <c r="M32626"/>
    </row>
    <row r="32627" spans="13:13" ht="15" hidden="1" customHeight="1" x14ac:dyDescent="0.3">
      <c r="M32627"/>
    </row>
    <row r="32628" spans="13:13" ht="15" hidden="1" customHeight="1" x14ac:dyDescent="0.3">
      <c r="M32628"/>
    </row>
    <row r="32629" spans="13:13" ht="15" hidden="1" customHeight="1" x14ac:dyDescent="0.3">
      <c r="M32629"/>
    </row>
    <row r="32630" spans="13:13" ht="15" hidden="1" customHeight="1" x14ac:dyDescent="0.3">
      <c r="M32630"/>
    </row>
    <row r="32631" spans="13:13" ht="15" hidden="1" customHeight="1" x14ac:dyDescent="0.3">
      <c r="M32631"/>
    </row>
    <row r="32632" spans="13:13" ht="15" hidden="1" customHeight="1" x14ac:dyDescent="0.3">
      <c r="M32632"/>
    </row>
    <row r="32633" spans="13:13" ht="15" hidden="1" customHeight="1" x14ac:dyDescent="0.3">
      <c r="M32633"/>
    </row>
    <row r="32634" spans="13:13" ht="15" hidden="1" customHeight="1" x14ac:dyDescent="0.3">
      <c r="M32634"/>
    </row>
    <row r="32635" spans="13:13" ht="15" hidden="1" customHeight="1" x14ac:dyDescent="0.3">
      <c r="M32635"/>
    </row>
    <row r="32636" spans="13:13" ht="15" hidden="1" customHeight="1" x14ac:dyDescent="0.3">
      <c r="M32636"/>
    </row>
    <row r="32637" spans="13:13" ht="15" hidden="1" customHeight="1" x14ac:dyDescent="0.3">
      <c r="M32637"/>
    </row>
    <row r="32638" spans="13:13" ht="15" hidden="1" customHeight="1" x14ac:dyDescent="0.3">
      <c r="M32638"/>
    </row>
    <row r="32639" spans="13:13" ht="15" hidden="1" customHeight="1" x14ac:dyDescent="0.3">
      <c r="M32639"/>
    </row>
    <row r="32640" spans="13:13" ht="15" hidden="1" customHeight="1" x14ac:dyDescent="0.3">
      <c r="M32640"/>
    </row>
    <row r="32641" spans="13:13" ht="15" hidden="1" customHeight="1" x14ac:dyDescent="0.3">
      <c r="M32641"/>
    </row>
    <row r="32642" spans="13:13" ht="15" hidden="1" customHeight="1" x14ac:dyDescent="0.3">
      <c r="M32642"/>
    </row>
    <row r="32643" spans="13:13" ht="15" hidden="1" customHeight="1" x14ac:dyDescent="0.3">
      <c r="M32643"/>
    </row>
    <row r="32644" spans="13:13" ht="15" hidden="1" customHeight="1" x14ac:dyDescent="0.3">
      <c r="M32644"/>
    </row>
    <row r="32645" spans="13:13" ht="15" hidden="1" customHeight="1" x14ac:dyDescent="0.3">
      <c r="M32645"/>
    </row>
    <row r="32646" spans="13:13" ht="15" hidden="1" customHeight="1" x14ac:dyDescent="0.3">
      <c r="M32646"/>
    </row>
    <row r="32647" spans="13:13" ht="15" hidden="1" customHeight="1" x14ac:dyDescent="0.3">
      <c r="M32647"/>
    </row>
    <row r="32648" spans="13:13" ht="15" hidden="1" customHeight="1" x14ac:dyDescent="0.3">
      <c r="M32648"/>
    </row>
    <row r="32649" spans="13:13" ht="15" hidden="1" customHeight="1" x14ac:dyDescent="0.3">
      <c r="M32649"/>
    </row>
    <row r="32650" spans="13:13" ht="15" hidden="1" customHeight="1" x14ac:dyDescent="0.3">
      <c r="M32650"/>
    </row>
    <row r="32651" spans="13:13" ht="15" hidden="1" customHeight="1" x14ac:dyDescent="0.3">
      <c r="M32651"/>
    </row>
    <row r="32652" spans="13:13" ht="15" hidden="1" customHeight="1" x14ac:dyDescent="0.3">
      <c r="M32652"/>
    </row>
    <row r="32653" spans="13:13" ht="15" hidden="1" customHeight="1" x14ac:dyDescent="0.3">
      <c r="M32653"/>
    </row>
    <row r="32654" spans="13:13" ht="15" hidden="1" customHeight="1" x14ac:dyDescent="0.3">
      <c r="M32654"/>
    </row>
    <row r="32655" spans="13:13" ht="15" hidden="1" customHeight="1" x14ac:dyDescent="0.3">
      <c r="M32655"/>
    </row>
    <row r="32656" spans="13:13" ht="15" hidden="1" customHeight="1" x14ac:dyDescent="0.3">
      <c r="M32656"/>
    </row>
    <row r="32657" spans="13:13" ht="15" hidden="1" customHeight="1" x14ac:dyDescent="0.3">
      <c r="M32657"/>
    </row>
    <row r="32658" spans="13:13" ht="15" hidden="1" customHeight="1" x14ac:dyDescent="0.3">
      <c r="M32658"/>
    </row>
    <row r="32659" spans="13:13" ht="15" hidden="1" customHeight="1" x14ac:dyDescent="0.3">
      <c r="M32659"/>
    </row>
    <row r="32660" spans="13:13" ht="15" hidden="1" customHeight="1" x14ac:dyDescent="0.3">
      <c r="M32660"/>
    </row>
    <row r="32661" spans="13:13" ht="15" hidden="1" customHeight="1" x14ac:dyDescent="0.3">
      <c r="M32661"/>
    </row>
    <row r="32662" spans="13:13" ht="15" hidden="1" customHeight="1" x14ac:dyDescent="0.3">
      <c r="M32662"/>
    </row>
    <row r="32663" spans="13:13" ht="15" hidden="1" customHeight="1" x14ac:dyDescent="0.3">
      <c r="M32663"/>
    </row>
    <row r="32664" spans="13:13" ht="15" hidden="1" customHeight="1" x14ac:dyDescent="0.3">
      <c r="M32664"/>
    </row>
    <row r="32665" spans="13:13" ht="15" hidden="1" customHeight="1" x14ac:dyDescent="0.3">
      <c r="M32665"/>
    </row>
    <row r="32666" spans="13:13" ht="15" hidden="1" customHeight="1" x14ac:dyDescent="0.3">
      <c r="M32666"/>
    </row>
    <row r="32667" spans="13:13" ht="15" hidden="1" customHeight="1" x14ac:dyDescent="0.3">
      <c r="M32667"/>
    </row>
    <row r="32668" spans="13:13" ht="15" hidden="1" customHeight="1" x14ac:dyDescent="0.3">
      <c r="M32668"/>
    </row>
    <row r="32669" spans="13:13" ht="15" hidden="1" customHeight="1" x14ac:dyDescent="0.3">
      <c r="M32669"/>
    </row>
    <row r="32670" spans="13:13" ht="15" hidden="1" customHeight="1" x14ac:dyDescent="0.3">
      <c r="M32670"/>
    </row>
    <row r="32671" spans="13:13" ht="15" hidden="1" customHeight="1" x14ac:dyDescent="0.3">
      <c r="M32671"/>
    </row>
    <row r="32672" spans="13:13" ht="15" hidden="1" customHeight="1" x14ac:dyDescent="0.3">
      <c r="M32672"/>
    </row>
    <row r="32673" spans="13:13" ht="15" hidden="1" customHeight="1" x14ac:dyDescent="0.3">
      <c r="M32673"/>
    </row>
    <row r="32674" spans="13:13" ht="15" hidden="1" customHeight="1" x14ac:dyDescent="0.3">
      <c r="M32674"/>
    </row>
    <row r="32675" spans="13:13" ht="15" hidden="1" customHeight="1" x14ac:dyDescent="0.3">
      <c r="M32675"/>
    </row>
    <row r="32676" spans="13:13" ht="15" hidden="1" customHeight="1" x14ac:dyDescent="0.3">
      <c r="M32676"/>
    </row>
    <row r="32677" spans="13:13" ht="15" hidden="1" customHeight="1" x14ac:dyDescent="0.3">
      <c r="M32677"/>
    </row>
    <row r="32678" spans="13:13" ht="15" hidden="1" customHeight="1" x14ac:dyDescent="0.3">
      <c r="M32678"/>
    </row>
    <row r="32679" spans="13:13" ht="15" hidden="1" customHeight="1" x14ac:dyDescent="0.3">
      <c r="M32679"/>
    </row>
    <row r="32680" spans="13:13" ht="15" hidden="1" customHeight="1" x14ac:dyDescent="0.3">
      <c r="M32680"/>
    </row>
    <row r="32681" spans="13:13" ht="15" hidden="1" customHeight="1" x14ac:dyDescent="0.3">
      <c r="M32681"/>
    </row>
    <row r="32682" spans="13:13" ht="15" hidden="1" customHeight="1" x14ac:dyDescent="0.3">
      <c r="M32682"/>
    </row>
    <row r="32683" spans="13:13" ht="15" hidden="1" customHeight="1" x14ac:dyDescent="0.3">
      <c r="M32683"/>
    </row>
    <row r="32684" spans="13:13" ht="15" hidden="1" customHeight="1" x14ac:dyDescent="0.3">
      <c r="M32684"/>
    </row>
    <row r="32685" spans="13:13" ht="15" hidden="1" customHeight="1" x14ac:dyDescent="0.3">
      <c r="M32685"/>
    </row>
    <row r="32686" spans="13:13" ht="15" hidden="1" customHeight="1" x14ac:dyDescent="0.3">
      <c r="M32686"/>
    </row>
    <row r="32687" spans="13:13" ht="15" hidden="1" customHeight="1" x14ac:dyDescent="0.3">
      <c r="M32687"/>
    </row>
    <row r="32688" spans="13:13" ht="15" hidden="1" customHeight="1" x14ac:dyDescent="0.3">
      <c r="M32688"/>
    </row>
    <row r="32689" spans="13:13" ht="15" hidden="1" customHeight="1" x14ac:dyDescent="0.3">
      <c r="M32689"/>
    </row>
    <row r="32690" spans="13:13" ht="15" hidden="1" customHeight="1" x14ac:dyDescent="0.3">
      <c r="M32690"/>
    </row>
    <row r="32691" spans="13:13" ht="15" hidden="1" customHeight="1" x14ac:dyDescent="0.3">
      <c r="M32691"/>
    </row>
    <row r="32692" spans="13:13" ht="15" hidden="1" customHeight="1" x14ac:dyDescent="0.3">
      <c r="M32692"/>
    </row>
    <row r="32693" spans="13:13" ht="15" hidden="1" customHeight="1" x14ac:dyDescent="0.3">
      <c r="M32693"/>
    </row>
    <row r="32694" spans="13:13" ht="15" hidden="1" customHeight="1" x14ac:dyDescent="0.3">
      <c r="M32694"/>
    </row>
    <row r="32695" spans="13:13" ht="15" hidden="1" customHeight="1" x14ac:dyDescent="0.3">
      <c r="M32695"/>
    </row>
    <row r="32696" spans="13:13" ht="15" hidden="1" customHeight="1" x14ac:dyDescent="0.3">
      <c r="M32696"/>
    </row>
    <row r="32697" spans="13:13" ht="15" hidden="1" customHeight="1" x14ac:dyDescent="0.3">
      <c r="M32697"/>
    </row>
    <row r="32698" spans="13:13" ht="15" hidden="1" customHeight="1" x14ac:dyDescent="0.3">
      <c r="M32698"/>
    </row>
    <row r="32699" spans="13:13" ht="15" hidden="1" customHeight="1" x14ac:dyDescent="0.3">
      <c r="M32699"/>
    </row>
    <row r="32700" spans="13:13" ht="15" hidden="1" customHeight="1" x14ac:dyDescent="0.3">
      <c r="M32700"/>
    </row>
    <row r="32701" spans="13:13" ht="15" hidden="1" customHeight="1" x14ac:dyDescent="0.3">
      <c r="M32701"/>
    </row>
    <row r="32702" spans="13:13" ht="15" hidden="1" customHeight="1" x14ac:dyDescent="0.3">
      <c r="M32702"/>
    </row>
    <row r="32703" spans="13:13" ht="15" hidden="1" customHeight="1" x14ac:dyDescent="0.3">
      <c r="M32703"/>
    </row>
    <row r="32704" spans="13:13" ht="15" hidden="1" customHeight="1" x14ac:dyDescent="0.3">
      <c r="M32704"/>
    </row>
    <row r="32705" spans="13:13" ht="15" hidden="1" customHeight="1" x14ac:dyDescent="0.3">
      <c r="M32705"/>
    </row>
    <row r="32706" spans="13:13" ht="15" hidden="1" customHeight="1" x14ac:dyDescent="0.3">
      <c r="M32706"/>
    </row>
    <row r="32707" spans="13:13" ht="15" hidden="1" customHeight="1" x14ac:dyDescent="0.3">
      <c r="M32707"/>
    </row>
    <row r="32708" spans="13:13" ht="15" hidden="1" customHeight="1" x14ac:dyDescent="0.3">
      <c r="M32708"/>
    </row>
    <row r="32709" spans="13:13" ht="15" hidden="1" customHeight="1" x14ac:dyDescent="0.3">
      <c r="M32709"/>
    </row>
    <row r="32710" spans="13:13" ht="15" hidden="1" customHeight="1" x14ac:dyDescent="0.3">
      <c r="M32710"/>
    </row>
    <row r="32711" spans="13:13" ht="15" hidden="1" customHeight="1" x14ac:dyDescent="0.3">
      <c r="M32711"/>
    </row>
    <row r="32712" spans="13:13" ht="15" hidden="1" customHeight="1" x14ac:dyDescent="0.3">
      <c r="M32712"/>
    </row>
    <row r="32713" spans="13:13" ht="15" hidden="1" customHeight="1" x14ac:dyDescent="0.3">
      <c r="M32713"/>
    </row>
    <row r="32714" spans="13:13" ht="15" hidden="1" customHeight="1" x14ac:dyDescent="0.3">
      <c r="M32714"/>
    </row>
    <row r="32715" spans="13:13" ht="15" hidden="1" customHeight="1" x14ac:dyDescent="0.3">
      <c r="M32715"/>
    </row>
    <row r="32716" spans="13:13" ht="15" hidden="1" customHeight="1" x14ac:dyDescent="0.3">
      <c r="M32716"/>
    </row>
    <row r="32717" spans="13:13" ht="15" hidden="1" customHeight="1" x14ac:dyDescent="0.3">
      <c r="M32717"/>
    </row>
    <row r="32718" spans="13:13" ht="15" hidden="1" customHeight="1" x14ac:dyDescent="0.3">
      <c r="M32718"/>
    </row>
    <row r="32719" spans="13:13" ht="15" hidden="1" customHeight="1" x14ac:dyDescent="0.3">
      <c r="M32719"/>
    </row>
    <row r="32720" spans="13:13" ht="15" hidden="1" customHeight="1" x14ac:dyDescent="0.3">
      <c r="M32720"/>
    </row>
    <row r="32721" spans="13:13" ht="15" hidden="1" customHeight="1" x14ac:dyDescent="0.3">
      <c r="M32721"/>
    </row>
    <row r="32722" spans="13:13" ht="15" hidden="1" customHeight="1" x14ac:dyDescent="0.3">
      <c r="M32722"/>
    </row>
    <row r="32723" spans="13:13" ht="15" hidden="1" customHeight="1" x14ac:dyDescent="0.3">
      <c r="M32723"/>
    </row>
    <row r="32724" spans="13:13" ht="15" hidden="1" customHeight="1" x14ac:dyDescent="0.3">
      <c r="M32724"/>
    </row>
    <row r="32725" spans="13:13" ht="15" hidden="1" customHeight="1" x14ac:dyDescent="0.3">
      <c r="M32725"/>
    </row>
    <row r="32726" spans="13:13" ht="15" hidden="1" customHeight="1" x14ac:dyDescent="0.3">
      <c r="M32726"/>
    </row>
    <row r="32727" spans="13:13" ht="15" hidden="1" customHeight="1" x14ac:dyDescent="0.3">
      <c r="M32727"/>
    </row>
    <row r="32728" spans="13:13" ht="15" hidden="1" customHeight="1" x14ac:dyDescent="0.3">
      <c r="M32728"/>
    </row>
    <row r="32729" spans="13:13" ht="15" hidden="1" customHeight="1" x14ac:dyDescent="0.3">
      <c r="M32729"/>
    </row>
    <row r="32730" spans="13:13" ht="15" hidden="1" customHeight="1" x14ac:dyDescent="0.3">
      <c r="M32730"/>
    </row>
    <row r="32731" spans="13:13" ht="15" hidden="1" customHeight="1" x14ac:dyDescent="0.3">
      <c r="M32731"/>
    </row>
    <row r="32732" spans="13:13" ht="15" hidden="1" customHeight="1" x14ac:dyDescent="0.3">
      <c r="M32732"/>
    </row>
    <row r="32733" spans="13:13" ht="15" hidden="1" customHeight="1" x14ac:dyDescent="0.3">
      <c r="M32733"/>
    </row>
    <row r="32734" spans="13:13" ht="15" hidden="1" customHeight="1" x14ac:dyDescent="0.3">
      <c r="M32734"/>
    </row>
    <row r="32735" spans="13:13" ht="15" hidden="1" customHeight="1" x14ac:dyDescent="0.3">
      <c r="M32735"/>
    </row>
    <row r="32736" spans="13:13" ht="15" hidden="1" customHeight="1" x14ac:dyDescent="0.3">
      <c r="M32736"/>
    </row>
    <row r="32737" spans="13:13" ht="15" hidden="1" customHeight="1" x14ac:dyDescent="0.3">
      <c r="M32737"/>
    </row>
    <row r="32738" spans="13:13" ht="15" hidden="1" customHeight="1" x14ac:dyDescent="0.3">
      <c r="M32738"/>
    </row>
    <row r="32739" spans="13:13" ht="15" hidden="1" customHeight="1" x14ac:dyDescent="0.3">
      <c r="M32739"/>
    </row>
    <row r="32740" spans="13:13" ht="15" hidden="1" customHeight="1" x14ac:dyDescent="0.3">
      <c r="M32740"/>
    </row>
    <row r="32741" spans="13:13" ht="15" hidden="1" customHeight="1" x14ac:dyDescent="0.3">
      <c r="M32741"/>
    </row>
    <row r="32742" spans="13:13" ht="15" hidden="1" customHeight="1" x14ac:dyDescent="0.3">
      <c r="M32742"/>
    </row>
    <row r="32743" spans="13:13" ht="15" hidden="1" customHeight="1" x14ac:dyDescent="0.3">
      <c r="M32743"/>
    </row>
    <row r="32744" spans="13:13" ht="15" hidden="1" customHeight="1" x14ac:dyDescent="0.3">
      <c r="M32744"/>
    </row>
    <row r="32745" spans="13:13" ht="15" hidden="1" customHeight="1" x14ac:dyDescent="0.3">
      <c r="M32745"/>
    </row>
    <row r="32746" spans="13:13" ht="15" hidden="1" customHeight="1" x14ac:dyDescent="0.3">
      <c r="M32746"/>
    </row>
    <row r="32747" spans="13:13" ht="15" hidden="1" customHeight="1" x14ac:dyDescent="0.3">
      <c r="M32747"/>
    </row>
    <row r="32748" spans="13:13" ht="15" hidden="1" customHeight="1" x14ac:dyDescent="0.3">
      <c r="M32748"/>
    </row>
    <row r="32749" spans="13:13" ht="15" hidden="1" customHeight="1" x14ac:dyDescent="0.3">
      <c r="M32749"/>
    </row>
    <row r="32750" spans="13:13" ht="15" hidden="1" customHeight="1" x14ac:dyDescent="0.3">
      <c r="M32750"/>
    </row>
    <row r="32751" spans="13:13" ht="15" hidden="1" customHeight="1" x14ac:dyDescent="0.3">
      <c r="M32751"/>
    </row>
    <row r="32752" spans="13:13" ht="15" hidden="1" customHeight="1" x14ac:dyDescent="0.3">
      <c r="M32752"/>
    </row>
    <row r="32753" spans="13:13" ht="15" hidden="1" customHeight="1" x14ac:dyDescent="0.3">
      <c r="M32753"/>
    </row>
    <row r="32754" spans="13:13" ht="15" hidden="1" customHeight="1" x14ac:dyDescent="0.3">
      <c r="M32754"/>
    </row>
    <row r="32755" spans="13:13" ht="15" hidden="1" customHeight="1" x14ac:dyDescent="0.3">
      <c r="M32755"/>
    </row>
    <row r="32756" spans="13:13" ht="15" hidden="1" customHeight="1" x14ac:dyDescent="0.3">
      <c r="M32756"/>
    </row>
    <row r="32757" spans="13:13" ht="15" hidden="1" customHeight="1" x14ac:dyDescent="0.3">
      <c r="M32757"/>
    </row>
    <row r="32758" spans="13:13" ht="15" hidden="1" customHeight="1" x14ac:dyDescent="0.3">
      <c r="M32758"/>
    </row>
    <row r="32759" spans="13:13" ht="15" hidden="1" customHeight="1" x14ac:dyDescent="0.3">
      <c r="M32759"/>
    </row>
    <row r="32760" spans="13:13" ht="15" hidden="1" customHeight="1" x14ac:dyDescent="0.3">
      <c r="M32760"/>
    </row>
    <row r="32761" spans="13:13" ht="15" hidden="1" customHeight="1" x14ac:dyDescent="0.3">
      <c r="M32761"/>
    </row>
    <row r="32762" spans="13:13" ht="15" hidden="1" customHeight="1" x14ac:dyDescent="0.3">
      <c r="M32762"/>
    </row>
    <row r="32763" spans="13:13" ht="15" hidden="1" customHeight="1" x14ac:dyDescent="0.3">
      <c r="M32763"/>
    </row>
    <row r="32764" spans="13:13" ht="15" hidden="1" customHeight="1" x14ac:dyDescent="0.3">
      <c r="M32764"/>
    </row>
    <row r="32765" spans="13:13" ht="15" hidden="1" customHeight="1" x14ac:dyDescent="0.3">
      <c r="M32765"/>
    </row>
    <row r="32766" spans="13:13" ht="15" hidden="1" customHeight="1" x14ac:dyDescent="0.3">
      <c r="M32766"/>
    </row>
    <row r="32767" spans="13:13" ht="15" hidden="1" customHeight="1" x14ac:dyDescent="0.3">
      <c r="M32767"/>
    </row>
    <row r="32768" spans="13:13" ht="15" hidden="1" customHeight="1" x14ac:dyDescent="0.3">
      <c r="M32768"/>
    </row>
    <row r="32769" spans="13:13" ht="15" hidden="1" customHeight="1" x14ac:dyDescent="0.3">
      <c r="M32769"/>
    </row>
    <row r="32770" spans="13:13" ht="15" hidden="1" customHeight="1" x14ac:dyDescent="0.3">
      <c r="M32770"/>
    </row>
    <row r="32771" spans="13:13" ht="15" hidden="1" customHeight="1" x14ac:dyDescent="0.3">
      <c r="M32771"/>
    </row>
    <row r="32772" spans="13:13" ht="15" hidden="1" customHeight="1" x14ac:dyDescent="0.3">
      <c r="M32772"/>
    </row>
    <row r="32773" spans="13:13" ht="15" hidden="1" customHeight="1" x14ac:dyDescent="0.3">
      <c r="M32773"/>
    </row>
    <row r="32774" spans="13:13" ht="15" hidden="1" customHeight="1" x14ac:dyDescent="0.3">
      <c r="M32774"/>
    </row>
    <row r="32775" spans="13:13" ht="15" hidden="1" customHeight="1" x14ac:dyDescent="0.3">
      <c r="M32775"/>
    </row>
    <row r="32776" spans="13:13" ht="15" hidden="1" customHeight="1" x14ac:dyDescent="0.3">
      <c r="M32776"/>
    </row>
    <row r="32777" spans="13:13" ht="15" hidden="1" customHeight="1" x14ac:dyDescent="0.3">
      <c r="M32777"/>
    </row>
    <row r="32778" spans="13:13" ht="15" hidden="1" customHeight="1" x14ac:dyDescent="0.3">
      <c r="M32778"/>
    </row>
    <row r="32779" spans="13:13" ht="15" hidden="1" customHeight="1" x14ac:dyDescent="0.3">
      <c r="M32779"/>
    </row>
    <row r="32780" spans="13:13" ht="15" hidden="1" customHeight="1" x14ac:dyDescent="0.3">
      <c r="M32780"/>
    </row>
    <row r="32781" spans="13:13" ht="15" hidden="1" customHeight="1" x14ac:dyDescent="0.3">
      <c r="M32781"/>
    </row>
    <row r="32782" spans="13:13" ht="15" hidden="1" customHeight="1" x14ac:dyDescent="0.3">
      <c r="M32782"/>
    </row>
    <row r="32783" spans="13:13" ht="15" hidden="1" customHeight="1" x14ac:dyDescent="0.3">
      <c r="M32783"/>
    </row>
    <row r="32784" spans="13:13" ht="15" hidden="1" customHeight="1" x14ac:dyDescent="0.3">
      <c r="M32784"/>
    </row>
    <row r="32785" spans="13:13" ht="15" hidden="1" customHeight="1" x14ac:dyDescent="0.3">
      <c r="M32785"/>
    </row>
    <row r="32786" spans="13:13" ht="15" hidden="1" customHeight="1" x14ac:dyDescent="0.3">
      <c r="M32786"/>
    </row>
    <row r="32787" spans="13:13" ht="15" hidden="1" customHeight="1" x14ac:dyDescent="0.3">
      <c r="M32787"/>
    </row>
    <row r="32788" spans="13:13" ht="15" hidden="1" customHeight="1" x14ac:dyDescent="0.3">
      <c r="M32788"/>
    </row>
    <row r="32789" spans="13:13" ht="15" hidden="1" customHeight="1" x14ac:dyDescent="0.3">
      <c r="M32789"/>
    </row>
    <row r="32790" spans="13:13" ht="15" hidden="1" customHeight="1" x14ac:dyDescent="0.3">
      <c r="M32790"/>
    </row>
    <row r="32791" spans="13:13" ht="15" hidden="1" customHeight="1" x14ac:dyDescent="0.3">
      <c r="M32791"/>
    </row>
    <row r="32792" spans="13:13" ht="15" hidden="1" customHeight="1" x14ac:dyDescent="0.3">
      <c r="M32792"/>
    </row>
    <row r="32793" spans="13:13" ht="15" hidden="1" customHeight="1" x14ac:dyDescent="0.3">
      <c r="M32793"/>
    </row>
    <row r="32794" spans="13:13" ht="15" hidden="1" customHeight="1" x14ac:dyDescent="0.3">
      <c r="M32794"/>
    </row>
    <row r="32795" spans="13:13" ht="15" hidden="1" customHeight="1" x14ac:dyDescent="0.3">
      <c r="M32795"/>
    </row>
    <row r="32796" spans="13:13" ht="15" hidden="1" customHeight="1" x14ac:dyDescent="0.3">
      <c r="M32796"/>
    </row>
    <row r="32797" spans="13:13" ht="15" hidden="1" customHeight="1" x14ac:dyDescent="0.3">
      <c r="M32797"/>
    </row>
    <row r="32798" spans="13:13" ht="15" hidden="1" customHeight="1" x14ac:dyDescent="0.3">
      <c r="M32798"/>
    </row>
    <row r="32799" spans="13:13" ht="15" hidden="1" customHeight="1" x14ac:dyDescent="0.3">
      <c r="M32799"/>
    </row>
    <row r="32800" spans="13:13" ht="15" hidden="1" customHeight="1" x14ac:dyDescent="0.3">
      <c r="M32800"/>
    </row>
    <row r="32801" spans="13:13" ht="15" hidden="1" customHeight="1" x14ac:dyDescent="0.3">
      <c r="M32801"/>
    </row>
    <row r="32802" spans="13:13" ht="15" hidden="1" customHeight="1" x14ac:dyDescent="0.3">
      <c r="M32802"/>
    </row>
    <row r="32803" spans="13:13" ht="15" hidden="1" customHeight="1" x14ac:dyDescent="0.3">
      <c r="M32803"/>
    </row>
    <row r="32804" spans="13:13" ht="15" hidden="1" customHeight="1" x14ac:dyDescent="0.3">
      <c r="M32804"/>
    </row>
    <row r="32805" spans="13:13" ht="15" hidden="1" customHeight="1" x14ac:dyDescent="0.3">
      <c r="M32805"/>
    </row>
    <row r="32806" spans="13:13" ht="15" hidden="1" customHeight="1" x14ac:dyDescent="0.3">
      <c r="M32806"/>
    </row>
    <row r="32807" spans="13:13" ht="15" hidden="1" customHeight="1" x14ac:dyDescent="0.3">
      <c r="M32807"/>
    </row>
    <row r="32808" spans="13:13" ht="15" hidden="1" customHeight="1" x14ac:dyDescent="0.3">
      <c r="M32808"/>
    </row>
    <row r="32809" spans="13:13" ht="15" hidden="1" customHeight="1" x14ac:dyDescent="0.3">
      <c r="M32809"/>
    </row>
    <row r="32810" spans="13:13" ht="15" hidden="1" customHeight="1" x14ac:dyDescent="0.3">
      <c r="M32810"/>
    </row>
    <row r="32811" spans="13:13" ht="15" hidden="1" customHeight="1" x14ac:dyDescent="0.3">
      <c r="M32811"/>
    </row>
    <row r="32812" spans="13:13" ht="15" hidden="1" customHeight="1" x14ac:dyDescent="0.3">
      <c r="M32812"/>
    </row>
    <row r="32813" spans="13:13" ht="15" hidden="1" customHeight="1" x14ac:dyDescent="0.3">
      <c r="M32813"/>
    </row>
    <row r="32814" spans="13:13" ht="15" hidden="1" customHeight="1" x14ac:dyDescent="0.3">
      <c r="M32814"/>
    </row>
    <row r="32815" spans="13:13" ht="15" hidden="1" customHeight="1" x14ac:dyDescent="0.3">
      <c r="M32815"/>
    </row>
    <row r="32816" spans="13:13" ht="15" hidden="1" customHeight="1" x14ac:dyDescent="0.3">
      <c r="M32816"/>
    </row>
    <row r="32817" spans="13:13" ht="15" hidden="1" customHeight="1" x14ac:dyDescent="0.3">
      <c r="M32817"/>
    </row>
    <row r="32818" spans="13:13" ht="15" hidden="1" customHeight="1" x14ac:dyDescent="0.3">
      <c r="M32818"/>
    </row>
    <row r="32819" spans="13:13" ht="15" hidden="1" customHeight="1" x14ac:dyDescent="0.3">
      <c r="M32819"/>
    </row>
    <row r="32820" spans="13:13" ht="15" hidden="1" customHeight="1" x14ac:dyDescent="0.3">
      <c r="M32820"/>
    </row>
    <row r="32821" spans="13:13" ht="15" hidden="1" customHeight="1" x14ac:dyDescent="0.3">
      <c r="M32821"/>
    </row>
    <row r="32822" spans="13:13" ht="15" hidden="1" customHeight="1" x14ac:dyDescent="0.3">
      <c r="M32822"/>
    </row>
    <row r="32823" spans="13:13" ht="15" hidden="1" customHeight="1" x14ac:dyDescent="0.3">
      <c r="M32823"/>
    </row>
    <row r="32824" spans="13:13" ht="15" hidden="1" customHeight="1" x14ac:dyDescent="0.3">
      <c r="M32824"/>
    </row>
    <row r="32825" spans="13:13" ht="15" hidden="1" customHeight="1" x14ac:dyDescent="0.3">
      <c r="M32825"/>
    </row>
    <row r="32826" spans="13:13" ht="15" hidden="1" customHeight="1" x14ac:dyDescent="0.3">
      <c r="M32826"/>
    </row>
    <row r="32827" spans="13:13" ht="15" hidden="1" customHeight="1" x14ac:dyDescent="0.3">
      <c r="M32827"/>
    </row>
    <row r="32828" spans="13:13" ht="15" hidden="1" customHeight="1" x14ac:dyDescent="0.3">
      <c r="M32828"/>
    </row>
    <row r="32829" spans="13:13" ht="15" hidden="1" customHeight="1" x14ac:dyDescent="0.3">
      <c r="M32829"/>
    </row>
    <row r="32830" spans="13:13" ht="15" hidden="1" customHeight="1" x14ac:dyDescent="0.3">
      <c r="M32830"/>
    </row>
    <row r="32831" spans="13:13" ht="15" hidden="1" customHeight="1" x14ac:dyDescent="0.3">
      <c r="M32831"/>
    </row>
    <row r="32832" spans="13:13" ht="15" hidden="1" customHeight="1" x14ac:dyDescent="0.3">
      <c r="M32832"/>
    </row>
    <row r="32833" spans="13:13" ht="15" hidden="1" customHeight="1" x14ac:dyDescent="0.3">
      <c r="M32833"/>
    </row>
    <row r="32834" spans="13:13" ht="15" hidden="1" customHeight="1" x14ac:dyDescent="0.3">
      <c r="M32834"/>
    </row>
    <row r="32835" spans="13:13" ht="15" hidden="1" customHeight="1" x14ac:dyDescent="0.3">
      <c r="M32835"/>
    </row>
    <row r="32836" spans="13:13" ht="15" hidden="1" customHeight="1" x14ac:dyDescent="0.3">
      <c r="M32836"/>
    </row>
    <row r="32837" spans="13:13" ht="15" hidden="1" customHeight="1" x14ac:dyDescent="0.3">
      <c r="M32837"/>
    </row>
    <row r="32838" spans="13:13" ht="15" hidden="1" customHeight="1" x14ac:dyDescent="0.3">
      <c r="M32838"/>
    </row>
    <row r="32839" spans="13:13" ht="15" hidden="1" customHeight="1" x14ac:dyDescent="0.3">
      <c r="M32839"/>
    </row>
    <row r="32840" spans="13:13" ht="15" hidden="1" customHeight="1" x14ac:dyDescent="0.3">
      <c r="M32840"/>
    </row>
    <row r="32841" spans="13:13" ht="15" hidden="1" customHeight="1" x14ac:dyDescent="0.3">
      <c r="M32841"/>
    </row>
    <row r="32842" spans="13:13" ht="15" hidden="1" customHeight="1" x14ac:dyDescent="0.3">
      <c r="M32842"/>
    </row>
    <row r="32843" spans="13:13" ht="15" hidden="1" customHeight="1" x14ac:dyDescent="0.3">
      <c r="M32843"/>
    </row>
    <row r="32844" spans="13:13" ht="15" hidden="1" customHeight="1" x14ac:dyDescent="0.3">
      <c r="M32844"/>
    </row>
    <row r="32845" spans="13:13" ht="15" hidden="1" customHeight="1" x14ac:dyDescent="0.3">
      <c r="M32845"/>
    </row>
    <row r="32846" spans="13:13" ht="15" hidden="1" customHeight="1" x14ac:dyDescent="0.3">
      <c r="M32846"/>
    </row>
    <row r="32847" spans="13:13" ht="15" hidden="1" customHeight="1" x14ac:dyDescent="0.3">
      <c r="M32847"/>
    </row>
    <row r="32848" spans="13:13" ht="15" hidden="1" customHeight="1" x14ac:dyDescent="0.3">
      <c r="M32848"/>
    </row>
    <row r="32849" spans="13:13" ht="15" hidden="1" customHeight="1" x14ac:dyDescent="0.3">
      <c r="M32849"/>
    </row>
    <row r="32850" spans="13:13" ht="15" hidden="1" customHeight="1" x14ac:dyDescent="0.3">
      <c r="M32850"/>
    </row>
    <row r="32851" spans="13:13" ht="15" hidden="1" customHeight="1" x14ac:dyDescent="0.3">
      <c r="M32851"/>
    </row>
    <row r="32852" spans="13:13" ht="15" hidden="1" customHeight="1" x14ac:dyDescent="0.3">
      <c r="M32852"/>
    </row>
    <row r="32853" spans="13:13" ht="15" hidden="1" customHeight="1" x14ac:dyDescent="0.3">
      <c r="M32853"/>
    </row>
    <row r="32854" spans="13:13" ht="15" hidden="1" customHeight="1" x14ac:dyDescent="0.3">
      <c r="M32854"/>
    </row>
    <row r="32855" spans="13:13" ht="15" hidden="1" customHeight="1" x14ac:dyDescent="0.3">
      <c r="M32855"/>
    </row>
    <row r="32856" spans="13:13" ht="15" hidden="1" customHeight="1" x14ac:dyDescent="0.3">
      <c r="M32856"/>
    </row>
    <row r="32857" spans="13:13" ht="15" hidden="1" customHeight="1" x14ac:dyDescent="0.3">
      <c r="M32857"/>
    </row>
    <row r="32858" spans="13:13" ht="15" hidden="1" customHeight="1" x14ac:dyDescent="0.3">
      <c r="M32858"/>
    </row>
    <row r="32859" spans="13:13" ht="15" hidden="1" customHeight="1" x14ac:dyDescent="0.3">
      <c r="M32859"/>
    </row>
    <row r="32860" spans="13:13" ht="15" hidden="1" customHeight="1" x14ac:dyDescent="0.3">
      <c r="M32860"/>
    </row>
    <row r="32861" spans="13:13" ht="15" hidden="1" customHeight="1" x14ac:dyDescent="0.3">
      <c r="M32861"/>
    </row>
    <row r="32862" spans="13:13" ht="15" hidden="1" customHeight="1" x14ac:dyDescent="0.3">
      <c r="M32862"/>
    </row>
    <row r="32863" spans="13:13" ht="15" hidden="1" customHeight="1" x14ac:dyDescent="0.3">
      <c r="M32863"/>
    </row>
    <row r="32864" spans="13:13" ht="15" hidden="1" customHeight="1" x14ac:dyDescent="0.3">
      <c r="M32864"/>
    </row>
    <row r="32865" spans="13:13" ht="15" hidden="1" customHeight="1" x14ac:dyDescent="0.3">
      <c r="M32865"/>
    </row>
    <row r="32866" spans="13:13" ht="15" hidden="1" customHeight="1" x14ac:dyDescent="0.3">
      <c r="M32866"/>
    </row>
    <row r="32867" spans="13:13" ht="15" hidden="1" customHeight="1" x14ac:dyDescent="0.3">
      <c r="M32867"/>
    </row>
    <row r="32868" spans="13:13" ht="15" hidden="1" customHeight="1" x14ac:dyDescent="0.3">
      <c r="M32868"/>
    </row>
    <row r="32869" spans="13:13" ht="15" hidden="1" customHeight="1" x14ac:dyDescent="0.3">
      <c r="M32869"/>
    </row>
    <row r="32870" spans="13:13" ht="15" hidden="1" customHeight="1" x14ac:dyDescent="0.3">
      <c r="M32870"/>
    </row>
    <row r="32871" spans="13:13" ht="15" hidden="1" customHeight="1" x14ac:dyDescent="0.3">
      <c r="M32871"/>
    </row>
    <row r="32872" spans="13:13" ht="15" hidden="1" customHeight="1" x14ac:dyDescent="0.3">
      <c r="M32872"/>
    </row>
    <row r="32873" spans="13:13" ht="15" hidden="1" customHeight="1" x14ac:dyDescent="0.3">
      <c r="M32873"/>
    </row>
    <row r="32874" spans="13:13" ht="15" hidden="1" customHeight="1" x14ac:dyDescent="0.3">
      <c r="M32874"/>
    </row>
    <row r="32875" spans="13:13" ht="15" hidden="1" customHeight="1" x14ac:dyDescent="0.3">
      <c r="M32875"/>
    </row>
    <row r="32876" spans="13:13" ht="15" hidden="1" customHeight="1" x14ac:dyDescent="0.3">
      <c r="M32876"/>
    </row>
    <row r="32877" spans="13:13" ht="15" hidden="1" customHeight="1" x14ac:dyDescent="0.3">
      <c r="M32877"/>
    </row>
    <row r="32878" spans="13:13" ht="15" hidden="1" customHeight="1" x14ac:dyDescent="0.3">
      <c r="M32878"/>
    </row>
    <row r="32879" spans="13:13" ht="15" hidden="1" customHeight="1" x14ac:dyDescent="0.3">
      <c r="M32879"/>
    </row>
    <row r="32880" spans="13:13" ht="15" hidden="1" customHeight="1" x14ac:dyDescent="0.3">
      <c r="M32880"/>
    </row>
    <row r="32881" spans="13:13" ht="15" hidden="1" customHeight="1" x14ac:dyDescent="0.3">
      <c r="M32881"/>
    </row>
    <row r="32882" spans="13:13" ht="15" hidden="1" customHeight="1" x14ac:dyDescent="0.3">
      <c r="M32882"/>
    </row>
    <row r="32883" spans="13:13" ht="15" hidden="1" customHeight="1" x14ac:dyDescent="0.3">
      <c r="M32883"/>
    </row>
    <row r="32884" spans="13:13" ht="15" hidden="1" customHeight="1" x14ac:dyDescent="0.3">
      <c r="M32884"/>
    </row>
    <row r="32885" spans="13:13" ht="15" hidden="1" customHeight="1" x14ac:dyDescent="0.3">
      <c r="M32885"/>
    </row>
    <row r="32886" spans="13:13" ht="15" hidden="1" customHeight="1" x14ac:dyDescent="0.3">
      <c r="M32886"/>
    </row>
    <row r="32887" spans="13:13" ht="15" hidden="1" customHeight="1" x14ac:dyDescent="0.3">
      <c r="M32887"/>
    </row>
    <row r="32888" spans="13:13" ht="15" hidden="1" customHeight="1" x14ac:dyDescent="0.3">
      <c r="M32888"/>
    </row>
    <row r="32889" spans="13:13" ht="15" hidden="1" customHeight="1" x14ac:dyDescent="0.3">
      <c r="M32889"/>
    </row>
    <row r="32890" spans="13:13" ht="15" hidden="1" customHeight="1" x14ac:dyDescent="0.3">
      <c r="M32890"/>
    </row>
    <row r="32891" spans="13:13" ht="15" hidden="1" customHeight="1" x14ac:dyDescent="0.3">
      <c r="M32891"/>
    </row>
    <row r="32892" spans="13:13" ht="15" hidden="1" customHeight="1" x14ac:dyDescent="0.3">
      <c r="M32892"/>
    </row>
    <row r="32893" spans="13:13" ht="15" hidden="1" customHeight="1" x14ac:dyDescent="0.3">
      <c r="M32893"/>
    </row>
    <row r="32894" spans="13:13" ht="15" hidden="1" customHeight="1" x14ac:dyDescent="0.3">
      <c r="M32894"/>
    </row>
    <row r="32895" spans="13:13" ht="15" hidden="1" customHeight="1" x14ac:dyDescent="0.3">
      <c r="M32895"/>
    </row>
    <row r="32896" spans="13:13" ht="15" hidden="1" customHeight="1" x14ac:dyDescent="0.3">
      <c r="M32896"/>
    </row>
    <row r="32897" spans="13:13" ht="15" hidden="1" customHeight="1" x14ac:dyDescent="0.3">
      <c r="M32897"/>
    </row>
    <row r="32898" spans="13:13" ht="15" hidden="1" customHeight="1" x14ac:dyDescent="0.3">
      <c r="M32898"/>
    </row>
    <row r="32899" spans="13:13" ht="15" hidden="1" customHeight="1" x14ac:dyDescent="0.3">
      <c r="M32899"/>
    </row>
    <row r="32900" spans="13:13" ht="15" hidden="1" customHeight="1" x14ac:dyDescent="0.3">
      <c r="M32900"/>
    </row>
    <row r="32901" spans="13:13" ht="15" hidden="1" customHeight="1" x14ac:dyDescent="0.3">
      <c r="M32901"/>
    </row>
    <row r="32902" spans="13:13" ht="15" hidden="1" customHeight="1" x14ac:dyDescent="0.3">
      <c r="M32902"/>
    </row>
    <row r="32903" spans="13:13" ht="15" hidden="1" customHeight="1" x14ac:dyDescent="0.3">
      <c r="M32903"/>
    </row>
    <row r="32904" spans="13:13" ht="15" hidden="1" customHeight="1" x14ac:dyDescent="0.3">
      <c r="M32904"/>
    </row>
    <row r="32905" spans="13:13" ht="15" hidden="1" customHeight="1" x14ac:dyDescent="0.3">
      <c r="M32905"/>
    </row>
    <row r="32906" spans="13:13" ht="15" hidden="1" customHeight="1" x14ac:dyDescent="0.3">
      <c r="M32906"/>
    </row>
    <row r="32907" spans="13:13" ht="15" hidden="1" customHeight="1" x14ac:dyDescent="0.3">
      <c r="M32907"/>
    </row>
    <row r="32908" spans="13:13" ht="15" hidden="1" customHeight="1" x14ac:dyDescent="0.3">
      <c r="M32908"/>
    </row>
    <row r="32909" spans="13:13" ht="15" hidden="1" customHeight="1" x14ac:dyDescent="0.3">
      <c r="M32909"/>
    </row>
    <row r="32910" spans="13:13" ht="15" hidden="1" customHeight="1" x14ac:dyDescent="0.3">
      <c r="M32910"/>
    </row>
    <row r="32911" spans="13:13" ht="15" hidden="1" customHeight="1" x14ac:dyDescent="0.3">
      <c r="M32911"/>
    </row>
    <row r="32912" spans="13:13" ht="15" hidden="1" customHeight="1" x14ac:dyDescent="0.3">
      <c r="M32912"/>
    </row>
    <row r="32913" spans="13:13" ht="15" hidden="1" customHeight="1" x14ac:dyDescent="0.3">
      <c r="M32913"/>
    </row>
    <row r="32914" spans="13:13" ht="15" hidden="1" customHeight="1" x14ac:dyDescent="0.3">
      <c r="M32914"/>
    </row>
    <row r="32915" spans="13:13" ht="15" hidden="1" customHeight="1" x14ac:dyDescent="0.3">
      <c r="M32915"/>
    </row>
    <row r="32916" spans="13:13" ht="15" hidden="1" customHeight="1" x14ac:dyDescent="0.3">
      <c r="M32916"/>
    </row>
    <row r="32917" spans="13:13" ht="15" hidden="1" customHeight="1" x14ac:dyDescent="0.3">
      <c r="M32917"/>
    </row>
    <row r="32918" spans="13:13" ht="15" hidden="1" customHeight="1" x14ac:dyDescent="0.3">
      <c r="M32918"/>
    </row>
    <row r="32919" spans="13:13" ht="15" hidden="1" customHeight="1" x14ac:dyDescent="0.3">
      <c r="M32919"/>
    </row>
    <row r="32920" spans="13:13" ht="15" hidden="1" customHeight="1" x14ac:dyDescent="0.3">
      <c r="M32920"/>
    </row>
    <row r="32921" spans="13:13" ht="15" hidden="1" customHeight="1" x14ac:dyDescent="0.3">
      <c r="M32921"/>
    </row>
    <row r="32922" spans="13:13" ht="15" hidden="1" customHeight="1" x14ac:dyDescent="0.3">
      <c r="M32922"/>
    </row>
    <row r="32923" spans="13:13" ht="15" hidden="1" customHeight="1" x14ac:dyDescent="0.3">
      <c r="M32923"/>
    </row>
    <row r="32924" spans="13:13" ht="15" hidden="1" customHeight="1" x14ac:dyDescent="0.3">
      <c r="M32924"/>
    </row>
    <row r="32925" spans="13:13" ht="15" hidden="1" customHeight="1" x14ac:dyDescent="0.3">
      <c r="M32925"/>
    </row>
    <row r="32926" spans="13:13" ht="15" hidden="1" customHeight="1" x14ac:dyDescent="0.3">
      <c r="M32926"/>
    </row>
    <row r="32927" spans="13:13" ht="15" hidden="1" customHeight="1" x14ac:dyDescent="0.3">
      <c r="M32927"/>
    </row>
    <row r="32928" spans="13:13" ht="15" hidden="1" customHeight="1" x14ac:dyDescent="0.3">
      <c r="M32928"/>
    </row>
    <row r="32929" spans="13:13" ht="15" hidden="1" customHeight="1" x14ac:dyDescent="0.3">
      <c r="M32929"/>
    </row>
    <row r="32930" spans="13:13" ht="15" hidden="1" customHeight="1" x14ac:dyDescent="0.3">
      <c r="M32930"/>
    </row>
    <row r="32931" spans="13:13" ht="15" hidden="1" customHeight="1" x14ac:dyDescent="0.3">
      <c r="M32931"/>
    </row>
    <row r="32932" spans="13:13" ht="15" hidden="1" customHeight="1" x14ac:dyDescent="0.3">
      <c r="M32932"/>
    </row>
    <row r="32933" spans="13:13" ht="15" hidden="1" customHeight="1" x14ac:dyDescent="0.3">
      <c r="M32933"/>
    </row>
    <row r="32934" spans="13:13" ht="15" hidden="1" customHeight="1" x14ac:dyDescent="0.3">
      <c r="M32934"/>
    </row>
    <row r="32935" spans="13:13" ht="15" hidden="1" customHeight="1" x14ac:dyDescent="0.3">
      <c r="M32935"/>
    </row>
    <row r="32936" spans="13:13" ht="15" hidden="1" customHeight="1" x14ac:dyDescent="0.3">
      <c r="M32936"/>
    </row>
    <row r="32937" spans="13:13" ht="15" hidden="1" customHeight="1" x14ac:dyDescent="0.3">
      <c r="M32937"/>
    </row>
    <row r="32938" spans="13:13" ht="15" hidden="1" customHeight="1" x14ac:dyDescent="0.3">
      <c r="M32938"/>
    </row>
    <row r="32939" spans="13:13" ht="15" hidden="1" customHeight="1" x14ac:dyDescent="0.3">
      <c r="M32939"/>
    </row>
    <row r="32940" spans="13:13" ht="15" hidden="1" customHeight="1" x14ac:dyDescent="0.3">
      <c r="M32940"/>
    </row>
    <row r="32941" spans="13:13" ht="15" hidden="1" customHeight="1" x14ac:dyDescent="0.3">
      <c r="M32941"/>
    </row>
    <row r="32942" spans="13:13" ht="15" hidden="1" customHeight="1" x14ac:dyDescent="0.3">
      <c r="M32942"/>
    </row>
    <row r="32943" spans="13:13" ht="15" hidden="1" customHeight="1" x14ac:dyDescent="0.3">
      <c r="M32943"/>
    </row>
    <row r="32944" spans="13:13" ht="15" hidden="1" customHeight="1" x14ac:dyDescent="0.3">
      <c r="M32944"/>
    </row>
    <row r="32945" spans="13:13" ht="15" hidden="1" customHeight="1" x14ac:dyDescent="0.3">
      <c r="M32945"/>
    </row>
    <row r="32946" spans="13:13" ht="15" hidden="1" customHeight="1" x14ac:dyDescent="0.3">
      <c r="M32946"/>
    </row>
    <row r="32947" spans="13:13" ht="15" hidden="1" customHeight="1" x14ac:dyDescent="0.3">
      <c r="M32947"/>
    </row>
    <row r="32948" spans="13:13" ht="15" hidden="1" customHeight="1" x14ac:dyDescent="0.3">
      <c r="M32948"/>
    </row>
    <row r="32949" spans="13:13" ht="15" hidden="1" customHeight="1" x14ac:dyDescent="0.3">
      <c r="M32949"/>
    </row>
    <row r="32950" spans="13:13" ht="15" hidden="1" customHeight="1" x14ac:dyDescent="0.3">
      <c r="M32950"/>
    </row>
    <row r="32951" spans="13:13" ht="15" hidden="1" customHeight="1" x14ac:dyDescent="0.3">
      <c r="M32951"/>
    </row>
    <row r="32952" spans="13:13" ht="15" hidden="1" customHeight="1" x14ac:dyDescent="0.3">
      <c r="M32952"/>
    </row>
    <row r="32953" spans="13:13" ht="15" hidden="1" customHeight="1" x14ac:dyDescent="0.3">
      <c r="M32953"/>
    </row>
    <row r="32954" spans="13:13" ht="15" hidden="1" customHeight="1" x14ac:dyDescent="0.3">
      <c r="M32954"/>
    </row>
    <row r="32955" spans="13:13" ht="15" hidden="1" customHeight="1" x14ac:dyDescent="0.3">
      <c r="M32955"/>
    </row>
    <row r="32956" spans="13:13" ht="15" hidden="1" customHeight="1" x14ac:dyDescent="0.3">
      <c r="M32956"/>
    </row>
    <row r="32957" spans="13:13" ht="15" hidden="1" customHeight="1" x14ac:dyDescent="0.3">
      <c r="M32957"/>
    </row>
    <row r="32958" spans="13:13" ht="15" hidden="1" customHeight="1" x14ac:dyDescent="0.3">
      <c r="M32958"/>
    </row>
    <row r="32959" spans="13:13" ht="15" hidden="1" customHeight="1" x14ac:dyDescent="0.3">
      <c r="M32959"/>
    </row>
    <row r="32960" spans="13:13" ht="15" hidden="1" customHeight="1" x14ac:dyDescent="0.3">
      <c r="M32960"/>
    </row>
    <row r="32961" spans="13:13" ht="15" hidden="1" customHeight="1" x14ac:dyDescent="0.3">
      <c r="M32961"/>
    </row>
    <row r="32962" spans="13:13" ht="15" hidden="1" customHeight="1" x14ac:dyDescent="0.3">
      <c r="M32962"/>
    </row>
    <row r="32963" spans="13:13" ht="15" hidden="1" customHeight="1" x14ac:dyDescent="0.3">
      <c r="M32963"/>
    </row>
    <row r="32964" spans="13:13" ht="15" hidden="1" customHeight="1" x14ac:dyDescent="0.3">
      <c r="M32964"/>
    </row>
    <row r="32965" spans="13:13" ht="15" hidden="1" customHeight="1" x14ac:dyDescent="0.3">
      <c r="M32965"/>
    </row>
    <row r="32966" spans="13:13" ht="15" hidden="1" customHeight="1" x14ac:dyDescent="0.3">
      <c r="M32966"/>
    </row>
    <row r="32967" spans="13:13" ht="15" hidden="1" customHeight="1" x14ac:dyDescent="0.3">
      <c r="M32967"/>
    </row>
    <row r="32968" spans="13:13" ht="15" hidden="1" customHeight="1" x14ac:dyDescent="0.3">
      <c r="M32968"/>
    </row>
    <row r="32969" spans="13:13" ht="15" hidden="1" customHeight="1" x14ac:dyDescent="0.3">
      <c r="M32969"/>
    </row>
    <row r="32970" spans="13:13" ht="15" hidden="1" customHeight="1" x14ac:dyDescent="0.3">
      <c r="M32970"/>
    </row>
    <row r="32971" spans="13:13" ht="15" hidden="1" customHeight="1" x14ac:dyDescent="0.3">
      <c r="M32971"/>
    </row>
    <row r="32972" spans="13:13" ht="15" hidden="1" customHeight="1" x14ac:dyDescent="0.3">
      <c r="M32972"/>
    </row>
    <row r="32973" spans="13:13" ht="15" hidden="1" customHeight="1" x14ac:dyDescent="0.3">
      <c r="M32973"/>
    </row>
    <row r="32974" spans="13:13" ht="15" hidden="1" customHeight="1" x14ac:dyDescent="0.3">
      <c r="M32974"/>
    </row>
    <row r="32975" spans="13:13" ht="15" hidden="1" customHeight="1" x14ac:dyDescent="0.3">
      <c r="M32975"/>
    </row>
    <row r="32976" spans="13:13" ht="15" hidden="1" customHeight="1" x14ac:dyDescent="0.3">
      <c r="M32976"/>
    </row>
    <row r="32977" spans="13:13" ht="15" hidden="1" customHeight="1" x14ac:dyDescent="0.3">
      <c r="M32977"/>
    </row>
    <row r="32978" spans="13:13" ht="15" hidden="1" customHeight="1" x14ac:dyDescent="0.3">
      <c r="M32978"/>
    </row>
    <row r="32979" spans="13:13" ht="15" hidden="1" customHeight="1" x14ac:dyDescent="0.3">
      <c r="M32979"/>
    </row>
    <row r="32980" spans="13:13" ht="15" hidden="1" customHeight="1" x14ac:dyDescent="0.3">
      <c r="M32980"/>
    </row>
    <row r="32981" spans="13:13" ht="15" hidden="1" customHeight="1" x14ac:dyDescent="0.3">
      <c r="M32981"/>
    </row>
    <row r="32982" spans="13:13" ht="15" hidden="1" customHeight="1" x14ac:dyDescent="0.3">
      <c r="M32982"/>
    </row>
    <row r="32983" spans="13:13" ht="15" hidden="1" customHeight="1" x14ac:dyDescent="0.3">
      <c r="M32983"/>
    </row>
    <row r="32984" spans="13:13" ht="15" hidden="1" customHeight="1" x14ac:dyDescent="0.3">
      <c r="M32984"/>
    </row>
    <row r="32985" spans="13:13" ht="15" hidden="1" customHeight="1" x14ac:dyDescent="0.3">
      <c r="M32985"/>
    </row>
    <row r="32986" spans="13:13" ht="15" hidden="1" customHeight="1" x14ac:dyDescent="0.3">
      <c r="M32986"/>
    </row>
    <row r="32987" spans="13:13" ht="15" hidden="1" customHeight="1" x14ac:dyDescent="0.3">
      <c r="M32987"/>
    </row>
    <row r="32988" spans="13:13" ht="15" hidden="1" customHeight="1" x14ac:dyDescent="0.3">
      <c r="M32988"/>
    </row>
    <row r="32989" spans="13:13" ht="15" hidden="1" customHeight="1" x14ac:dyDescent="0.3">
      <c r="M32989"/>
    </row>
    <row r="32990" spans="13:13" ht="15" hidden="1" customHeight="1" x14ac:dyDescent="0.3">
      <c r="M32990"/>
    </row>
    <row r="32991" spans="13:13" ht="15" hidden="1" customHeight="1" x14ac:dyDescent="0.3">
      <c r="M32991"/>
    </row>
    <row r="32992" spans="13:13" ht="15" hidden="1" customHeight="1" x14ac:dyDescent="0.3">
      <c r="M32992"/>
    </row>
    <row r="32993" spans="13:13" ht="15" hidden="1" customHeight="1" x14ac:dyDescent="0.3">
      <c r="M32993"/>
    </row>
    <row r="32994" spans="13:13" ht="15" hidden="1" customHeight="1" x14ac:dyDescent="0.3">
      <c r="M32994"/>
    </row>
    <row r="32995" spans="13:13" ht="15" hidden="1" customHeight="1" x14ac:dyDescent="0.3">
      <c r="M32995"/>
    </row>
    <row r="32996" spans="13:13" ht="15" hidden="1" customHeight="1" x14ac:dyDescent="0.3">
      <c r="M32996"/>
    </row>
    <row r="32997" spans="13:13" ht="15" hidden="1" customHeight="1" x14ac:dyDescent="0.3">
      <c r="M32997"/>
    </row>
    <row r="32998" spans="13:13" ht="15" hidden="1" customHeight="1" x14ac:dyDescent="0.3">
      <c r="M32998"/>
    </row>
    <row r="32999" spans="13:13" ht="15" hidden="1" customHeight="1" x14ac:dyDescent="0.3">
      <c r="M32999"/>
    </row>
    <row r="33000" spans="13:13" ht="15" hidden="1" customHeight="1" x14ac:dyDescent="0.3">
      <c r="M33000"/>
    </row>
    <row r="33001" spans="13:13" ht="15" hidden="1" customHeight="1" x14ac:dyDescent="0.3">
      <c r="M33001"/>
    </row>
    <row r="33002" spans="13:13" ht="15" hidden="1" customHeight="1" x14ac:dyDescent="0.3">
      <c r="M33002"/>
    </row>
    <row r="33003" spans="13:13" ht="15" hidden="1" customHeight="1" x14ac:dyDescent="0.3">
      <c r="M33003"/>
    </row>
    <row r="33004" spans="13:13" ht="15" hidden="1" customHeight="1" x14ac:dyDescent="0.3">
      <c r="M33004"/>
    </row>
    <row r="33005" spans="13:13" ht="15" hidden="1" customHeight="1" x14ac:dyDescent="0.3">
      <c r="M33005"/>
    </row>
    <row r="33006" spans="13:13" ht="15" hidden="1" customHeight="1" x14ac:dyDescent="0.3">
      <c r="M33006"/>
    </row>
    <row r="33007" spans="13:13" ht="15" hidden="1" customHeight="1" x14ac:dyDescent="0.3">
      <c r="M33007"/>
    </row>
    <row r="33008" spans="13:13" ht="15" hidden="1" customHeight="1" x14ac:dyDescent="0.3">
      <c r="M33008"/>
    </row>
    <row r="33009" spans="13:13" ht="15" hidden="1" customHeight="1" x14ac:dyDescent="0.3">
      <c r="M33009"/>
    </row>
    <row r="33010" spans="13:13" ht="15" hidden="1" customHeight="1" x14ac:dyDescent="0.3">
      <c r="M33010"/>
    </row>
    <row r="33011" spans="13:13" ht="15" hidden="1" customHeight="1" x14ac:dyDescent="0.3">
      <c r="M33011"/>
    </row>
    <row r="33012" spans="13:13" ht="15" hidden="1" customHeight="1" x14ac:dyDescent="0.3">
      <c r="M33012"/>
    </row>
    <row r="33013" spans="13:13" ht="15" hidden="1" customHeight="1" x14ac:dyDescent="0.3">
      <c r="M33013"/>
    </row>
    <row r="33014" spans="13:13" ht="15" hidden="1" customHeight="1" x14ac:dyDescent="0.3">
      <c r="M33014"/>
    </row>
    <row r="33015" spans="13:13" ht="15" hidden="1" customHeight="1" x14ac:dyDescent="0.3">
      <c r="M33015"/>
    </row>
    <row r="33016" spans="13:13" ht="15" hidden="1" customHeight="1" x14ac:dyDescent="0.3">
      <c r="M33016"/>
    </row>
    <row r="33017" spans="13:13" ht="15" hidden="1" customHeight="1" x14ac:dyDescent="0.3">
      <c r="M33017"/>
    </row>
    <row r="33018" spans="13:13" ht="15" hidden="1" customHeight="1" x14ac:dyDescent="0.3">
      <c r="M33018"/>
    </row>
    <row r="33019" spans="13:13" ht="15" hidden="1" customHeight="1" x14ac:dyDescent="0.3">
      <c r="M33019"/>
    </row>
    <row r="33020" spans="13:13" ht="15" hidden="1" customHeight="1" x14ac:dyDescent="0.3">
      <c r="M33020"/>
    </row>
    <row r="33021" spans="13:13" ht="15" hidden="1" customHeight="1" x14ac:dyDescent="0.3">
      <c r="M33021"/>
    </row>
    <row r="33022" spans="13:13" ht="15" hidden="1" customHeight="1" x14ac:dyDescent="0.3">
      <c r="M33022"/>
    </row>
    <row r="33023" spans="13:13" ht="15" hidden="1" customHeight="1" x14ac:dyDescent="0.3">
      <c r="M33023"/>
    </row>
    <row r="33024" spans="13:13" ht="15" hidden="1" customHeight="1" x14ac:dyDescent="0.3">
      <c r="M33024"/>
    </row>
    <row r="33025" spans="13:13" ht="15" hidden="1" customHeight="1" x14ac:dyDescent="0.3">
      <c r="M33025"/>
    </row>
    <row r="33026" spans="13:13" ht="15" hidden="1" customHeight="1" x14ac:dyDescent="0.3">
      <c r="M33026"/>
    </row>
    <row r="33027" spans="13:13" ht="15" hidden="1" customHeight="1" x14ac:dyDescent="0.3">
      <c r="M33027"/>
    </row>
    <row r="33028" spans="13:13" ht="15" hidden="1" customHeight="1" x14ac:dyDescent="0.3">
      <c r="M33028"/>
    </row>
    <row r="33029" spans="13:13" ht="15" hidden="1" customHeight="1" x14ac:dyDescent="0.3">
      <c r="M33029"/>
    </row>
    <row r="33030" spans="13:13" ht="15" hidden="1" customHeight="1" x14ac:dyDescent="0.3">
      <c r="M33030"/>
    </row>
    <row r="33031" spans="13:13" ht="15" hidden="1" customHeight="1" x14ac:dyDescent="0.3">
      <c r="M33031"/>
    </row>
    <row r="33032" spans="13:13" ht="15" hidden="1" customHeight="1" x14ac:dyDescent="0.3">
      <c r="M33032"/>
    </row>
    <row r="33033" spans="13:13" ht="15" hidden="1" customHeight="1" x14ac:dyDescent="0.3">
      <c r="M33033"/>
    </row>
    <row r="33034" spans="13:13" ht="15" hidden="1" customHeight="1" x14ac:dyDescent="0.3">
      <c r="M33034"/>
    </row>
    <row r="33035" spans="13:13" ht="15" hidden="1" customHeight="1" x14ac:dyDescent="0.3">
      <c r="M33035"/>
    </row>
    <row r="33036" spans="13:13" ht="15" hidden="1" customHeight="1" x14ac:dyDescent="0.3">
      <c r="M33036"/>
    </row>
    <row r="33037" spans="13:13" ht="15" hidden="1" customHeight="1" x14ac:dyDescent="0.3">
      <c r="M33037"/>
    </row>
    <row r="33038" spans="13:13" ht="15" hidden="1" customHeight="1" x14ac:dyDescent="0.3">
      <c r="M33038"/>
    </row>
    <row r="33039" spans="13:13" ht="15" hidden="1" customHeight="1" x14ac:dyDescent="0.3">
      <c r="M33039"/>
    </row>
    <row r="33040" spans="13:13" ht="15" hidden="1" customHeight="1" x14ac:dyDescent="0.3">
      <c r="M33040"/>
    </row>
    <row r="33041" spans="13:13" ht="15" hidden="1" customHeight="1" x14ac:dyDescent="0.3">
      <c r="M33041"/>
    </row>
    <row r="33042" spans="13:13" ht="15" hidden="1" customHeight="1" x14ac:dyDescent="0.3">
      <c r="M33042"/>
    </row>
    <row r="33043" spans="13:13" ht="15" hidden="1" customHeight="1" x14ac:dyDescent="0.3">
      <c r="M33043"/>
    </row>
    <row r="33044" spans="13:13" ht="15" hidden="1" customHeight="1" x14ac:dyDescent="0.3">
      <c r="M33044"/>
    </row>
    <row r="33045" spans="13:13" ht="15" hidden="1" customHeight="1" x14ac:dyDescent="0.3">
      <c r="M33045"/>
    </row>
    <row r="33046" spans="13:13" ht="15" hidden="1" customHeight="1" x14ac:dyDescent="0.3">
      <c r="M33046"/>
    </row>
    <row r="33047" spans="13:13" ht="15" hidden="1" customHeight="1" x14ac:dyDescent="0.3">
      <c r="M33047"/>
    </row>
    <row r="33048" spans="13:13" ht="15" hidden="1" customHeight="1" x14ac:dyDescent="0.3">
      <c r="M33048"/>
    </row>
    <row r="33049" spans="13:13" ht="15" hidden="1" customHeight="1" x14ac:dyDescent="0.3">
      <c r="M33049"/>
    </row>
    <row r="33050" spans="13:13" ht="15" hidden="1" customHeight="1" x14ac:dyDescent="0.3">
      <c r="M33050"/>
    </row>
    <row r="33051" spans="13:13" ht="15" hidden="1" customHeight="1" x14ac:dyDescent="0.3">
      <c r="M33051"/>
    </row>
    <row r="33052" spans="13:13" ht="15" hidden="1" customHeight="1" x14ac:dyDescent="0.3">
      <c r="M33052"/>
    </row>
    <row r="33053" spans="13:13" ht="15" hidden="1" customHeight="1" x14ac:dyDescent="0.3">
      <c r="M33053"/>
    </row>
    <row r="33054" spans="13:13" ht="15" hidden="1" customHeight="1" x14ac:dyDescent="0.3">
      <c r="M33054"/>
    </row>
    <row r="33055" spans="13:13" ht="15" hidden="1" customHeight="1" x14ac:dyDescent="0.3">
      <c r="M33055"/>
    </row>
    <row r="33056" spans="13:13" ht="15" hidden="1" customHeight="1" x14ac:dyDescent="0.3">
      <c r="M33056"/>
    </row>
    <row r="33057" spans="13:13" ht="15" hidden="1" customHeight="1" x14ac:dyDescent="0.3">
      <c r="M33057"/>
    </row>
    <row r="33058" spans="13:13" ht="15" hidden="1" customHeight="1" x14ac:dyDescent="0.3">
      <c r="M33058"/>
    </row>
    <row r="33059" spans="13:13" ht="15" hidden="1" customHeight="1" x14ac:dyDescent="0.3">
      <c r="M33059"/>
    </row>
    <row r="33060" spans="13:13" ht="15" hidden="1" customHeight="1" x14ac:dyDescent="0.3">
      <c r="M33060"/>
    </row>
    <row r="33061" spans="13:13" ht="15" hidden="1" customHeight="1" x14ac:dyDescent="0.3">
      <c r="M33061"/>
    </row>
    <row r="33062" spans="13:13" ht="15" hidden="1" customHeight="1" x14ac:dyDescent="0.3">
      <c r="M33062"/>
    </row>
    <row r="33063" spans="13:13" ht="15" hidden="1" customHeight="1" x14ac:dyDescent="0.3">
      <c r="M33063"/>
    </row>
    <row r="33064" spans="13:13" ht="15" hidden="1" customHeight="1" x14ac:dyDescent="0.3">
      <c r="M33064"/>
    </row>
    <row r="33065" spans="13:13" ht="15" hidden="1" customHeight="1" x14ac:dyDescent="0.3">
      <c r="M33065"/>
    </row>
    <row r="33066" spans="13:13" ht="15" hidden="1" customHeight="1" x14ac:dyDescent="0.3">
      <c r="M33066"/>
    </row>
    <row r="33067" spans="13:13" ht="15" hidden="1" customHeight="1" x14ac:dyDescent="0.3">
      <c r="M33067"/>
    </row>
    <row r="33068" spans="13:13" ht="15" hidden="1" customHeight="1" x14ac:dyDescent="0.3">
      <c r="M33068"/>
    </row>
    <row r="33069" spans="13:13" ht="15" hidden="1" customHeight="1" x14ac:dyDescent="0.3">
      <c r="M33069"/>
    </row>
    <row r="33070" spans="13:13" ht="15" hidden="1" customHeight="1" x14ac:dyDescent="0.3">
      <c r="M33070"/>
    </row>
    <row r="33071" spans="13:13" ht="15" hidden="1" customHeight="1" x14ac:dyDescent="0.3">
      <c r="M33071"/>
    </row>
    <row r="33072" spans="13:13" ht="15" hidden="1" customHeight="1" x14ac:dyDescent="0.3">
      <c r="M33072"/>
    </row>
    <row r="33073" spans="13:13" ht="15" hidden="1" customHeight="1" x14ac:dyDescent="0.3">
      <c r="M33073"/>
    </row>
    <row r="33074" spans="13:13" ht="15" hidden="1" customHeight="1" x14ac:dyDescent="0.3">
      <c r="M33074"/>
    </row>
    <row r="33075" spans="13:13" ht="15" hidden="1" customHeight="1" x14ac:dyDescent="0.3">
      <c r="M33075"/>
    </row>
    <row r="33076" spans="13:13" ht="15" hidden="1" customHeight="1" x14ac:dyDescent="0.3">
      <c r="M33076"/>
    </row>
    <row r="33077" spans="13:13" ht="15" hidden="1" customHeight="1" x14ac:dyDescent="0.3">
      <c r="M33077"/>
    </row>
    <row r="33078" spans="13:13" ht="15" hidden="1" customHeight="1" x14ac:dyDescent="0.3">
      <c r="M33078"/>
    </row>
    <row r="33079" spans="13:13" ht="15" hidden="1" customHeight="1" x14ac:dyDescent="0.3">
      <c r="M33079"/>
    </row>
    <row r="33080" spans="13:13" ht="15" hidden="1" customHeight="1" x14ac:dyDescent="0.3">
      <c r="M33080"/>
    </row>
    <row r="33081" spans="13:13" ht="15" hidden="1" customHeight="1" x14ac:dyDescent="0.3">
      <c r="M33081"/>
    </row>
    <row r="33082" spans="13:13" ht="15" hidden="1" customHeight="1" x14ac:dyDescent="0.3">
      <c r="M33082"/>
    </row>
    <row r="33083" spans="13:13" ht="15" hidden="1" customHeight="1" x14ac:dyDescent="0.3">
      <c r="M33083"/>
    </row>
    <row r="33084" spans="13:13" ht="15" hidden="1" customHeight="1" x14ac:dyDescent="0.3">
      <c r="M33084"/>
    </row>
    <row r="33085" spans="13:13" ht="15" hidden="1" customHeight="1" x14ac:dyDescent="0.3">
      <c r="M33085"/>
    </row>
    <row r="33086" spans="13:13" ht="15" hidden="1" customHeight="1" x14ac:dyDescent="0.3">
      <c r="M33086"/>
    </row>
    <row r="33087" spans="13:13" ht="15" hidden="1" customHeight="1" x14ac:dyDescent="0.3">
      <c r="M33087"/>
    </row>
    <row r="33088" spans="13:13" ht="15" hidden="1" customHeight="1" x14ac:dyDescent="0.3">
      <c r="M33088"/>
    </row>
    <row r="33089" spans="13:13" ht="15" hidden="1" customHeight="1" x14ac:dyDescent="0.3">
      <c r="M33089"/>
    </row>
    <row r="33090" spans="13:13" ht="15" hidden="1" customHeight="1" x14ac:dyDescent="0.3">
      <c r="M33090"/>
    </row>
    <row r="33091" spans="13:13" ht="15" hidden="1" customHeight="1" x14ac:dyDescent="0.3">
      <c r="M33091"/>
    </row>
    <row r="33092" spans="13:13" ht="15" hidden="1" customHeight="1" x14ac:dyDescent="0.3">
      <c r="M33092"/>
    </row>
    <row r="33093" spans="13:13" ht="15" hidden="1" customHeight="1" x14ac:dyDescent="0.3">
      <c r="M33093"/>
    </row>
    <row r="33094" spans="13:13" ht="15" hidden="1" customHeight="1" x14ac:dyDescent="0.3">
      <c r="M33094"/>
    </row>
    <row r="33095" spans="13:13" ht="15" hidden="1" customHeight="1" x14ac:dyDescent="0.3">
      <c r="M33095"/>
    </row>
    <row r="33096" spans="13:13" ht="15" hidden="1" customHeight="1" x14ac:dyDescent="0.3">
      <c r="M33096"/>
    </row>
    <row r="33097" spans="13:13" ht="15" hidden="1" customHeight="1" x14ac:dyDescent="0.3">
      <c r="M33097"/>
    </row>
    <row r="33098" spans="13:13" ht="15" hidden="1" customHeight="1" x14ac:dyDescent="0.3">
      <c r="M33098"/>
    </row>
    <row r="33099" spans="13:13" ht="15" hidden="1" customHeight="1" x14ac:dyDescent="0.3">
      <c r="M33099"/>
    </row>
    <row r="33100" spans="13:13" ht="15" hidden="1" customHeight="1" x14ac:dyDescent="0.3">
      <c r="M33100"/>
    </row>
    <row r="33101" spans="13:13" ht="15" hidden="1" customHeight="1" x14ac:dyDescent="0.3">
      <c r="M33101"/>
    </row>
    <row r="33102" spans="13:13" ht="15" hidden="1" customHeight="1" x14ac:dyDescent="0.3">
      <c r="M33102"/>
    </row>
    <row r="33103" spans="13:13" ht="15" hidden="1" customHeight="1" x14ac:dyDescent="0.3">
      <c r="M33103"/>
    </row>
    <row r="33104" spans="13:13" ht="15" hidden="1" customHeight="1" x14ac:dyDescent="0.3">
      <c r="M33104"/>
    </row>
    <row r="33105" spans="13:13" ht="15" hidden="1" customHeight="1" x14ac:dyDescent="0.3">
      <c r="M33105"/>
    </row>
    <row r="33106" spans="13:13" ht="15" hidden="1" customHeight="1" x14ac:dyDescent="0.3">
      <c r="M33106"/>
    </row>
    <row r="33107" spans="13:13" ht="15" hidden="1" customHeight="1" x14ac:dyDescent="0.3">
      <c r="M33107"/>
    </row>
    <row r="33108" spans="13:13" ht="15" hidden="1" customHeight="1" x14ac:dyDescent="0.3">
      <c r="M33108"/>
    </row>
    <row r="33109" spans="13:13" ht="15" hidden="1" customHeight="1" x14ac:dyDescent="0.3">
      <c r="M33109"/>
    </row>
    <row r="33110" spans="13:13" ht="15" hidden="1" customHeight="1" x14ac:dyDescent="0.3">
      <c r="M33110"/>
    </row>
    <row r="33111" spans="13:13" ht="15" hidden="1" customHeight="1" x14ac:dyDescent="0.3">
      <c r="M33111"/>
    </row>
    <row r="33112" spans="13:13" ht="15" hidden="1" customHeight="1" x14ac:dyDescent="0.3">
      <c r="M33112"/>
    </row>
    <row r="33113" spans="13:13" ht="15" hidden="1" customHeight="1" x14ac:dyDescent="0.3">
      <c r="M33113"/>
    </row>
    <row r="33114" spans="13:13" ht="15" hidden="1" customHeight="1" x14ac:dyDescent="0.3">
      <c r="M33114"/>
    </row>
    <row r="33115" spans="13:13" ht="15" hidden="1" customHeight="1" x14ac:dyDescent="0.3">
      <c r="M33115"/>
    </row>
    <row r="33116" spans="13:13" ht="15" hidden="1" customHeight="1" x14ac:dyDescent="0.3">
      <c r="M33116"/>
    </row>
    <row r="33117" spans="13:13" ht="15" hidden="1" customHeight="1" x14ac:dyDescent="0.3">
      <c r="M33117"/>
    </row>
    <row r="33118" spans="13:13" ht="15" hidden="1" customHeight="1" x14ac:dyDescent="0.3">
      <c r="M33118"/>
    </row>
    <row r="33119" spans="13:13" ht="15" hidden="1" customHeight="1" x14ac:dyDescent="0.3">
      <c r="M33119"/>
    </row>
    <row r="33120" spans="13:13" ht="15" hidden="1" customHeight="1" x14ac:dyDescent="0.3">
      <c r="M33120"/>
    </row>
    <row r="33121" spans="13:13" ht="15" hidden="1" customHeight="1" x14ac:dyDescent="0.3">
      <c r="M33121"/>
    </row>
    <row r="33122" spans="13:13" ht="15" hidden="1" customHeight="1" x14ac:dyDescent="0.3">
      <c r="M33122"/>
    </row>
    <row r="33123" spans="13:13" ht="15" hidden="1" customHeight="1" x14ac:dyDescent="0.3">
      <c r="M33123"/>
    </row>
    <row r="33124" spans="13:13" ht="15" hidden="1" customHeight="1" x14ac:dyDescent="0.3">
      <c r="M33124"/>
    </row>
    <row r="33125" spans="13:13" ht="15" hidden="1" customHeight="1" x14ac:dyDescent="0.3">
      <c r="M33125"/>
    </row>
    <row r="33126" spans="13:13" ht="15" hidden="1" customHeight="1" x14ac:dyDescent="0.3">
      <c r="M33126"/>
    </row>
    <row r="33127" spans="13:13" ht="15" hidden="1" customHeight="1" x14ac:dyDescent="0.3">
      <c r="M33127"/>
    </row>
    <row r="33128" spans="13:13" ht="15" hidden="1" customHeight="1" x14ac:dyDescent="0.3">
      <c r="M33128"/>
    </row>
    <row r="33129" spans="13:13" ht="15" hidden="1" customHeight="1" x14ac:dyDescent="0.3">
      <c r="M33129"/>
    </row>
    <row r="33130" spans="13:13" ht="15" hidden="1" customHeight="1" x14ac:dyDescent="0.3">
      <c r="M33130"/>
    </row>
    <row r="33131" spans="13:13" ht="15" hidden="1" customHeight="1" x14ac:dyDescent="0.3">
      <c r="M33131"/>
    </row>
    <row r="33132" spans="13:13" ht="15" hidden="1" customHeight="1" x14ac:dyDescent="0.3">
      <c r="M33132"/>
    </row>
    <row r="33133" spans="13:13" ht="15" hidden="1" customHeight="1" x14ac:dyDescent="0.3">
      <c r="M33133"/>
    </row>
    <row r="33134" spans="13:13" ht="15" hidden="1" customHeight="1" x14ac:dyDescent="0.3">
      <c r="M33134"/>
    </row>
    <row r="33135" spans="13:13" ht="15" hidden="1" customHeight="1" x14ac:dyDescent="0.3">
      <c r="M33135"/>
    </row>
    <row r="33136" spans="13:13" ht="15" hidden="1" customHeight="1" x14ac:dyDescent="0.3">
      <c r="M33136"/>
    </row>
    <row r="33137" spans="13:13" ht="15" hidden="1" customHeight="1" x14ac:dyDescent="0.3">
      <c r="M33137"/>
    </row>
    <row r="33138" spans="13:13" ht="15" hidden="1" customHeight="1" x14ac:dyDescent="0.3">
      <c r="M33138"/>
    </row>
    <row r="33139" spans="13:13" ht="15" hidden="1" customHeight="1" x14ac:dyDescent="0.3">
      <c r="M33139"/>
    </row>
    <row r="33140" spans="13:13" ht="15" hidden="1" customHeight="1" x14ac:dyDescent="0.3">
      <c r="M33140"/>
    </row>
    <row r="33141" spans="13:13" ht="15" hidden="1" customHeight="1" x14ac:dyDescent="0.3">
      <c r="M33141"/>
    </row>
    <row r="33142" spans="13:13" ht="15" hidden="1" customHeight="1" x14ac:dyDescent="0.3">
      <c r="M33142"/>
    </row>
    <row r="33143" spans="13:13" ht="15" hidden="1" customHeight="1" x14ac:dyDescent="0.3">
      <c r="M33143"/>
    </row>
    <row r="33144" spans="13:13" ht="15" hidden="1" customHeight="1" x14ac:dyDescent="0.3">
      <c r="M33144"/>
    </row>
    <row r="33145" spans="13:13" ht="15" hidden="1" customHeight="1" x14ac:dyDescent="0.3">
      <c r="M33145"/>
    </row>
    <row r="33146" spans="13:13" ht="15" hidden="1" customHeight="1" x14ac:dyDescent="0.3">
      <c r="M33146"/>
    </row>
    <row r="33147" spans="13:13" ht="15" hidden="1" customHeight="1" x14ac:dyDescent="0.3">
      <c r="M33147"/>
    </row>
    <row r="33148" spans="13:13" ht="15" hidden="1" customHeight="1" x14ac:dyDescent="0.3">
      <c r="M33148"/>
    </row>
    <row r="33149" spans="13:13" ht="15" hidden="1" customHeight="1" x14ac:dyDescent="0.3">
      <c r="M33149"/>
    </row>
    <row r="33150" spans="13:13" ht="15" hidden="1" customHeight="1" x14ac:dyDescent="0.3">
      <c r="M33150"/>
    </row>
    <row r="33151" spans="13:13" ht="15" hidden="1" customHeight="1" x14ac:dyDescent="0.3">
      <c r="M33151"/>
    </row>
    <row r="33152" spans="13:13" ht="15" hidden="1" customHeight="1" x14ac:dyDescent="0.3">
      <c r="M33152"/>
    </row>
    <row r="33153" spans="13:13" ht="15" hidden="1" customHeight="1" x14ac:dyDescent="0.3">
      <c r="M33153"/>
    </row>
    <row r="33154" spans="13:13" ht="15" hidden="1" customHeight="1" x14ac:dyDescent="0.3">
      <c r="M33154"/>
    </row>
    <row r="33155" spans="13:13" ht="15" hidden="1" customHeight="1" x14ac:dyDescent="0.3">
      <c r="M33155"/>
    </row>
    <row r="33156" spans="13:13" ht="15" hidden="1" customHeight="1" x14ac:dyDescent="0.3">
      <c r="M33156"/>
    </row>
    <row r="33157" spans="13:13" ht="15" hidden="1" customHeight="1" x14ac:dyDescent="0.3">
      <c r="M33157"/>
    </row>
    <row r="33158" spans="13:13" ht="15" hidden="1" customHeight="1" x14ac:dyDescent="0.3">
      <c r="M33158"/>
    </row>
    <row r="33159" spans="13:13" ht="15" hidden="1" customHeight="1" x14ac:dyDescent="0.3">
      <c r="M33159"/>
    </row>
    <row r="33160" spans="13:13" ht="15" hidden="1" customHeight="1" x14ac:dyDescent="0.3">
      <c r="M33160"/>
    </row>
    <row r="33161" spans="13:13" ht="15" hidden="1" customHeight="1" x14ac:dyDescent="0.3">
      <c r="M33161"/>
    </row>
    <row r="33162" spans="13:13" ht="15" hidden="1" customHeight="1" x14ac:dyDescent="0.3">
      <c r="M33162"/>
    </row>
    <row r="33163" spans="13:13" ht="15" hidden="1" customHeight="1" x14ac:dyDescent="0.3">
      <c r="M33163"/>
    </row>
    <row r="33164" spans="13:13" ht="15" hidden="1" customHeight="1" x14ac:dyDescent="0.3">
      <c r="M33164"/>
    </row>
    <row r="33165" spans="13:13" ht="15" hidden="1" customHeight="1" x14ac:dyDescent="0.3">
      <c r="M33165"/>
    </row>
    <row r="33166" spans="13:13" ht="15" hidden="1" customHeight="1" x14ac:dyDescent="0.3">
      <c r="M33166"/>
    </row>
    <row r="33167" spans="13:13" ht="15" hidden="1" customHeight="1" x14ac:dyDescent="0.3">
      <c r="M33167"/>
    </row>
    <row r="33168" spans="13:13" ht="15" hidden="1" customHeight="1" x14ac:dyDescent="0.3">
      <c r="M33168"/>
    </row>
    <row r="33169" spans="13:13" ht="15" hidden="1" customHeight="1" x14ac:dyDescent="0.3">
      <c r="M33169"/>
    </row>
    <row r="33170" spans="13:13" ht="15" hidden="1" customHeight="1" x14ac:dyDescent="0.3">
      <c r="M33170"/>
    </row>
    <row r="33171" spans="13:13" ht="15" hidden="1" customHeight="1" x14ac:dyDescent="0.3">
      <c r="M33171"/>
    </row>
    <row r="33172" spans="13:13" ht="15" hidden="1" customHeight="1" x14ac:dyDescent="0.3">
      <c r="M33172"/>
    </row>
    <row r="33173" spans="13:13" ht="15" hidden="1" customHeight="1" x14ac:dyDescent="0.3">
      <c r="M33173"/>
    </row>
    <row r="33174" spans="13:13" ht="15" hidden="1" customHeight="1" x14ac:dyDescent="0.3">
      <c r="M33174"/>
    </row>
    <row r="33175" spans="13:13" ht="15" hidden="1" customHeight="1" x14ac:dyDescent="0.3">
      <c r="M33175"/>
    </row>
    <row r="33176" spans="13:13" ht="15" hidden="1" customHeight="1" x14ac:dyDescent="0.3">
      <c r="M33176"/>
    </row>
    <row r="33177" spans="13:13" ht="15" hidden="1" customHeight="1" x14ac:dyDescent="0.3">
      <c r="M33177"/>
    </row>
    <row r="33178" spans="13:13" ht="15" hidden="1" customHeight="1" x14ac:dyDescent="0.3">
      <c r="M33178"/>
    </row>
    <row r="33179" spans="13:13" ht="15" hidden="1" customHeight="1" x14ac:dyDescent="0.3">
      <c r="M33179"/>
    </row>
    <row r="33180" spans="13:13" ht="15" hidden="1" customHeight="1" x14ac:dyDescent="0.3">
      <c r="M33180"/>
    </row>
    <row r="33181" spans="13:13" ht="15" hidden="1" customHeight="1" x14ac:dyDescent="0.3">
      <c r="M33181"/>
    </row>
    <row r="33182" spans="13:13" ht="15" hidden="1" customHeight="1" x14ac:dyDescent="0.3">
      <c r="M33182"/>
    </row>
    <row r="33183" spans="13:13" ht="15" hidden="1" customHeight="1" x14ac:dyDescent="0.3">
      <c r="M33183"/>
    </row>
    <row r="33184" spans="13:13" ht="15" hidden="1" customHeight="1" x14ac:dyDescent="0.3">
      <c r="M33184"/>
    </row>
    <row r="33185" spans="13:13" ht="15" hidden="1" customHeight="1" x14ac:dyDescent="0.3">
      <c r="M33185"/>
    </row>
    <row r="33186" spans="13:13" ht="15" hidden="1" customHeight="1" x14ac:dyDescent="0.3">
      <c r="M33186"/>
    </row>
    <row r="33187" spans="13:13" ht="15" hidden="1" customHeight="1" x14ac:dyDescent="0.3">
      <c r="M33187"/>
    </row>
    <row r="33188" spans="13:13" ht="15" hidden="1" customHeight="1" x14ac:dyDescent="0.3">
      <c r="M33188"/>
    </row>
    <row r="33189" spans="13:13" ht="15" hidden="1" customHeight="1" x14ac:dyDescent="0.3">
      <c r="M33189"/>
    </row>
    <row r="33190" spans="13:13" ht="15" hidden="1" customHeight="1" x14ac:dyDescent="0.3">
      <c r="M33190"/>
    </row>
    <row r="33191" spans="13:13" ht="15" hidden="1" customHeight="1" x14ac:dyDescent="0.3">
      <c r="M33191"/>
    </row>
    <row r="33192" spans="13:13" ht="15" hidden="1" customHeight="1" x14ac:dyDescent="0.3">
      <c r="M33192"/>
    </row>
    <row r="33193" spans="13:13" ht="15" hidden="1" customHeight="1" x14ac:dyDescent="0.3">
      <c r="M33193"/>
    </row>
    <row r="33194" spans="13:13" ht="15" hidden="1" customHeight="1" x14ac:dyDescent="0.3">
      <c r="M33194"/>
    </row>
    <row r="33195" spans="13:13" ht="15" hidden="1" customHeight="1" x14ac:dyDescent="0.3">
      <c r="M33195"/>
    </row>
    <row r="33196" spans="13:13" ht="15" hidden="1" customHeight="1" x14ac:dyDescent="0.3">
      <c r="M33196"/>
    </row>
    <row r="33197" spans="13:13" ht="15" hidden="1" customHeight="1" x14ac:dyDescent="0.3">
      <c r="M33197"/>
    </row>
    <row r="33198" spans="13:13" ht="15" hidden="1" customHeight="1" x14ac:dyDescent="0.3">
      <c r="M33198"/>
    </row>
    <row r="33199" spans="13:13" ht="15" hidden="1" customHeight="1" x14ac:dyDescent="0.3">
      <c r="M33199"/>
    </row>
    <row r="33200" spans="13:13" ht="15" hidden="1" customHeight="1" x14ac:dyDescent="0.3">
      <c r="M33200"/>
    </row>
    <row r="33201" spans="13:13" ht="15" hidden="1" customHeight="1" x14ac:dyDescent="0.3">
      <c r="M33201"/>
    </row>
    <row r="33202" spans="13:13" ht="15" hidden="1" customHeight="1" x14ac:dyDescent="0.3">
      <c r="M33202"/>
    </row>
    <row r="33203" spans="13:13" ht="15" hidden="1" customHeight="1" x14ac:dyDescent="0.3">
      <c r="M33203"/>
    </row>
    <row r="33204" spans="13:13" ht="15" hidden="1" customHeight="1" x14ac:dyDescent="0.3">
      <c r="M33204"/>
    </row>
    <row r="33205" spans="13:13" ht="15" hidden="1" customHeight="1" x14ac:dyDescent="0.3">
      <c r="M33205"/>
    </row>
    <row r="33206" spans="13:13" ht="15" hidden="1" customHeight="1" x14ac:dyDescent="0.3">
      <c r="M33206"/>
    </row>
    <row r="33207" spans="13:13" ht="15" hidden="1" customHeight="1" x14ac:dyDescent="0.3">
      <c r="M33207"/>
    </row>
    <row r="33208" spans="13:13" ht="15" hidden="1" customHeight="1" x14ac:dyDescent="0.3">
      <c r="M33208"/>
    </row>
    <row r="33209" spans="13:13" ht="15" hidden="1" customHeight="1" x14ac:dyDescent="0.3">
      <c r="M33209"/>
    </row>
    <row r="33210" spans="13:13" ht="15" hidden="1" customHeight="1" x14ac:dyDescent="0.3">
      <c r="M33210"/>
    </row>
    <row r="33211" spans="13:13" ht="15" hidden="1" customHeight="1" x14ac:dyDescent="0.3">
      <c r="M33211"/>
    </row>
    <row r="33212" spans="13:13" ht="15" hidden="1" customHeight="1" x14ac:dyDescent="0.3">
      <c r="M33212"/>
    </row>
    <row r="33213" spans="13:13" ht="15" hidden="1" customHeight="1" x14ac:dyDescent="0.3">
      <c r="M33213"/>
    </row>
    <row r="33214" spans="13:13" ht="15" hidden="1" customHeight="1" x14ac:dyDescent="0.3">
      <c r="M33214"/>
    </row>
    <row r="33215" spans="13:13" ht="15" hidden="1" customHeight="1" x14ac:dyDescent="0.3">
      <c r="M33215"/>
    </row>
    <row r="33216" spans="13:13" ht="15" hidden="1" customHeight="1" x14ac:dyDescent="0.3">
      <c r="M33216"/>
    </row>
    <row r="33217" spans="13:13" ht="15" hidden="1" customHeight="1" x14ac:dyDescent="0.3">
      <c r="M33217"/>
    </row>
    <row r="33218" spans="13:13" ht="15" hidden="1" customHeight="1" x14ac:dyDescent="0.3">
      <c r="M33218"/>
    </row>
    <row r="33219" spans="13:13" ht="15" hidden="1" customHeight="1" x14ac:dyDescent="0.3">
      <c r="M33219"/>
    </row>
    <row r="33220" spans="13:13" ht="15" hidden="1" customHeight="1" x14ac:dyDescent="0.3">
      <c r="M33220"/>
    </row>
    <row r="33221" spans="13:13" ht="15" hidden="1" customHeight="1" x14ac:dyDescent="0.3">
      <c r="M33221"/>
    </row>
    <row r="33222" spans="13:13" ht="15" hidden="1" customHeight="1" x14ac:dyDescent="0.3">
      <c r="M33222"/>
    </row>
    <row r="33223" spans="13:13" ht="15" hidden="1" customHeight="1" x14ac:dyDescent="0.3">
      <c r="M33223"/>
    </row>
    <row r="33224" spans="13:13" ht="15" hidden="1" customHeight="1" x14ac:dyDescent="0.3">
      <c r="M33224"/>
    </row>
    <row r="33225" spans="13:13" ht="15" hidden="1" customHeight="1" x14ac:dyDescent="0.3">
      <c r="M33225"/>
    </row>
    <row r="33226" spans="13:13" ht="15" hidden="1" customHeight="1" x14ac:dyDescent="0.3">
      <c r="M33226"/>
    </row>
    <row r="33227" spans="13:13" ht="15" hidden="1" customHeight="1" x14ac:dyDescent="0.3">
      <c r="M33227"/>
    </row>
    <row r="33228" spans="13:13" ht="15" hidden="1" customHeight="1" x14ac:dyDescent="0.3">
      <c r="M33228"/>
    </row>
    <row r="33229" spans="13:13" ht="15" hidden="1" customHeight="1" x14ac:dyDescent="0.3">
      <c r="M33229"/>
    </row>
    <row r="33230" spans="13:13" ht="15" hidden="1" customHeight="1" x14ac:dyDescent="0.3">
      <c r="M33230"/>
    </row>
    <row r="33231" spans="13:13" ht="15" hidden="1" customHeight="1" x14ac:dyDescent="0.3">
      <c r="M33231"/>
    </row>
    <row r="33232" spans="13:13" ht="15" hidden="1" customHeight="1" x14ac:dyDescent="0.3">
      <c r="M33232"/>
    </row>
    <row r="33233" spans="13:13" ht="15" hidden="1" customHeight="1" x14ac:dyDescent="0.3">
      <c r="M33233"/>
    </row>
    <row r="33234" spans="13:13" ht="15" hidden="1" customHeight="1" x14ac:dyDescent="0.3">
      <c r="M33234"/>
    </row>
    <row r="33235" spans="13:13" ht="15" hidden="1" customHeight="1" x14ac:dyDescent="0.3">
      <c r="M33235"/>
    </row>
    <row r="33236" spans="13:13" ht="15" hidden="1" customHeight="1" x14ac:dyDescent="0.3">
      <c r="M33236"/>
    </row>
    <row r="33237" spans="13:13" ht="15" hidden="1" customHeight="1" x14ac:dyDescent="0.3">
      <c r="M33237"/>
    </row>
    <row r="33238" spans="13:13" ht="15" hidden="1" customHeight="1" x14ac:dyDescent="0.3">
      <c r="M33238"/>
    </row>
    <row r="33239" spans="13:13" ht="15" hidden="1" customHeight="1" x14ac:dyDescent="0.3">
      <c r="M33239"/>
    </row>
    <row r="33240" spans="13:13" ht="15" hidden="1" customHeight="1" x14ac:dyDescent="0.3">
      <c r="M33240"/>
    </row>
    <row r="33241" spans="13:13" ht="15" hidden="1" customHeight="1" x14ac:dyDescent="0.3">
      <c r="M33241"/>
    </row>
    <row r="33242" spans="13:13" ht="15" hidden="1" customHeight="1" x14ac:dyDescent="0.3">
      <c r="M33242"/>
    </row>
    <row r="33243" spans="13:13" ht="15" hidden="1" customHeight="1" x14ac:dyDescent="0.3">
      <c r="M33243"/>
    </row>
    <row r="33244" spans="13:13" ht="15" hidden="1" customHeight="1" x14ac:dyDescent="0.3">
      <c r="M33244"/>
    </row>
    <row r="33245" spans="13:13" ht="15" hidden="1" customHeight="1" x14ac:dyDescent="0.3">
      <c r="M33245"/>
    </row>
    <row r="33246" spans="13:13" ht="15" hidden="1" customHeight="1" x14ac:dyDescent="0.3">
      <c r="M33246"/>
    </row>
    <row r="33247" spans="13:13" ht="15" hidden="1" customHeight="1" x14ac:dyDescent="0.3">
      <c r="M33247"/>
    </row>
    <row r="33248" spans="13:13" ht="15" hidden="1" customHeight="1" x14ac:dyDescent="0.3">
      <c r="M33248"/>
    </row>
    <row r="33249" spans="13:13" ht="15" hidden="1" customHeight="1" x14ac:dyDescent="0.3">
      <c r="M33249"/>
    </row>
    <row r="33250" spans="13:13" ht="15" hidden="1" customHeight="1" x14ac:dyDescent="0.3">
      <c r="M33250"/>
    </row>
    <row r="33251" spans="13:13" ht="15" hidden="1" customHeight="1" x14ac:dyDescent="0.3">
      <c r="M33251"/>
    </row>
    <row r="33252" spans="13:13" ht="15" hidden="1" customHeight="1" x14ac:dyDescent="0.3">
      <c r="M33252"/>
    </row>
    <row r="33253" spans="13:13" ht="15" hidden="1" customHeight="1" x14ac:dyDescent="0.3">
      <c r="M33253"/>
    </row>
    <row r="33254" spans="13:13" ht="15" hidden="1" customHeight="1" x14ac:dyDescent="0.3">
      <c r="M33254"/>
    </row>
    <row r="33255" spans="13:13" ht="15" hidden="1" customHeight="1" x14ac:dyDescent="0.3">
      <c r="M33255"/>
    </row>
    <row r="33256" spans="13:13" ht="15" hidden="1" customHeight="1" x14ac:dyDescent="0.3">
      <c r="M33256"/>
    </row>
    <row r="33257" spans="13:13" ht="15" hidden="1" customHeight="1" x14ac:dyDescent="0.3">
      <c r="M33257"/>
    </row>
    <row r="33258" spans="13:13" ht="15" hidden="1" customHeight="1" x14ac:dyDescent="0.3">
      <c r="M33258"/>
    </row>
    <row r="33259" spans="13:13" ht="15" hidden="1" customHeight="1" x14ac:dyDescent="0.3">
      <c r="M33259"/>
    </row>
    <row r="33260" spans="13:13" ht="15" hidden="1" customHeight="1" x14ac:dyDescent="0.3">
      <c r="M33260"/>
    </row>
    <row r="33261" spans="13:13" ht="15" hidden="1" customHeight="1" x14ac:dyDescent="0.3">
      <c r="M33261"/>
    </row>
    <row r="33262" spans="13:13" ht="15" hidden="1" customHeight="1" x14ac:dyDescent="0.3">
      <c r="M33262"/>
    </row>
    <row r="33263" spans="13:13" ht="15" hidden="1" customHeight="1" x14ac:dyDescent="0.3">
      <c r="M33263"/>
    </row>
    <row r="33264" spans="13:13" ht="15" hidden="1" customHeight="1" x14ac:dyDescent="0.3">
      <c r="M33264"/>
    </row>
    <row r="33265" spans="13:13" ht="15" hidden="1" customHeight="1" x14ac:dyDescent="0.3">
      <c r="M33265"/>
    </row>
    <row r="33266" spans="13:13" ht="15" hidden="1" customHeight="1" x14ac:dyDescent="0.3">
      <c r="M33266"/>
    </row>
    <row r="33267" spans="13:13" ht="15" hidden="1" customHeight="1" x14ac:dyDescent="0.3">
      <c r="M33267"/>
    </row>
    <row r="33268" spans="13:13" ht="15" hidden="1" customHeight="1" x14ac:dyDescent="0.3">
      <c r="M33268"/>
    </row>
    <row r="33269" spans="13:13" ht="15" hidden="1" customHeight="1" x14ac:dyDescent="0.3">
      <c r="M33269"/>
    </row>
    <row r="33270" spans="13:13" ht="15" hidden="1" customHeight="1" x14ac:dyDescent="0.3">
      <c r="M33270"/>
    </row>
    <row r="33271" spans="13:13" ht="15" hidden="1" customHeight="1" x14ac:dyDescent="0.3">
      <c r="M33271"/>
    </row>
    <row r="33272" spans="13:13" ht="15" hidden="1" customHeight="1" x14ac:dyDescent="0.3">
      <c r="M33272"/>
    </row>
    <row r="33273" spans="13:13" ht="15" hidden="1" customHeight="1" x14ac:dyDescent="0.3">
      <c r="M33273"/>
    </row>
    <row r="33274" spans="13:13" ht="15" hidden="1" customHeight="1" x14ac:dyDescent="0.3">
      <c r="M33274"/>
    </row>
    <row r="33275" spans="13:13" ht="15" hidden="1" customHeight="1" x14ac:dyDescent="0.3">
      <c r="M33275"/>
    </row>
    <row r="33276" spans="13:13" ht="15" hidden="1" customHeight="1" x14ac:dyDescent="0.3">
      <c r="M33276"/>
    </row>
    <row r="33277" spans="13:13" ht="15" hidden="1" customHeight="1" x14ac:dyDescent="0.3">
      <c r="M33277"/>
    </row>
    <row r="33278" spans="13:13" ht="15" hidden="1" customHeight="1" x14ac:dyDescent="0.3">
      <c r="M33278"/>
    </row>
    <row r="33279" spans="13:13" ht="15" hidden="1" customHeight="1" x14ac:dyDescent="0.3">
      <c r="M33279"/>
    </row>
    <row r="33280" spans="13:13" ht="15" hidden="1" customHeight="1" x14ac:dyDescent="0.3">
      <c r="M33280"/>
    </row>
    <row r="33281" spans="13:13" ht="15" hidden="1" customHeight="1" x14ac:dyDescent="0.3">
      <c r="M33281"/>
    </row>
    <row r="33282" spans="13:13" ht="15" hidden="1" customHeight="1" x14ac:dyDescent="0.3">
      <c r="M33282"/>
    </row>
    <row r="33283" spans="13:13" ht="15" hidden="1" customHeight="1" x14ac:dyDescent="0.3">
      <c r="M33283"/>
    </row>
    <row r="33284" spans="13:13" ht="15" hidden="1" customHeight="1" x14ac:dyDescent="0.3">
      <c r="M33284"/>
    </row>
    <row r="33285" spans="13:13" ht="15" hidden="1" customHeight="1" x14ac:dyDescent="0.3">
      <c r="M33285"/>
    </row>
    <row r="33286" spans="13:13" ht="15" hidden="1" customHeight="1" x14ac:dyDescent="0.3">
      <c r="M33286"/>
    </row>
    <row r="33287" spans="13:13" ht="15" hidden="1" customHeight="1" x14ac:dyDescent="0.3">
      <c r="M33287"/>
    </row>
    <row r="33288" spans="13:13" ht="15" hidden="1" customHeight="1" x14ac:dyDescent="0.3">
      <c r="M33288"/>
    </row>
    <row r="33289" spans="13:13" ht="15" hidden="1" customHeight="1" x14ac:dyDescent="0.3">
      <c r="M33289"/>
    </row>
    <row r="33290" spans="13:13" ht="15" hidden="1" customHeight="1" x14ac:dyDescent="0.3">
      <c r="M33290"/>
    </row>
    <row r="33291" spans="13:13" ht="15" hidden="1" customHeight="1" x14ac:dyDescent="0.3">
      <c r="M33291"/>
    </row>
    <row r="33292" spans="13:13" ht="15" hidden="1" customHeight="1" x14ac:dyDescent="0.3">
      <c r="M33292"/>
    </row>
    <row r="33293" spans="13:13" ht="15" hidden="1" customHeight="1" x14ac:dyDescent="0.3">
      <c r="M33293"/>
    </row>
    <row r="33294" spans="13:13" ht="15" hidden="1" customHeight="1" x14ac:dyDescent="0.3">
      <c r="M33294"/>
    </row>
    <row r="33295" spans="13:13" ht="15" hidden="1" customHeight="1" x14ac:dyDescent="0.3">
      <c r="M33295"/>
    </row>
    <row r="33296" spans="13:13" ht="15" hidden="1" customHeight="1" x14ac:dyDescent="0.3">
      <c r="M33296"/>
    </row>
    <row r="33297" spans="13:13" ht="15" hidden="1" customHeight="1" x14ac:dyDescent="0.3">
      <c r="M33297"/>
    </row>
    <row r="33298" spans="13:13" ht="15" hidden="1" customHeight="1" x14ac:dyDescent="0.3">
      <c r="M33298"/>
    </row>
    <row r="33299" spans="13:13" ht="15" hidden="1" customHeight="1" x14ac:dyDescent="0.3">
      <c r="M33299"/>
    </row>
    <row r="33300" spans="13:13" ht="15" hidden="1" customHeight="1" x14ac:dyDescent="0.3">
      <c r="M33300"/>
    </row>
    <row r="33301" spans="13:13" ht="15" hidden="1" customHeight="1" x14ac:dyDescent="0.3">
      <c r="M33301"/>
    </row>
    <row r="33302" spans="13:13" ht="15" hidden="1" customHeight="1" x14ac:dyDescent="0.3">
      <c r="M33302"/>
    </row>
    <row r="33303" spans="13:13" ht="15" hidden="1" customHeight="1" x14ac:dyDescent="0.3">
      <c r="M33303"/>
    </row>
    <row r="33304" spans="13:13" ht="15" hidden="1" customHeight="1" x14ac:dyDescent="0.3">
      <c r="M33304"/>
    </row>
    <row r="33305" spans="13:13" ht="15" hidden="1" customHeight="1" x14ac:dyDescent="0.3">
      <c r="M33305"/>
    </row>
    <row r="33306" spans="13:13" ht="15" hidden="1" customHeight="1" x14ac:dyDescent="0.3">
      <c r="M33306"/>
    </row>
    <row r="33307" spans="13:13" ht="15" hidden="1" customHeight="1" x14ac:dyDescent="0.3">
      <c r="M33307"/>
    </row>
    <row r="33308" spans="13:13" ht="15" hidden="1" customHeight="1" x14ac:dyDescent="0.3">
      <c r="M33308"/>
    </row>
    <row r="33309" spans="13:13" ht="15" hidden="1" customHeight="1" x14ac:dyDescent="0.3">
      <c r="M33309"/>
    </row>
    <row r="33310" spans="13:13" ht="15" hidden="1" customHeight="1" x14ac:dyDescent="0.3">
      <c r="M33310"/>
    </row>
    <row r="33311" spans="13:13" ht="15" hidden="1" customHeight="1" x14ac:dyDescent="0.3">
      <c r="M33311"/>
    </row>
    <row r="33312" spans="13:13" ht="15" hidden="1" customHeight="1" x14ac:dyDescent="0.3">
      <c r="M33312"/>
    </row>
    <row r="33313" spans="13:13" ht="15" hidden="1" customHeight="1" x14ac:dyDescent="0.3">
      <c r="M33313"/>
    </row>
    <row r="33314" spans="13:13" ht="15" hidden="1" customHeight="1" x14ac:dyDescent="0.3">
      <c r="M33314"/>
    </row>
    <row r="33315" spans="13:13" ht="15" hidden="1" customHeight="1" x14ac:dyDescent="0.3">
      <c r="M33315"/>
    </row>
    <row r="33316" spans="13:13" ht="15" hidden="1" customHeight="1" x14ac:dyDescent="0.3">
      <c r="M33316"/>
    </row>
    <row r="33317" spans="13:13" ht="15" hidden="1" customHeight="1" x14ac:dyDescent="0.3">
      <c r="M33317"/>
    </row>
    <row r="33318" spans="13:13" ht="15" hidden="1" customHeight="1" x14ac:dyDescent="0.3">
      <c r="M33318"/>
    </row>
    <row r="33319" spans="13:13" ht="15" hidden="1" customHeight="1" x14ac:dyDescent="0.3">
      <c r="M33319"/>
    </row>
    <row r="33320" spans="13:13" ht="15" hidden="1" customHeight="1" x14ac:dyDescent="0.3">
      <c r="M33320"/>
    </row>
    <row r="33321" spans="13:13" ht="15" hidden="1" customHeight="1" x14ac:dyDescent="0.3">
      <c r="M33321"/>
    </row>
    <row r="33322" spans="13:13" ht="15" hidden="1" customHeight="1" x14ac:dyDescent="0.3">
      <c r="M33322"/>
    </row>
    <row r="33323" spans="13:13" ht="15" hidden="1" customHeight="1" x14ac:dyDescent="0.3">
      <c r="M33323"/>
    </row>
    <row r="33324" spans="13:13" ht="15" hidden="1" customHeight="1" x14ac:dyDescent="0.3">
      <c r="M33324"/>
    </row>
    <row r="33325" spans="13:13" ht="15" hidden="1" customHeight="1" x14ac:dyDescent="0.3">
      <c r="M33325"/>
    </row>
    <row r="33326" spans="13:13" ht="15" hidden="1" customHeight="1" x14ac:dyDescent="0.3">
      <c r="M33326"/>
    </row>
    <row r="33327" spans="13:13" ht="15" hidden="1" customHeight="1" x14ac:dyDescent="0.3">
      <c r="M33327"/>
    </row>
    <row r="33328" spans="13:13" ht="15" hidden="1" customHeight="1" x14ac:dyDescent="0.3">
      <c r="M33328"/>
    </row>
    <row r="33329" spans="13:13" ht="15" hidden="1" customHeight="1" x14ac:dyDescent="0.3">
      <c r="M33329"/>
    </row>
    <row r="33330" spans="13:13" ht="15" hidden="1" customHeight="1" x14ac:dyDescent="0.3">
      <c r="M33330"/>
    </row>
    <row r="33331" spans="13:13" ht="15" hidden="1" customHeight="1" x14ac:dyDescent="0.3">
      <c r="M33331"/>
    </row>
    <row r="33332" spans="13:13" ht="15" hidden="1" customHeight="1" x14ac:dyDescent="0.3">
      <c r="M33332"/>
    </row>
    <row r="33333" spans="13:13" ht="15" hidden="1" customHeight="1" x14ac:dyDescent="0.3">
      <c r="M33333"/>
    </row>
    <row r="33334" spans="13:13" ht="15" hidden="1" customHeight="1" x14ac:dyDescent="0.3">
      <c r="M33334"/>
    </row>
    <row r="33335" spans="13:13" ht="15" hidden="1" customHeight="1" x14ac:dyDescent="0.3">
      <c r="M33335"/>
    </row>
    <row r="33336" spans="13:13" ht="15" hidden="1" customHeight="1" x14ac:dyDescent="0.3">
      <c r="M33336"/>
    </row>
    <row r="33337" spans="13:13" ht="15" hidden="1" customHeight="1" x14ac:dyDescent="0.3">
      <c r="M33337"/>
    </row>
    <row r="33338" spans="13:13" ht="15" hidden="1" customHeight="1" x14ac:dyDescent="0.3">
      <c r="M33338"/>
    </row>
    <row r="33339" spans="13:13" ht="15" hidden="1" customHeight="1" x14ac:dyDescent="0.3">
      <c r="M33339"/>
    </row>
    <row r="33340" spans="13:13" ht="15" hidden="1" customHeight="1" x14ac:dyDescent="0.3">
      <c r="M33340"/>
    </row>
    <row r="33341" spans="13:13" ht="15" hidden="1" customHeight="1" x14ac:dyDescent="0.3">
      <c r="M33341"/>
    </row>
    <row r="33342" spans="13:13" ht="15" hidden="1" customHeight="1" x14ac:dyDescent="0.3">
      <c r="M33342"/>
    </row>
    <row r="33343" spans="13:13" ht="15" hidden="1" customHeight="1" x14ac:dyDescent="0.3">
      <c r="M33343"/>
    </row>
    <row r="33344" spans="13:13" ht="15" hidden="1" customHeight="1" x14ac:dyDescent="0.3">
      <c r="M33344"/>
    </row>
    <row r="33345" spans="13:13" ht="15" hidden="1" customHeight="1" x14ac:dyDescent="0.3">
      <c r="M33345"/>
    </row>
    <row r="33346" spans="13:13" ht="15" hidden="1" customHeight="1" x14ac:dyDescent="0.3">
      <c r="M33346"/>
    </row>
    <row r="33347" spans="13:13" ht="15" hidden="1" customHeight="1" x14ac:dyDescent="0.3">
      <c r="M33347"/>
    </row>
    <row r="33348" spans="13:13" ht="15" hidden="1" customHeight="1" x14ac:dyDescent="0.3">
      <c r="M33348"/>
    </row>
    <row r="33349" spans="13:13" ht="15" hidden="1" customHeight="1" x14ac:dyDescent="0.3">
      <c r="M33349"/>
    </row>
    <row r="33350" spans="13:13" ht="15" hidden="1" customHeight="1" x14ac:dyDescent="0.3">
      <c r="M33350"/>
    </row>
    <row r="33351" spans="13:13" ht="15" hidden="1" customHeight="1" x14ac:dyDescent="0.3">
      <c r="M33351"/>
    </row>
    <row r="33352" spans="13:13" ht="15" hidden="1" customHeight="1" x14ac:dyDescent="0.3">
      <c r="M33352"/>
    </row>
    <row r="33353" spans="13:13" ht="15" hidden="1" customHeight="1" x14ac:dyDescent="0.3">
      <c r="M33353"/>
    </row>
    <row r="33354" spans="13:13" ht="15" hidden="1" customHeight="1" x14ac:dyDescent="0.3">
      <c r="M33354"/>
    </row>
    <row r="33355" spans="13:13" ht="15" hidden="1" customHeight="1" x14ac:dyDescent="0.3">
      <c r="M33355"/>
    </row>
    <row r="33356" spans="13:13" ht="15" hidden="1" customHeight="1" x14ac:dyDescent="0.3">
      <c r="M33356"/>
    </row>
    <row r="33357" spans="13:13" ht="15" hidden="1" customHeight="1" x14ac:dyDescent="0.3">
      <c r="M33357"/>
    </row>
    <row r="33358" spans="13:13" ht="15" hidden="1" customHeight="1" x14ac:dyDescent="0.3">
      <c r="M33358"/>
    </row>
    <row r="33359" spans="13:13" ht="15" hidden="1" customHeight="1" x14ac:dyDescent="0.3">
      <c r="M33359"/>
    </row>
    <row r="33360" spans="13:13" ht="15" hidden="1" customHeight="1" x14ac:dyDescent="0.3">
      <c r="M33360"/>
    </row>
    <row r="33361" spans="13:13" ht="15" hidden="1" customHeight="1" x14ac:dyDescent="0.3">
      <c r="M33361"/>
    </row>
    <row r="33362" spans="13:13" ht="15" hidden="1" customHeight="1" x14ac:dyDescent="0.3">
      <c r="M33362"/>
    </row>
    <row r="33363" spans="13:13" ht="15" hidden="1" customHeight="1" x14ac:dyDescent="0.3">
      <c r="M33363"/>
    </row>
    <row r="33364" spans="13:13" ht="15" hidden="1" customHeight="1" x14ac:dyDescent="0.3">
      <c r="M33364"/>
    </row>
    <row r="33365" spans="13:13" ht="15" hidden="1" customHeight="1" x14ac:dyDescent="0.3">
      <c r="M33365"/>
    </row>
    <row r="33366" spans="13:13" ht="15" hidden="1" customHeight="1" x14ac:dyDescent="0.3">
      <c r="M33366"/>
    </row>
    <row r="33367" spans="13:13" ht="15" hidden="1" customHeight="1" x14ac:dyDescent="0.3">
      <c r="M33367"/>
    </row>
    <row r="33368" spans="13:13" ht="15" hidden="1" customHeight="1" x14ac:dyDescent="0.3">
      <c r="M33368"/>
    </row>
    <row r="33369" spans="13:13" ht="15" hidden="1" customHeight="1" x14ac:dyDescent="0.3">
      <c r="M33369"/>
    </row>
    <row r="33370" spans="13:13" ht="15" hidden="1" customHeight="1" x14ac:dyDescent="0.3">
      <c r="M33370"/>
    </row>
    <row r="33371" spans="13:13" ht="15" hidden="1" customHeight="1" x14ac:dyDescent="0.3">
      <c r="M33371"/>
    </row>
    <row r="33372" spans="13:13" ht="15" hidden="1" customHeight="1" x14ac:dyDescent="0.3">
      <c r="M33372"/>
    </row>
    <row r="33373" spans="13:13" ht="15" hidden="1" customHeight="1" x14ac:dyDescent="0.3">
      <c r="M33373"/>
    </row>
    <row r="33374" spans="13:13" ht="15" hidden="1" customHeight="1" x14ac:dyDescent="0.3">
      <c r="M33374"/>
    </row>
    <row r="33375" spans="13:13" ht="15" hidden="1" customHeight="1" x14ac:dyDescent="0.3">
      <c r="M33375"/>
    </row>
    <row r="33376" spans="13:13" ht="15" hidden="1" customHeight="1" x14ac:dyDescent="0.3">
      <c r="M33376"/>
    </row>
    <row r="33377" spans="13:13" ht="15" hidden="1" customHeight="1" x14ac:dyDescent="0.3">
      <c r="M33377"/>
    </row>
    <row r="33378" spans="13:13" ht="15" hidden="1" customHeight="1" x14ac:dyDescent="0.3">
      <c r="M33378"/>
    </row>
    <row r="33379" spans="13:13" ht="15" hidden="1" customHeight="1" x14ac:dyDescent="0.3">
      <c r="M33379"/>
    </row>
    <row r="33380" spans="13:13" ht="15" hidden="1" customHeight="1" x14ac:dyDescent="0.3">
      <c r="M33380"/>
    </row>
    <row r="33381" spans="13:13" ht="15" hidden="1" customHeight="1" x14ac:dyDescent="0.3">
      <c r="M33381"/>
    </row>
    <row r="33382" spans="13:13" ht="15" hidden="1" customHeight="1" x14ac:dyDescent="0.3">
      <c r="M33382"/>
    </row>
    <row r="33383" spans="13:13" ht="15" hidden="1" customHeight="1" x14ac:dyDescent="0.3">
      <c r="M33383"/>
    </row>
    <row r="33384" spans="13:13" ht="15" hidden="1" customHeight="1" x14ac:dyDescent="0.3">
      <c r="M33384"/>
    </row>
    <row r="33385" spans="13:13" ht="15" hidden="1" customHeight="1" x14ac:dyDescent="0.3">
      <c r="M33385"/>
    </row>
    <row r="33386" spans="13:13" ht="15" hidden="1" customHeight="1" x14ac:dyDescent="0.3">
      <c r="M33386"/>
    </row>
    <row r="33387" spans="13:13" ht="15" hidden="1" customHeight="1" x14ac:dyDescent="0.3">
      <c r="M33387"/>
    </row>
    <row r="33388" spans="13:13" ht="15" hidden="1" customHeight="1" x14ac:dyDescent="0.3">
      <c r="M33388"/>
    </row>
    <row r="33389" spans="13:13" ht="15" hidden="1" customHeight="1" x14ac:dyDescent="0.3">
      <c r="M33389"/>
    </row>
    <row r="33390" spans="13:13" ht="15" hidden="1" customHeight="1" x14ac:dyDescent="0.3">
      <c r="M33390"/>
    </row>
    <row r="33391" spans="13:13" ht="15" hidden="1" customHeight="1" x14ac:dyDescent="0.3">
      <c r="M33391"/>
    </row>
    <row r="33392" spans="13:13" ht="15" hidden="1" customHeight="1" x14ac:dyDescent="0.3">
      <c r="M33392"/>
    </row>
    <row r="33393" spans="13:13" ht="15" hidden="1" customHeight="1" x14ac:dyDescent="0.3">
      <c r="M33393"/>
    </row>
    <row r="33394" spans="13:13" ht="15" hidden="1" customHeight="1" x14ac:dyDescent="0.3">
      <c r="M33394"/>
    </row>
    <row r="33395" spans="13:13" ht="15" hidden="1" customHeight="1" x14ac:dyDescent="0.3">
      <c r="M33395"/>
    </row>
    <row r="33396" spans="13:13" ht="15" hidden="1" customHeight="1" x14ac:dyDescent="0.3">
      <c r="M33396"/>
    </row>
    <row r="33397" spans="13:13" ht="15" hidden="1" customHeight="1" x14ac:dyDescent="0.3">
      <c r="M33397"/>
    </row>
    <row r="33398" spans="13:13" ht="15" hidden="1" customHeight="1" x14ac:dyDescent="0.3">
      <c r="M33398"/>
    </row>
    <row r="33399" spans="13:13" ht="15" hidden="1" customHeight="1" x14ac:dyDescent="0.3">
      <c r="M33399"/>
    </row>
    <row r="33400" spans="13:13" ht="15" hidden="1" customHeight="1" x14ac:dyDescent="0.3">
      <c r="M33400"/>
    </row>
    <row r="33401" spans="13:13" ht="15" hidden="1" customHeight="1" x14ac:dyDescent="0.3">
      <c r="M33401"/>
    </row>
    <row r="33402" spans="13:13" ht="15" hidden="1" customHeight="1" x14ac:dyDescent="0.3">
      <c r="M33402"/>
    </row>
    <row r="33403" spans="13:13" ht="15" hidden="1" customHeight="1" x14ac:dyDescent="0.3">
      <c r="M33403"/>
    </row>
    <row r="33404" spans="13:13" ht="15" hidden="1" customHeight="1" x14ac:dyDescent="0.3">
      <c r="M33404"/>
    </row>
    <row r="33405" spans="13:13" ht="15" hidden="1" customHeight="1" x14ac:dyDescent="0.3">
      <c r="M33405"/>
    </row>
    <row r="33406" spans="13:13" ht="15" hidden="1" customHeight="1" x14ac:dyDescent="0.3">
      <c r="M33406"/>
    </row>
    <row r="33407" spans="13:13" ht="15" hidden="1" customHeight="1" x14ac:dyDescent="0.3">
      <c r="M33407"/>
    </row>
    <row r="33408" spans="13:13" ht="15" hidden="1" customHeight="1" x14ac:dyDescent="0.3">
      <c r="M33408"/>
    </row>
    <row r="33409" spans="13:13" ht="15" hidden="1" customHeight="1" x14ac:dyDescent="0.3">
      <c r="M33409"/>
    </row>
    <row r="33410" spans="13:13" ht="15" hidden="1" customHeight="1" x14ac:dyDescent="0.3">
      <c r="M33410"/>
    </row>
    <row r="33411" spans="13:13" ht="15" hidden="1" customHeight="1" x14ac:dyDescent="0.3">
      <c r="M33411"/>
    </row>
    <row r="33412" spans="13:13" ht="15" hidden="1" customHeight="1" x14ac:dyDescent="0.3">
      <c r="M33412"/>
    </row>
    <row r="33413" spans="13:13" ht="15" hidden="1" customHeight="1" x14ac:dyDescent="0.3">
      <c r="M33413"/>
    </row>
    <row r="33414" spans="13:13" ht="15" hidden="1" customHeight="1" x14ac:dyDescent="0.3">
      <c r="M33414"/>
    </row>
    <row r="33415" spans="13:13" ht="15" hidden="1" customHeight="1" x14ac:dyDescent="0.3">
      <c r="M33415"/>
    </row>
    <row r="33416" spans="13:13" ht="15" hidden="1" customHeight="1" x14ac:dyDescent="0.3">
      <c r="M33416"/>
    </row>
    <row r="33417" spans="13:13" ht="15" hidden="1" customHeight="1" x14ac:dyDescent="0.3">
      <c r="M33417"/>
    </row>
    <row r="33418" spans="13:13" ht="15" hidden="1" customHeight="1" x14ac:dyDescent="0.3">
      <c r="M33418"/>
    </row>
    <row r="33419" spans="13:13" ht="15" hidden="1" customHeight="1" x14ac:dyDescent="0.3">
      <c r="M33419"/>
    </row>
    <row r="33420" spans="13:13" ht="15" hidden="1" customHeight="1" x14ac:dyDescent="0.3">
      <c r="M33420"/>
    </row>
    <row r="33421" spans="13:13" ht="15" hidden="1" customHeight="1" x14ac:dyDescent="0.3">
      <c r="M33421"/>
    </row>
    <row r="33422" spans="13:13" ht="15" hidden="1" customHeight="1" x14ac:dyDescent="0.3">
      <c r="M33422"/>
    </row>
    <row r="33423" spans="13:13" ht="15" hidden="1" customHeight="1" x14ac:dyDescent="0.3">
      <c r="M33423"/>
    </row>
    <row r="33424" spans="13:13" ht="15" hidden="1" customHeight="1" x14ac:dyDescent="0.3">
      <c r="M33424"/>
    </row>
    <row r="33425" spans="13:13" ht="15" hidden="1" customHeight="1" x14ac:dyDescent="0.3">
      <c r="M33425"/>
    </row>
    <row r="33426" spans="13:13" ht="15" hidden="1" customHeight="1" x14ac:dyDescent="0.3">
      <c r="M33426"/>
    </row>
    <row r="33427" spans="13:13" ht="15" hidden="1" customHeight="1" x14ac:dyDescent="0.3">
      <c r="M33427"/>
    </row>
    <row r="33428" spans="13:13" ht="15" hidden="1" customHeight="1" x14ac:dyDescent="0.3">
      <c r="M33428"/>
    </row>
    <row r="33429" spans="13:13" ht="15" hidden="1" customHeight="1" x14ac:dyDescent="0.3">
      <c r="M33429"/>
    </row>
    <row r="33430" spans="13:13" ht="15" hidden="1" customHeight="1" x14ac:dyDescent="0.3">
      <c r="M33430"/>
    </row>
    <row r="33431" spans="13:13" ht="15" hidden="1" customHeight="1" x14ac:dyDescent="0.3">
      <c r="M33431"/>
    </row>
    <row r="33432" spans="13:13" ht="15" hidden="1" customHeight="1" x14ac:dyDescent="0.3">
      <c r="M33432"/>
    </row>
    <row r="33433" spans="13:13" ht="15" hidden="1" customHeight="1" x14ac:dyDescent="0.3">
      <c r="M33433"/>
    </row>
    <row r="33434" spans="13:13" ht="15" hidden="1" customHeight="1" x14ac:dyDescent="0.3">
      <c r="M33434"/>
    </row>
    <row r="33435" spans="13:13" ht="15" hidden="1" customHeight="1" x14ac:dyDescent="0.3">
      <c r="M33435"/>
    </row>
    <row r="33436" spans="13:13" ht="15" hidden="1" customHeight="1" x14ac:dyDescent="0.3">
      <c r="M33436"/>
    </row>
    <row r="33437" spans="13:13" ht="15" hidden="1" customHeight="1" x14ac:dyDescent="0.3">
      <c r="M33437"/>
    </row>
    <row r="33438" spans="13:13" ht="15" hidden="1" customHeight="1" x14ac:dyDescent="0.3">
      <c r="M33438"/>
    </row>
    <row r="33439" spans="13:13" ht="15" hidden="1" customHeight="1" x14ac:dyDescent="0.3">
      <c r="M33439"/>
    </row>
    <row r="33440" spans="13:13" ht="15" hidden="1" customHeight="1" x14ac:dyDescent="0.3">
      <c r="M33440"/>
    </row>
    <row r="33441" spans="13:13" ht="15" hidden="1" customHeight="1" x14ac:dyDescent="0.3">
      <c r="M33441"/>
    </row>
    <row r="33442" spans="13:13" ht="15" hidden="1" customHeight="1" x14ac:dyDescent="0.3">
      <c r="M33442"/>
    </row>
    <row r="33443" spans="13:13" ht="15" hidden="1" customHeight="1" x14ac:dyDescent="0.3">
      <c r="M33443"/>
    </row>
    <row r="33444" spans="13:13" ht="15" hidden="1" customHeight="1" x14ac:dyDescent="0.3">
      <c r="M33444"/>
    </row>
    <row r="33445" spans="13:13" ht="15" hidden="1" customHeight="1" x14ac:dyDescent="0.3">
      <c r="M33445"/>
    </row>
    <row r="33446" spans="13:13" ht="15" hidden="1" customHeight="1" x14ac:dyDescent="0.3">
      <c r="M33446"/>
    </row>
    <row r="33447" spans="13:13" ht="15" hidden="1" customHeight="1" x14ac:dyDescent="0.3">
      <c r="M33447"/>
    </row>
    <row r="33448" spans="13:13" ht="15" hidden="1" customHeight="1" x14ac:dyDescent="0.3">
      <c r="M33448"/>
    </row>
    <row r="33449" spans="13:13" ht="15" hidden="1" customHeight="1" x14ac:dyDescent="0.3">
      <c r="M33449"/>
    </row>
    <row r="33450" spans="13:13" ht="15" hidden="1" customHeight="1" x14ac:dyDescent="0.3">
      <c r="M33450"/>
    </row>
    <row r="33451" spans="13:13" ht="15" hidden="1" customHeight="1" x14ac:dyDescent="0.3">
      <c r="M33451"/>
    </row>
    <row r="33452" spans="13:13" ht="15" hidden="1" customHeight="1" x14ac:dyDescent="0.3">
      <c r="M33452"/>
    </row>
    <row r="33453" spans="13:13" ht="15" hidden="1" customHeight="1" x14ac:dyDescent="0.3">
      <c r="M33453"/>
    </row>
    <row r="33454" spans="13:13" ht="15" hidden="1" customHeight="1" x14ac:dyDescent="0.3">
      <c r="M33454"/>
    </row>
    <row r="33455" spans="13:13" ht="15" hidden="1" customHeight="1" x14ac:dyDescent="0.3">
      <c r="M33455"/>
    </row>
    <row r="33456" spans="13:13" ht="15" hidden="1" customHeight="1" x14ac:dyDescent="0.3">
      <c r="M33456"/>
    </row>
    <row r="33457" spans="13:13" ht="15" hidden="1" customHeight="1" x14ac:dyDescent="0.3">
      <c r="M33457"/>
    </row>
    <row r="33458" spans="13:13" ht="15" hidden="1" customHeight="1" x14ac:dyDescent="0.3">
      <c r="M33458"/>
    </row>
    <row r="33459" spans="13:13" ht="15" hidden="1" customHeight="1" x14ac:dyDescent="0.3">
      <c r="M33459"/>
    </row>
    <row r="33460" spans="13:13" ht="15" hidden="1" customHeight="1" x14ac:dyDescent="0.3">
      <c r="M33460"/>
    </row>
    <row r="33461" spans="13:13" ht="15" hidden="1" customHeight="1" x14ac:dyDescent="0.3">
      <c r="M33461"/>
    </row>
    <row r="33462" spans="13:13" ht="15" hidden="1" customHeight="1" x14ac:dyDescent="0.3">
      <c r="M33462"/>
    </row>
    <row r="33463" spans="13:13" ht="15" hidden="1" customHeight="1" x14ac:dyDescent="0.3">
      <c r="M33463"/>
    </row>
    <row r="33464" spans="13:13" ht="15" hidden="1" customHeight="1" x14ac:dyDescent="0.3">
      <c r="M33464"/>
    </row>
    <row r="33465" spans="13:13" ht="15" hidden="1" customHeight="1" x14ac:dyDescent="0.3">
      <c r="M33465"/>
    </row>
    <row r="33466" spans="13:13" ht="15" hidden="1" customHeight="1" x14ac:dyDescent="0.3">
      <c r="M33466"/>
    </row>
    <row r="33467" spans="13:13" ht="15" hidden="1" customHeight="1" x14ac:dyDescent="0.3">
      <c r="M33467"/>
    </row>
    <row r="33468" spans="13:13" ht="15" hidden="1" customHeight="1" x14ac:dyDescent="0.3">
      <c r="M33468"/>
    </row>
    <row r="33469" spans="13:13" ht="15" hidden="1" customHeight="1" x14ac:dyDescent="0.3">
      <c r="M33469"/>
    </row>
    <row r="33470" spans="13:13" ht="15" hidden="1" customHeight="1" x14ac:dyDescent="0.3">
      <c r="M33470"/>
    </row>
    <row r="33471" spans="13:13" ht="15" hidden="1" customHeight="1" x14ac:dyDescent="0.3">
      <c r="M33471"/>
    </row>
    <row r="33472" spans="13:13" ht="15" hidden="1" customHeight="1" x14ac:dyDescent="0.3">
      <c r="M33472"/>
    </row>
    <row r="33473" spans="13:13" ht="15" hidden="1" customHeight="1" x14ac:dyDescent="0.3">
      <c r="M33473"/>
    </row>
    <row r="33474" spans="13:13" ht="15" hidden="1" customHeight="1" x14ac:dyDescent="0.3">
      <c r="M33474"/>
    </row>
    <row r="33475" spans="13:13" ht="15" hidden="1" customHeight="1" x14ac:dyDescent="0.3">
      <c r="M33475"/>
    </row>
    <row r="33476" spans="13:13" ht="15" hidden="1" customHeight="1" x14ac:dyDescent="0.3">
      <c r="M33476"/>
    </row>
    <row r="33477" spans="13:13" ht="15" hidden="1" customHeight="1" x14ac:dyDescent="0.3">
      <c r="M33477"/>
    </row>
    <row r="33478" spans="13:13" ht="15" hidden="1" customHeight="1" x14ac:dyDescent="0.3">
      <c r="M33478"/>
    </row>
    <row r="33479" spans="13:13" ht="15" hidden="1" customHeight="1" x14ac:dyDescent="0.3">
      <c r="M33479"/>
    </row>
    <row r="33480" spans="13:13" ht="15" hidden="1" customHeight="1" x14ac:dyDescent="0.3">
      <c r="M33480"/>
    </row>
    <row r="33481" spans="13:13" ht="15" hidden="1" customHeight="1" x14ac:dyDescent="0.3">
      <c r="M33481"/>
    </row>
    <row r="33482" spans="13:13" ht="15" hidden="1" customHeight="1" x14ac:dyDescent="0.3">
      <c r="M33482"/>
    </row>
    <row r="33483" spans="13:13" ht="15" hidden="1" customHeight="1" x14ac:dyDescent="0.3">
      <c r="M33483"/>
    </row>
    <row r="33484" spans="13:13" ht="15" hidden="1" customHeight="1" x14ac:dyDescent="0.3">
      <c r="M33484"/>
    </row>
    <row r="33485" spans="13:13" ht="15" hidden="1" customHeight="1" x14ac:dyDescent="0.3">
      <c r="M33485"/>
    </row>
    <row r="33486" spans="13:13" ht="15" hidden="1" customHeight="1" x14ac:dyDescent="0.3">
      <c r="M33486"/>
    </row>
    <row r="33487" spans="13:13" ht="15" hidden="1" customHeight="1" x14ac:dyDescent="0.3">
      <c r="M33487"/>
    </row>
    <row r="33488" spans="13:13" ht="15" hidden="1" customHeight="1" x14ac:dyDescent="0.3">
      <c r="M33488"/>
    </row>
    <row r="33489" spans="13:13" ht="15" hidden="1" customHeight="1" x14ac:dyDescent="0.3">
      <c r="M33489"/>
    </row>
    <row r="33490" spans="13:13" ht="15" hidden="1" customHeight="1" x14ac:dyDescent="0.3">
      <c r="M33490"/>
    </row>
    <row r="33491" spans="13:13" ht="15" hidden="1" customHeight="1" x14ac:dyDescent="0.3">
      <c r="M33491"/>
    </row>
    <row r="33492" spans="13:13" ht="15" hidden="1" customHeight="1" x14ac:dyDescent="0.3">
      <c r="M33492"/>
    </row>
    <row r="33493" spans="13:13" ht="15" hidden="1" customHeight="1" x14ac:dyDescent="0.3">
      <c r="M33493"/>
    </row>
    <row r="33494" spans="13:13" ht="15" hidden="1" customHeight="1" x14ac:dyDescent="0.3">
      <c r="M33494"/>
    </row>
    <row r="33495" spans="13:13" ht="15" hidden="1" customHeight="1" x14ac:dyDescent="0.3">
      <c r="M33495"/>
    </row>
    <row r="33496" spans="13:13" ht="15" hidden="1" customHeight="1" x14ac:dyDescent="0.3">
      <c r="M33496"/>
    </row>
    <row r="33497" spans="13:13" ht="15" hidden="1" customHeight="1" x14ac:dyDescent="0.3">
      <c r="M33497"/>
    </row>
    <row r="33498" spans="13:13" ht="15" hidden="1" customHeight="1" x14ac:dyDescent="0.3">
      <c r="M33498"/>
    </row>
    <row r="33499" spans="13:13" ht="15" hidden="1" customHeight="1" x14ac:dyDescent="0.3">
      <c r="M33499"/>
    </row>
    <row r="33500" spans="13:13" ht="15" hidden="1" customHeight="1" x14ac:dyDescent="0.3">
      <c r="M33500"/>
    </row>
    <row r="33501" spans="13:13" ht="15" hidden="1" customHeight="1" x14ac:dyDescent="0.3">
      <c r="M33501"/>
    </row>
    <row r="33502" spans="13:13" ht="15" hidden="1" customHeight="1" x14ac:dyDescent="0.3">
      <c r="M33502"/>
    </row>
    <row r="33503" spans="13:13" ht="15" hidden="1" customHeight="1" x14ac:dyDescent="0.3">
      <c r="M33503"/>
    </row>
    <row r="33504" spans="13:13" ht="15" hidden="1" customHeight="1" x14ac:dyDescent="0.3">
      <c r="M33504"/>
    </row>
    <row r="33505" spans="13:13" ht="15" hidden="1" customHeight="1" x14ac:dyDescent="0.3">
      <c r="M33505"/>
    </row>
    <row r="33506" spans="13:13" ht="15" hidden="1" customHeight="1" x14ac:dyDescent="0.3">
      <c r="M33506"/>
    </row>
    <row r="33507" spans="13:13" ht="15" hidden="1" customHeight="1" x14ac:dyDescent="0.3">
      <c r="M33507"/>
    </row>
    <row r="33508" spans="13:13" ht="15" hidden="1" customHeight="1" x14ac:dyDescent="0.3">
      <c r="M33508"/>
    </row>
    <row r="33509" spans="13:13" ht="15" hidden="1" customHeight="1" x14ac:dyDescent="0.3">
      <c r="M33509"/>
    </row>
    <row r="33510" spans="13:13" ht="15" hidden="1" customHeight="1" x14ac:dyDescent="0.3">
      <c r="M33510"/>
    </row>
    <row r="33511" spans="13:13" ht="15" hidden="1" customHeight="1" x14ac:dyDescent="0.3">
      <c r="M33511"/>
    </row>
    <row r="33512" spans="13:13" ht="15" hidden="1" customHeight="1" x14ac:dyDescent="0.3">
      <c r="M33512"/>
    </row>
    <row r="33513" spans="13:13" ht="15" hidden="1" customHeight="1" x14ac:dyDescent="0.3">
      <c r="M33513"/>
    </row>
    <row r="33514" spans="13:13" ht="15" hidden="1" customHeight="1" x14ac:dyDescent="0.3">
      <c r="M33514"/>
    </row>
    <row r="33515" spans="13:13" ht="15" hidden="1" customHeight="1" x14ac:dyDescent="0.3">
      <c r="M33515"/>
    </row>
    <row r="33516" spans="13:13" ht="15" hidden="1" customHeight="1" x14ac:dyDescent="0.3">
      <c r="M33516"/>
    </row>
    <row r="33517" spans="13:13" ht="15" hidden="1" customHeight="1" x14ac:dyDescent="0.3">
      <c r="M33517"/>
    </row>
    <row r="33518" spans="13:13" ht="15" hidden="1" customHeight="1" x14ac:dyDescent="0.3">
      <c r="M33518"/>
    </row>
    <row r="33519" spans="13:13" ht="15" hidden="1" customHeight="1" x14ac:dyDescent="0.3">
      <c r="M33519"/>
    </row>
    <row r="33520" spans="13:13" ht="15" hidden="1" customHeight="1" x14ac:dyDescent="0.3">
      <c r="M33520"/>
    </row>
    <row r="33521" spans="13:13" ht="15" hidden="1" customHeight="1" x14ac:dyDescent="0.3">
      <c r="M33521"/>
    </row>
    <row r="33522" spans="13:13" ht="15" hidden="1" customHeight="1" x14ac:dyDescent="0.3">
      <c r="M33522"/>
    </row>
    <row r="33523" spans="13:13" ht="15" hidden="1" customHeight="1" x14ac:dyDescent="0.3">
      <c r="M33523"/>
    </row>
    <row r="33524" spans="13:13" ht="15" hidden="1" customHeight="1" x14ac:dyDescent="0.3">
      <c r="M33524"/>
    </row>
    <row r="33525" spans="13:13" ht="15" hidden="1" customHeight="1" x14ac:dyDescent="0.3">
      <c r="M33525"/>
    </row>
    <row r="33526" spans="13:13" ht="15" hidden="1" customHeight="1" x14ac:dyDescent="0.3">
      <c r="M33526"/>
    </row>
    <row r="33527" spans="13:13" ht="15" hidden="1" customHeight="1" x14ac:dyDescent="0.3">
      <c r="M33527"/>
    </row>
    <row r="33528" spans="13:13" ht="15" hidden="1" customHeight="1" x14ac:dyDescent="0.3">
      <c r="M33528"/>
    </row>
    <row r="33529" spans="13:13" ht="15" hidden="1" customHeight="1" x14ac:dyDescent="0.3">
      <c r="M33529"/>
    </row>
    <row r="33530" spans="13:13" ht="15" hidden="1" customHeight="1" x14ac:dyDescent="0.3">
      <c r="M33530"/>
    </row>
    <row r="33531" spans="13:13" ht="15" hidden="1" customHeight="1" x14ac:dyDescent="0.3">
      <c r="M33531"/>
    </row>
    <row r="33532" spans="13:13" ht="15" hidden="1" customHeight="1" x14ac:dyDescent="0.3">
      <c r="M33532"/>
    </row>
    <row r="33533" spans="13:13" ht="15" hidden="1" customHeight="1" x14ac:dyDescent="0.3">
      <c r="M33533"/>
    </row>
    <row r="33534" spans="13:13" ht="15" hidden="1" customHeight="1" x14ac:dyDescent="0.3">
      <c r="M33534"/>
    </row>
    <row r="33535" spans="13:13" ht="15" hidden="1" customHeight="1" x14ac:dyDescent="0.3">
      <c r="M33535"/>
    </row>
    <row r="33536" spans="13:13" ht="15" hidden="1" customHeight="1" x14ac:dyDescent="0.3">
      <c r="M33536"/>
    </row>
    <row r="33537" spans="13:13" ht="15" hidden="1" customHeight="1" x14ac:dyDescent="0.3">
      <c r="M33537"/>
    </row>
    <row r="33538" spans="13:13" ht="15" hidden="1" customHeight="1" x14ac:dyDescent="0.3">
      <c r="M33538"/>
    </row>
    <row r="33539" spans="13:13" ht="15" hidden="1" customHeight="1" x14ac:dyDescent="0.3">
      <c r="M33539"/>
    </row>
    <row r="33540" spans="13:13" ht="15" hidden="1" customHeight="1" x14ac:dyDescent="0.3">
      <c r="M33540"/>
    </row>
    <row r="33541" spans="13:13" ht="15" hidden="1" customHeight="1" x14ac:dyDescent="0.3">
      <c r="M33541"/>
    </row>
    <row r="33542" spans="13:13" ht="15" hidden="1" customHeight="1" x14ac:dyDescent="0.3">
      <c r="M33542"/>
    </row>
    <row r="33543" spans="13:13" ht="15" hidden="1" customHeight="1" x14ac:dyDescent="0.3">
      <c r="M33543"/>
    </row>
    <row r="33544" spans="13:13" ht="15" hidden="1" customHeight="1" x14ac:dyDescent="0.3">
      <c r="M33544"/>
    </row>
    <row r="33545" spans="13:13" ht="15" hidden="1" customHeight="1" x14ac:dyDescent="0.3">
      <c r="M33545"/>
    </row>
    <row r="33546" spans="13:13" ht="15" hidden="1" customHeight="1" x14ac:dyDescent="0.3">
      <c r="M33546"/>
    </row>
    <row r="33547" spans="13:13" ht="15" hidden="1" customHeight="1" x14ac:dyDescent="0.3">
      <c r="M33547"/>
    </row>
    <row r="33548" spans="13:13" ht="15" hidden="1" customHeight="1" x14ac:dyDescent="0.3">
      <c r="M33548"/>
    </row>
    <row r="33549" spans="13:13" ht="15" hidden="1" customHeight="1" x14ac:dyDescent="0.3">
      <c r="M33549"/>
    </row>
    <row r="33550" spans="13:13" ht="15" hidden="1" customHeight="1" x14ac:dyDescent="0.3">
      <c r="M33550"/>
    </row>
    <row r="33551" spans="13:13" ht="15" hidden="1" customHeight="1" x14ac:dyDescent="0.3">
      <c r="M33551"/>
    </row>
    <row r="33552" spans="13:13" ht="15" hidden="1" customHeight="1" x14ac:dyDescent="0.3">
      <c r="M33552"/>
    </row>
    <row r="33553" spans="13:13" ht="15" hidden="1" customHeight="1" x14ac:dyDescent="0.3">
      <c r="M33553"/>
    </row>
    <row r="33554" spans="13:13" ht="15" hidden="1" customHeight="1" x14ac:dyDescent="0.3">
      <c r="M33554"/>
    </row>
    <row r="33555" spans="13:13" ht="15" hidden="1" customHeight="1" x14ac:dyDescent="0.3">
      <c r="M33555"/>
    </row>
    <row r="33556" spans="13:13" ht="15" hidden="1" customHeight="1" x14ac:dyDescent="0.3">
      <c r="M33556"/>
    </row>
    <row r="33557" spans="13:13" ht="15" hidden="1" customHeight="1" x14ac:dyDescent="0.3">
      <c r="M33557"/>
    </row>
    <row r="33558" spans="13:13" ht="15" hidden="1" customHeight="1" x14ac:dyDescent="0.3">
      <c r="M33558"/>
    </row>
    <row r="33559" spans="13:13" ht="15" hidden="1" customHeight="1" x14ac:dyDescent="0.3">
      <c r="M33559"/>
    </row>
    <row r="33560" spans="13:13" ht="15" hidden="1" customHeight="1" x14ac:dyDescent="0.3">
      <c r="M33560"/>
    </row>
    <row r="33561" spans="13:13" ht="15" hidden="1" customHeight="1" x14ac:dyDescent="0.3">
      <c r="M33561"/>
    </row>
    <row r="33562" spans="13:13" ht="15" hidden="1" customHeight="1" x14ac:dyDescent="0.3">
      <c r="M33562"/>
    </row>
    <row r="33563" spans="13:13" ht="15" hidden="1" customHeight="1" x14ac:dyDescent="0.3">
      <c r="M33563"/>
    </row>
    <row r="33564" spans="13:13" ht="15" hidden="1" customHeight="1" x14ac:dyDescent="0.3">
      <c r="M33564"/>
    </row>
    <row r="33565" spans="13:13" ht="15" hidden="1" customHeight="1" x14ac:dyDescent="0.3">
      <c r="M33565"/>
    </row>
    <row r="33566" spans="13:13" ht="15" hidden="1" customHeight="1" x14ac:dyDescent="0.3">
      <c r="M33566"/>
    </row>
    <row r="33567" spans="13:13" ht="15" hidden="1" customHeight="1" x14ac:dyDescent="0.3">
      <c r="M33567"/>
    </row>
    <row r="33568" spans="13:13" ht="15" hidden="1" customHeight="1" x14ac:dyDescent="0.3">
      <c r="M33568"/>
    </row>
    <row r="33569" spans="13:13" ht="15" hidden="1" customHeight="1" x14ac:dyDescent="0.3">
      <c r="M33569"/>
    </row>
    <row r="33570" spans="13:13" ht="15" hidden="1" customHeight="1" x14ac:dyDescent="0.3">
      <c r="M33570"/>
    </row>
    <row r="33571" spans="13:13" ht="15" hidden="1" customHeight="1" x14ac:dyDescent="0.3">
      <c r="M33571"/>
    </row>
    <row r="33572" spans="13:13" ht="15" hidden="1" customHeight="1" x14ac:dyDescent="0.3">
      <c r="M33572"/>
    </row>
    <row r="33573" spans="13:13" ht="15" hidden="1" customHeight="1" x14ac:dyDescent="0.3">
      <c r="M33573"/>
    </row>
    <row r="33574" spans="13:13" ht="15" hidden="1" customHeight="1" x14ac:dyDescent="0.3">
      <c r="M33574"/>
    </row>
    <row r="33575" spans="13:13" ht="15" hidden="1" customHeight="1" x14ac:dyDescent="0.3">
      <c r="M33575"/>
    </row>
    <row r="33576" spans="13:13" ht="15" hidden="1" customHeight="1" x14ac:dyDescent="0.3">
      <c r="M33576"/>
    </row>
    <row r="33577" spans="13:13" ht="15" hidden="1" customHeight="1" x14ac:dyDescent="0.3">
      <c r="M33577"/>
    </row>
    <row r="33578" spans="13:13" ht="15" hidden="1" customHeight="1" x14ac:dyDescent="0.3">
      <c r="M33578"/>
    </row>
    <row r="33579" spans="13:13" ht="15" hidden="1" customHeight="1" x14ac:dyDescent="0.3">
      <c r="M33579"/>
    </row>
    <row r="33580" spans="13:13" ht="15" hidden="1" customHeight="1" x14ac:dyDescent="0.3">
      <c r="M33580"/>
    </row>
    <row r="33581" spans="13:13" ht="15" hidden="1" customHeight="1" x14ac:dyDescent="0.3">
      <c r="M33581"/>
    </row>
    <row r="33582" spans="13:13" ht="15" hidden="1" customHeight="1" x14ac:dyDescent="0.3">
      <c r="M33582"/>
    </row>
    <row r="33583" spans="13:13" ht="15" hidden="1" customHeight="1" x14ac:dyDescent="0.3">
      <c r="M33583"/>
    </row>
    <row r="33584" spans="13:13" ht="15" hidden="1" customHeight="1" x14ac:dyDescent="0.3">
      <c r="M33584"/>
    </row>
    <row r="33585" spans="13:13" ht="15" hidden="1" customHeight="1" x14ac:dyDescent="0.3">
      <c r="M33585"/>
    </row>
    <row r="33586" spans="13:13" ht="15" hidden="1" customHeight="1" x14ac:dyDescent="0.3">
      <c r="M33586"/>
    </row>
    <row r="33587" spans="13:13" ht="15" hidden="1" customHeight="1" x14ac:dyDescent="0.3">
      <c r="M33587"/>
    </row>
    <row r="33588" spans="13:13" ht="15" hidden="1" customHeight="1" x14ac:dyDescent="0.3">
      <c r="M33588"/>
    </row>
    <row r="33589" spans="13:13" ht="15" hidden="1" customHeight="1" x14ac:dyDescent="0.3">
      <c r="M33589"/>
    </row>
    <row r="33590" spans="13:13" ht="15" hidden="1" customHeight="1" x14ac:dyDescent="0.3">
      <c r="M33590"/>
    </row>
    <row r="33591" spans="13:13" ht="15" hidden="1" customHeight="1" x14ac:dyDescent="0.3">
      <c r="M33591"/>
    </row>
    <row r="33592" spans="13:13" ht="15" hidden="1" customHeight="1" x14ac:dyDescent="0.3">
      <c r="M33592"/>
    </row>
    <row r="33593" spans="13:13" ht="15" hidden="1" customHeight="1" x14ac:dyDescent="0.3">
      <c r="M33593"/>
    </row>
    <row r="33594" spans="13:13" ht="15" hidden="1" customHeight="1" x14ac:dyDescent="0.3">
      <c r="M33594"/>
    </row>
    <row r="33595" spans="13:13" ht="15" hidden="1" customHeight="1" x14ac:dyDescent="0.3">
      <c r="M33595"/>
    </row>
    <row r="33596" spans="13:13" ht="15" hidden="1" customHeight="1" x14ac:dyDescent="0.3">
      <c r="M33596"/>
    </row>
    <row r="33597" spans="13:13" ht="15" hidden="1" customHeight="1" x14ac:dyDescent="0.3">
      <c r="M33597"/>
    </row>
    <row r="33598" spans="13:13" ht="15" hidden="1" customHeight="1" x14ac:dyDescent="0.3">
      <c r="M33598"/>
    </row>
    <row r="33599" spans="13:13" ht="15" hidden="1" customHeight="1" x14ac:dyDescent="0.3">
      <c r="M33599"/>
    </row>
    <row r="33600" spans="13:13" ht="15" hidden="1" customHeight="1" x14ac:dyDescent="0.3">
      <c r="M33600"/>
    </row>
    <row r="33601" spans="13:13" ht="15" hidden="1" customHeight="1" x14ac:dyDescent="0.3">
      <c r="M33601"/>
    </row>
    <row r="33602" spans="13:13" ht="15" hidden="1" customHeight="1" x14ac:dyDescent="0.3">
      <c r="M33602"/>
    </row>
    <row r="33603" spans="13:13" ht="15" hidden="1" customHeight="1" x14ac:dyDescent="0.3">
      <c r="M33603"/>
    </row>
    <row r="33604" spans="13:13" ht="15" hidden="1" customHeight="1" x14ac:dyDescent="0.3">
      <c r="M33604"/>
    </row>
    <row r="33605" spans="13:13" ht="15" hidden="1" customHeight="1" x14ac:dyDescent="0.3">
      <c r="M33605"/>
    </row>
    <row r="33606" spans="13:13" ht="15" hidden="1" customHeight="1" x14ac:dyDescent="0.3">
      <c r="M33606"/>
    </row>
    <row r="33607" spans="13:13" ht="15" hidden="1" customHeight="1" x14ac:dyDescent="0.3">
      <c r="M33607"/>
    </row>
    <row r="33608" spans="13:13" ht="15" hidden="1" customHeight="1" x14ac:dyDescent="0.3">
      <c r="M33608"/>
    </row>
    <row r="33609" spans="13:13" ht="15" hidden="1" customHeight="1" x14ac:dyDescent="0.3">
      <c r="M33609"/>
    </row>
    <row r="33610" spans="13:13" ht="15" hidden="1" customHeight="1" x14ac:dyDescent="0.3">
      <c r="M33610"/>
    </row>
    <row r="33611" spans="13:13" ht="15" hidden="1" customHeight="1" x14ac:dyDescent="0.3">
      <c r="M33611"/>
    </row>
    <row r="33612" spans="13:13" ht="15" hidden="1" customHeight="1" x14ac:dyDescent="0.3">
      <c r="M33612"/>
    </row>
    <row r="33613" spans="13:13" ht="15" hidden="1" customHeight="1" x14ac:dyDescent="0.3">
      <c r="M33613"/>
    </row>
    <row r="33614" spans="13:13" ht="15" hidden="1" customHeight="1" x14ac:dyDescent="0.3">
      <c r="M33614"/>
    </row>
    <row r="33615" spans="13:13" ht="15" hidden="1" customHeight="1" x14ac:dyDescent="0.3">
      <c r="M33615"/>
    </row>
    <row r="33616" spans="13:13" ht="15" hidden="1" customHeight="1" x14ac:dyDescent="0.3">
      <c r="M33616"/>
    </row>
    <row r="33617" spans="13:13" ht="15" hidden="1" customHeight="1" x14ac:dyDescent="0.3">
      <c r="M33617"/>
    </row>
    <row r="33618" spans="13:13" ht="15" hidden="1" customHeight="1" x14ac:dyDescent="0.3">
      <c r="M33618"/>
    </row>
    <row r="33619" spans="13:13" ht="15" hidden="1" customHeight="1" x14ac:dyDescent="0.3">
      <c r="M33619"/>
    </row>
    <row r="33620" spans="13:13" ht="15" hidden="1" customHeight="1" x14ac:dyDescent="0.3">
      <c r="M33620"/>
    </row>
    <row r="33621" spans="13:13" ht="15" hidden="1" customHeight="1" x14ac:dyDescent="0.3">
      <c r="M33621"/>
    </row>
    <row r="33622" spans="13:13" ht="15" hidden="1" customHeight="1" x14ac:dyDescent="0.3">
      <c r="M33622"/>
    </row>
    <row r="33623" spans="13:13" ht="15" hidden="1" customHeight="1" x14ac:dyDescent="0.3">
      <c r="M33623"/>
    </row>
    <row r="33624" spans="13:13" ht="15" hidden="1" customHeight="1" x14ac:dyDescent="0.3">
      <c r="M33624"/>
    </row>
    <row r="33625" spans="13:13" ht="15" hidden="1" customHeight="1" x14ac:dyDescent="0.3">
      <c r="M33625"/>
    </row>
    <row r="33626" spans="13:13" ht="15" hidden="1" customHeight="1" x14ac:dyDescent="0.3">
      <c r="M33626"/>
    </row>
    <row r="33627" spans="13:13" ht="15" hidden="1" customHeight="1" x14ac:dyDescent="0.3">
      <c r="M33627"/>
    </row>
    <row r="33628" spans="13:13" ht="15" hidden="1" customHeight="1" x14ac:dyDescent="0.3">
      <c r="M33628"/>
    </row>
    <row r="33629" spans="13:13" ht="15" hidden="1" customHeight="1" x14ac:dyDescent="0.3">
      <c r="M33629"/>
    </row>
    <row r="33630" spans="13:13" ht="15" hidden="1" customHeight="1" x14ac:dyDescent="0.3">
      <c r="M33630"/>
    </row>
    <row r="33631" spans="13:13" ht="15" hidden="1" customHeight="1" x14ac:dyDescent="0.3">
      <c r="M33631"/>
    </row>
    <row r="33632" spans="13:13" ht="15" hidden="1" customHeight="1" x14ac:dyDescent="0.3">
      <c r="M33632"/>
    </row>
    <row r="33633" spans="13:13" ht="15" hidden="1" customHeight="1" x14ac:dyDescent="0.3">
      <c r="M33633"/>
    </row>
    <row r="33634" spans="13:13" ht="15" hidden="1" customHeight="1" x14ac:dyDescent="0.3">
      <c r="M33634"/>
    </row>
    <row r="33635" spans="13:13" ht="15" hidden="1" customHeight="1" x14ac:dyDescent="0.3">
      <c r="M33635"/>
    </row>
    <row r="33636" spans="13:13" ht="15" hidden="1" customHeight="1" x14ac:dyDescent="0.3">
      <c r="M33636"/>
    </row>
    <row r="33637" spans="13:13" ht="15" hidden="1" customHeight="1" x14ac:dyDescent="0.3">
      <c r="M33637"/>
    </row>
    <row r="33638" spans="13:13" ht="15" hidden="1" customHeight="1" x14ac:dyDescent="0.3">
      <c r="M33638"/>
    </row>
    <row r="33639" spans="13:13" ht="15" hidden="1" customHeight="1" x14ac:dyDescent="0.3">
      <c r="M33639"/>
    </row>
    <row r="33640" spans="13:13" ht="15" hidden="1" customHeight="1" x14ac:dyDescent="0.3">
      <c r="M33640"/>
    </row>
    <row r="33641" spans="13:13" ht="15" hidden="1" customHeight="1" x14ac:dyDescent="0.3">
      <c r="M33641"/>
    </row>
    <row r="33642" spans="13:13" ht="15" hidden="1" customHeight="1" x14ac:dyDescent="0.3">
      <c r="M33642"/>
    </row>
    <row r="33643" spans="13:13" ht="15" hidden="1" customHeight="1" x14ac:dyDescent="0.3">
      <c r="M33643"/>
    </row>
    <row r="33644" spans="13:13" ht="15" hidden="1" customHeight="1" x14ac:dyDescent="0.3">
      <c r="M33644"/>
    </row>
    <row r="33645" spans="13:13" ht="15" hidden="1" customHeight="1" x14ac:dyDescent="0.3">
      <c r="M33645"/>
    </row>
    <row r="33646" spans="13:13" ht="15" hidden="1" customHeight="1" x14ac:dyDescent="0.3">
      <c r="M33646"/>
    </row>
    <row r="33647" spans="13:13" ht="15" hidden="1" customHeight="1" x14ac:dyDescent="0.3">
      <c r="M33647"/>
    </row>
    <row r="33648" spans="13:13" ht="15" hidden="1" customHeight="1" x14ac:dyDescent="0.3">
      <c r="M33648"/>
    </row>
    <row r="33649" spans="13:13" ht="15" hidden="1" customHeight="1" x14ac:dyDescent="0.3">
      <c r="M33649"/>
    </row>
    <row r="33650" spans="13:13" ht="15" hidden="1" customHeight="1" x14ac:dyDescent="0.3">
      <c r="M33650"/>
    </row>
    <row r="33651" spans="13:13" ht="15" hidden="1" customHeight="1" x14ac:dyDescent="0.3">
      <c r="M33651"/>
    </row>
    <row r="33652" spans="13:13" ht="15" hidden="1" customHeight="1" x14ac:dyDescent="0.3">
      <c r="M33652"/>
    </row>
    <row r="33653" spans="13:13" ht="15" hidden="1" customHeight="1" x14ac:dyDescent="0.3">
      <c r="M33653"/>
    </row>
    <row r="33654" spans="13:13" ht="15" hidden="1" customHeight="1" x14ac:dyDescent="0.3">
      <c r="M33654"/>
    </row>
    <row r="33655" spans="13:13" ht="15" hidden="1" customHeight="1" x14ac:dyDescent="0.3">
      <c r="M33655"/>
    </row>
    <row r="33656" spans="13:13" ht="15" hidden="1" customHeight="1" x14ac:dyDescent="0.3">
      <c r="M33656"/>
    </row>
    <row r="33657" spans="13:13" ht="15" hidden="1" customHeight="1" x14ac:dyDescent="0.3">
      <c r="M33657"/>
    </row>
    <row r="33658" spans="13:13" ht="15" hidden="1" customHeight="1" x14ac:dyDescent="0.3">
      <c r="M33658"/>
    </row>
    <row r="33659" spans="13:13" ht="15" hidden="1" customHeight="1" x14ac:dyDescent="0.3">
      <c r="M33659"/>
    </row>
    <row r="33660" spans="13:13" ht="15" hidden="1" customHeight="1" x14ac:dyDescent="0.3">
      <c r="M33660"/>
    </row>
    <row r="33661" spans="13:13" ht="15" hidden="1" customHeight="1" x14ac:dyDescent="0.3">
      <c r="M33661"/>
    </row>
    <row r="33662" spans="13:13" ht="15" hidden="1" customHeight="1" x14ac:dyDescent="0.3">
      <c r="M33662"/>
    </row>
    <row r="33663" spans="13:13" ht="15" hidden="1" customHeight="1" x14ac:dyDescent="0.3">
      <c r="M33663"/>
    </row>
    <row r="33664" spans="13:13" ht="15" hidden="1" customHeight="1" x14ac:dyDescent="0.3">
      <c r="M33664"/>
    </row>
    <row r="33665" spans="13:13" ht="15" hidden="1" customHeight="1" x14ac:dyDescent="0.3">
      <c r="M33665"/>
    </row>
    <row r="33666" spans="13:13" ht="15" hidden="1" customHeight="1" x14ac:dyDescent="0.3">
      <c r="M33666"/>
    </row>
    <row r="33667" spans="13:13" ht="15" hidden="1" customHeight="1" x14ac:dyDescent="0.3">
      <c r="M33667"/>
    </row>
    <row r="33668" spans="13:13" ht="15" hidden="1" customHeight="1" x14ac:dyDescent="0.3">
      <c r="M33668"/>
    </row>
    <row r="33669" spans="13:13" ht="15" hidden="1" customHeight="1" x14ac:dyDescent="0.3">
      <c r="M33669"/>
    </row>
    <row r="33670" spans="13:13" ht="15" hidden="1" customHeight="1" x14ac:dyDescent="0.3">
      <c r="M33670"/>
    </row>
    <row r="33671" spans="13:13" ht="15" hidden="1" customHeight="1" x14ac:dyDescent="0.3">
      <c r="M33671"/>
    </row>
    <row r="33672" spans="13:13" ht="15" hidden="1" customHeight="1" x14ac:dyDescent="0.3">
      <c r="M33672"/>
    </row>
    <row r="33673" spans="13:13" ht="15" hidden="1" customHeight="1" x14ac:dyDescent="0.3">
      <c r="M33673"/>
    </row>
    <row r="33674" spans="13:13" ht="15" hidden="1" customHeight="1" x14ac:dyDescent="0.3">
      <c r="M33674"/>
    </row>
    <row r="33675" spans="13:13" ht="15" hidden="1" customHeight="1" x14ac:dyDescent="0.3">
      <c r="M33675"/>
    </row>
    <row r="33676" spans="13:13" ht="15" hidden="1" customHeight="1" x14ac:dyDescent="0.3">
      <c r="M33676"/>
    </row>
    <row r="33677" spans="13:13" ht="15" hidden="1" customHeight="1" x14ac:dyDescent="0.3">
      <c r="M33677"/>
    </row>
    <row r="33678" spans="13:13" ht="15" hidden="1" customHeight="1" x14ac:dyDescent="0.3">
      <c r="M33678"/>
    </row>
    <row r="33679" spans="13:13" ht="15" hidden="1" customHeight="1" x14ac:dyDescent="0.3">
      <c r="M33679"/>
    </row>
    <row r="33680" spans="13:13" ht="15" hidden="1" customHeight="1" x14ac:dyDescent="0.3">
      <c r="M33680"/>
    </row>
    <row r="33681" spans="13:13" ht="15" hidden="1" customHeight="1" x14ac:dyDescent="0.3">
      <c r="M33681"/>
    </row>
    <row r="33682" spans="13:13" ht="15" hidden="1" customHeight="1" x14ac:dyDescent="0.3">
      <c r="M33682"/>
    </row>
    <row r="33683" spans="13:13" ht="15" hidden="1" customHeight="1" x14ac:dyDescent="0.3">
      <c r="M33683"/>
    </row>
    <row r="33684" spans="13:13" ht="15" hidden="1" customHeight="1" x14ac:dyDescent="0.3">
      <c r="M33684"/>
    </row>
    <row r="33685" spans="13:13" ht="15" hidden="1" customHeight="1" x14ac:dyDescent="0.3">
      <c r="M33685"/>
    </row>
    <row r="33686" spans="13:13" ht="15" hidden="1" customHeight="1" x14ac:dyDescent="0.3">
      <c r="M33686"/>
    </row>
    <row r="33687" spans="13:13" ht="15" hidden="1" customHeight="1" x14ac:dyDescent="0.3">
      <c r="M33687"/>
    </row>
    <row r="33688" spans="13:13" ht="15" hidden="1" customHeight="1" x14ac:dyDescent="0.3">
      <c r="M33688"/>
    </row>
    <row r="33689" spans="13:13" ht="15" hidden="1" customHeight="1" x14ac:dyDescent="0.3">
      <c r="M33689"/>
    </row>
    <row r="33690" spans="13:13" ht="15" hidden="1" customHeight="1" x14ac:dyDescent="0.3">
      <c r="M33690"/>
    </row>
    <row r="33691" spans="13:13" ht="15" hidden="1" customHeight="1" x14ac:dyDescent="0.3">
      <c r="M33691"/>
    </row>
    <row r="33692" spans="13:13" ht="15" hidden="1" customHeight="1" x14ac:dyDescent="0.3">
      <c r="M33692"/>
    </row>
    <row r="33693" spans="13:13" ht="15" hidden="1" customHeight="1" x14ac:dyDescent="0.3">
      <c r="M33693"/>
    </row>
    <row r="33694" spans="13:13" ht="15" hidden="1" customHeight="1" x14ac:dyDescent="0.3">
      <c r="M33694"/>
    </row>
    <row r="33695" spans="13:13" ht="15" hidden="1" customHeight="1" x14ac:dyDescent="0.3">
      <c r="M33695"/>
    </row>
    <row r="33696" spans="13:13" ht="15" hidden="1" customHeight="1" x14ac:dyDescent="0.3">
      <c r="M33696"/>
    </row>
    <row r="33697" spans="13:13" ht="15" hidden="1" customHeight="1" x14ac:dyDescent="0.3">
      <c r="M33697"/>
    </row>
    <row r="33698" spans="13:13" ht="15" hidden="1" customHeight="1" x14ac:dyDescent="0.3">
      <c r="M33698"/>
    </row>
    <row r="33699" spans="13:13" ht="15" hidden="1" customHeight="1" x14ac:dyDescent="0.3">
      <c r="M33699"/>
    </row>
    <row r="33700" spans="13:13" ht="15" hidden="1" customHeight="1" x14ac:dyDescent="0.3">
      <c r="M33700"/>
    </row>
    <row r="33701" spans="13:13" ht="15" hidden="1" customHeight="1" x14ac:dyDescent="0.3">
      <c r="M33701"/>
    </row>
    <row r="33702" spans="13:13" ht="15" hidden="1" customHeight="1" x14ac:dyDescent="0.3">
      <c r="M33702"/>
    </row>
    <row r="33703" spans="13:13" ht="15" hidden="1" customHeight="1" x14ac:dyDescent="0.3">
      <c r="M33703"/>
    </row>
    <row r="33704" spans="13:13" ht="15" hidden="1" customHeight="1" x14ac:dyDescent="0.3">
      <c r="M33704"/>
    </row>
    <row r="33705" spans="13:13" ht="15" hidden="1" customHeight="1" x14ac:dyDescent="0.3">
      <c r="M33705"/>
    </row>
    <row r="33706" spans="13:13" ht="15" hidden="1" customHeight="1" x14ac:dyDescent="0.3">
      <c r="M33706"/>
    </row>
    <row r="33707" spans="13:13" ht="15" hidden="1" customHeight="1" x14ac:dyDescent="0.3">
      <c r="M33707"/>
    </row>
    <row r="33708" spans="13:13" ht="15" hidden="1" customHeight="1" x14ac:dyDescent="0.3">
      <c r="M33708"/>
    </row>
    <row r="33709" spans="13:13" ht="15" hidden="1" customHeight="1" x14ac:dyDescent="0.3">
      <c r="M33709"/>
    </row>
    <row r="33710" spans="13:13" ht="15" hidden="1" customHeight="1" x14ac:dyDescent="0.3">
      <c r="M33710"/>
    </row>
    <row r="33711" spans="13:13" ht="15" hidden="1" customHeight="1" x14ac:dyDescent="0.3">
      <c r="M33711"/>
    </row>
    <row r="33712" spans="13:13" ht="15" hidden="1" customHeight="1" x14ac:dyDescent="0.3">
      <c r="M33712"/>
    </row>
    <row r="33713" spans="13:13" ht="15" hidden="1" customHeight="1" x14ac:dyDescent="0.3">
      <c r="M33713"/>
    </row>
    <row r="33714" spans="13:13" ht="15" hidden="1" customHeight="1" x14ac:dyDescent="0.3">
      <c r="M33714"/>
    </row>
    <row r="33715" spans="13:13" ht="15" hidden="1" customHeight="1" x14ac:dyDescent="0.3">
      <c r="M33715"/>
    </row>
    <row r="33716" spans="13:13" ht="15" hidden="1" customHeight="1" x14ac:dyDescent="0.3">
      <c r="M33716"/>
    </row>
    <row r="33717" spans="13:13" ht="15" hidden="1" customHeight="1" x14ac:dyDescent="0.3">
      <c r="M33717"/>
    </row>
    <row r="33718" spans="13:13" ht="15" hidden="1" customHeight="1" x14ac:dyDescent="0.3">
      <c r="M33718"/>
    </row>
    <row r="33719" spans="13:13" ht="15" hidden="1" customHeight="1" x14ac:dyDescent="0.3">
      <c r="M33719"/>
    </row>
    <row r="33720" spans="13:13" ht="15" hidden="1" customHeight="1" x14ac:dyDescent="0.3">
      <c r="M33720"/>
    </row>
    <row r="33721" spans="13:13" ht="15" hidden="1" customHeight="1" x14ac:dyDescent="0.3">
      <c r="M33721"/>
    </row>
    <row r="33722" spans="13:13" ht="15" hidden="1" customHeight="1" x14ac:dyDescent="0.3">
      <c r="M33722"/>
    </row>
    <row r="33723" spans="13:13" ht="15" hidden="1" customHeight="1" x14ac:dyDescent="0.3">
      <c r="M33723"/>
    </row>
    <row r="33724" spans="13:13" ht="15" hidden="1" customHeight="1" x14ac:dyDescent="0.3">
      <c r="M33724"/>
    </row>
    <row r="33725" spans="13:13" ht="15" hidden="1" customHeight="1" x14ac:dyDescent="0.3">
      <c r="M33725"/>
    </row>
    <row r="33726" spans="13:13" ht="15" hidden="1" customHeight="1" x14ac:dyDescent="0.3">
      <c r="M33726"/>
    </row>
    <row r="33727" spans="13:13" ht="15" hidden="1" customHeight="1" x14ac:dyDescent="0.3">
      <c r="M33727"/>
    </row>
    <row r="33728" spans="13:13" ht="15" hidden="1" customHeight="1" x14ac:dyDescent="0.3">
      <c r="M33728"/>
    </row>
    <row r="33729" spans="13:13" ht="15" hidden="1" customHeight="1" x14ac:dyDescent="0.3">
      <c r="M33729"/>
    </row>
    <row r="33730" spans="13:13" ht="15" hidden="1" customHeight="1" x14ac:dyDescent="0.3">
      <c r="M33730"/>
    </row>
    <row r="33731" spans="13:13" ht="15" hidden="1" customHeight="1" x14ac:dyDescent="0.3">
      <c r="M33731"/>
    </row>
    <row r="33732" spans="13:13" ht="15" hidden="1" customHeight="1" x14ac:dyDescent="0.3">
      <c r="M33732"/>
    </row>
    <row r="33733" spans="13:13" ht="15" hidden="1" customHeight="1" x14ac:dyDescent="0.3">
      <c r="M33733"/>
    </row>
    <row r="33734" spans="13:13" ht="15" hidden="1" customHeight="1" x14ac:dyDescent="0.3">
      <c r="M33734"/>
    </row>
    <row r="33735" spans="13:13" ht="15" hidden="1" customHeight="1" x14ac:dyDescent="0.3">
      <c r="M33735"/>
    </row>
    <row r="33736" spans="13:13" ht="15" hidden="1" customHeight="1" x14ac:dyDescent="0.3">
      <c r="M33736"/>
    </row>
    <row r="33737" spans="13:13" ht="15" hidden="1" customHeight="1" x14ac:dyDescent="0.3">
      <c r="M33737"/>
    </row>
    <row r="33738" spans="13:13" ht="15" hidden="1" customHeight="1" x14ac:dyDescent="0.3">
      <c r="M33738"/>
    </row>
    <row r="33739" spans="13:13" ht="15" hidden="1" customHeight="1" x14ac:dyDescent="0.3">
      <c r="M33739"/>
    </row>
    <row r="33740" spans="13:13" ht="15" hidden="1" customHeight="1" x14ac:dyDescent="0.3">
      <c r="M33740"/>
    </row>
    <row r="33741" spans="13:13" ht="15" hidden="1" customHeight="1" x14ac:dyDescent="0.3">
      <c r="M33741"/>
    </row>
    <row r="33742" spans="13:13" ht="15" hidden="1" customHeight="1" x14ac:dyDescent="0.3">
      <c r="M33742"/>
    </row>
    <row r="33743" spans="13:13" ht="15" hidden="1" customHeight="1" x14ac:dyDescent="0.3">
      <c r="M33743"/>
    </row>
    <row r="33744" spans="13:13" ht="15" hidden="1" customHeight="1" x14ac:dyDescent="0.3">
      <c r="M33744"/>
    </row>
    <row r="33745" spans="13:13" ht="15" hidden="1" customHeight="1" x14ac:dyDescent="0.3">
      <c r="M33745"/>
    </row>
    <row r="33746" spans="13:13" ht="15" hidden="1" customHeight="1" x14ac:dyDescent="0.3">
      <c r="M33746"/>
    </row>
    <row r="33747" spans="13:13" ht="15" hidden="1" customHeight="1" x14ac:dyDescent="0.3">
      <c r="M33747"/>
    </row>
    <row r="33748" spans="13:13" ht="15" hidden="1" customHeight="1" x14ac:dyDescent="0.3">
      <c r="M33748"/>
    </row>
    <row r="33749" spans="13:13" ht="15" hidden="1" customHeight="1" x14ac:dyDescent="0.3">
      <c r="M33749"/>
    </row>
    <row r="33750" spans="13:13" ht="15" hidden="1" customHeight="1" x14ac:dyDescent="0.3">
      <c r="M33750"/>
    </row>
    <row r="33751" spans="13:13" ht="15" hidden="1" customHeight="1" x14ac:dyDescent="0.3">
      <c r="M33751"/>
    </row>
    <row r="33752" spans="13:13" ht="15" hidden="1" customHeight="1" x14ac:dyDescent="0.3">
      <c r="M33752"/>
    </row>
    <row r="33753" spans="13:13" ht="15" hidden="1" customHeight="1" x14ac:dyDescent="0.3">
      <c r="M33753"/>
    </row>
    <row r="33754" spans="13:13" ht="15" hidden="1" customHeight="1" x14ac:dyDescent="0.3">
      <c r="M33754"/>
    </row>
    <row r="33755" spans="13:13" ht="15" hidden="1" customHeight="1" x14ac:dyDescent="0.3">
      <c r="M33755"/>
    </row>
    <row r="33756" spans="13:13" ht="15" hidden="1" customHeight="1" x14ac:dyDescent="0.3">
      <c r="M33756"/>
    </row>
    <row r="33757" spans="13:13" ht="15" hidden="1" customHeight="1" x14ac:dyDescent="0.3">
      <c r="M33757"/>
    </row>
    <row r="33758" spans="13:13" ht="15" hidden="1" customHeight="1" x14ac:dyDescent="0.3">
      <c r="M33758"/>
    </row>
    <row r="33759" spans="13:13" ht="15" hidden="1" customHeight="1" x14ac:dyDescent="0.3">
      <c r="M33759"/>
    </row>
    <row r="33760" spans="13:13" ht="15" hidden="1" customHeight="1" x14ac:dyDescent="0.3">
      <c r="M33760"/>
    </row>
    <row r="33761" spans="13:13" ht="15" hidden="1" customHeight="1" x14ac:dyDescent="0.3">
      <c r="M33761"/>
    </row>
    <row r="33762" spans="13:13" ht="15" hidden="1" customHeight="1" x14ac:dyDescent="0.3">
      <c r="M33762"/>
    </row>
    <row r="33763" spans="13:13" ht="15" hidden="1" customHeight="1" x14ac:dyDescent="0.3">
      <c r="M33763"/>
    </row>
    <row r="33764" spans="13:13" ht="15" hidden="1" customHeight="1" x14ac:dyDescent="0.3">
      <c r="M33764"/>
    </row>
    <row r="33765" spans="13:13" ht="15" hidden="1" customHeight="1" x14ac:dyDescent="0.3">
      <c r="M33765"/>
    </row>
    <row r="33766" spans="13:13" ht="15" hidden="1" customHeight="1" x14ac:dyDescent="0.3">
      <c r="M33766"/>
    </row>
    <row r="33767" spans="13:13" ht="15" hidden="1" customHeight="1" x14ac:dyDescent="0.3">
      <c r="M33767"/>
    </row>
    <row r="33768" spans="13:13" ht="15" hidden="1" customHeight="1" x14ac:dyDescent="0.3">
      <c r="M33768"/>
    </row>
    <row r="33769" spans="13:13" ht="15" hidden="1" customHeight="1" x14ac:dyDescent="0.3">
      <c r="M33769"/>
    </row>
    <row r="33770" spans="13:13" ht="15" hidden="1" customHeight="1" x14ac:dyDescent="0.3">
      <c r="M33770"/>
    </row>
    <row r="33771" spans="13:13" ht="15" hidden="1" customHeight="1" x14ac:dyDescent="0.3">
      <c r="M33771"/>
    </row>
    <row r="33772" spans="13:13" ht="15" hidden="1" customHeight="1" x14ac:dyDescent="0.3">
      <c r="M33772"/>
    </row>
    <row r="33773" spans="13:13" ht="15" hidden="1" customHeight="1" x14ac:dyDescent="0.3">
      <c r="M33773"/>
    </row>
    <row r="33774" spans="13:13" ht="15" hidden="1" customHeight="1" x14ac:dyDescent="0.3">
      <c r="M33774"/>
    </row>
    <row r="33775" spans="13:13" ht="15" hidden="1" customHeight="1" x14ac:dyDescent="0.3">
      <c r="M33775"/>
    </row>
    <row r="33776" spans="13:13" ht="15" hidden="1" customHeight="1" x14ac:dyDescent="0.3">
      <c r="M33776"/>
    </row>
    <row r="33777" spans="13:13" ht="15" hidden="1" customHeight="1" x14ac:dyDescent="0.3">
      <c r="M33777"/>
    </row>
    <row r="33778" spans="13:13" ht="15" hidden="1" customHeight="1" x14ac:dyDescent="0.3">
      <c r="M33778"/>
    </row>
    <row r="33779" spans="13:13" ht="15" hidden="1" customHeight="1" x14ac:dyDescent="0.3">
      <c r="M33779"/>
    </row>
    <row r="33780" spans="13:13" ht="15" hidden="1" customHeight="1" x14ac:dyDescent="0.3">
      <c r="M33780"/>
    </row>
    <row r="33781" spans="13:13" ht="15" hidden="1" customHeight="1" x14ac:dyDescent="0.3">
      <c r="M33781"/>
    </row>
    <row r="33782" spans="13:13" ht="15" hidden="1" customHeight="1" x14ac:dyDescent="0.3">
      <c r="M33782"/>
    </row>
    <row r="33783" spans="13:13" ht="15" hidden="1" customHeight="1" x14ac:dyDescent="0.3">
      <c r="M33783"/>
    </row>
    <row r="33784" spans="13:13" ht="15" hidden="1" customHeight="1" x14ac:dyDescent="0.3">
      <c r="M33784"/>
    </row>
    <row r="33785" spans="13:13" ht="15" hidden="1" customHeight="1" x14ac:dyDescent="0.3">
      <c r="M33785"/>
    </row>
    <row r="33786" spans="13:13" ht="15" hidden="1" customHeight="1" x14ac:dyDescent="0.3">
      <c r="M33786"/>
    </row>
    <row r="33787" spans="13:13" ht="15" hidden="1" customHeight="1" x14ac:dyDescent="0.3">
      <c r="M33787"/>
    </row>
    <row r="33788" spans="13:13" ht="15" hidden="1" customHeight="1" x14ac:dyDescent="0.3">
      <c r="M33788"/>
    </row>
    <row r="33789" spans="13:13" ht="15" hidden="1" customHeight="1" x14ac:dyDescent="0.3">
      <c r="M33789"/>
    </row>
    <row r="33790" spans="13:13" ht="15" hidden="1" customHeight="1" x14ac:dyDescent="0.3">
      <c r="M33790"/>
    </row>
    <row r="33791" spans="13:13" ht="15" hidden="1" customHeight="1" x14ac:dyDescent="0.3">
      <c r="M33791"/>
    </row>
    <row r="33792" spans="13:13" ht="15" hidden="1" customHeight="1" x14ac:dyDescent="0.3">
      <c r="M33792"/>
    </row>
    <row r="33793" spans="13:13" ht="15" hidden="1" customHeight="1" x14ac:dyDescent="0.3">
      <c r="M33793"/>
    </row>
    <row r="33794" spans="13:13" ht="15" hidden="1" customHeight="1" x14ac:dyDescent="0.3">
      <c r="M33794"/>
    </row>
    <row r="33795" spans="13:13" ht="15" hidden="1" customHeight="1" x14ac:dyDescent="0.3">
      <c r="M33795"/>
    </row>
    <row r="33796" spans="13:13" ht="15" hidden="1" customHeight="1" x14ac:dyDescent="0.3">
      <c r="M33796"/>
    </row>
    <row r="33797" spans="13:13" ht="15" hidden="1" customHeight="1" x14ac:dyDescent="0.3">
      <c r="M33797"/>
    </row>
    <row r="33798" spans="13:13" ht="15" hidden="1" customHeight="1" x14ac:dyDescent="0.3">
      <c r="M33798"/>
    </row>
    <row r="33799" spans="13:13" ht="15" hidden="1" customHeight="1" x14ac:dyDescent="0.3">
      <c r="M33799"/>
    </row>
    <row r="33800" spans="13:13" ht="15" hidden="1" customHeight="1" x14ac:dyDescent="0.3">
      <c r="M33800"/>
    </row>
    <row r="33801" spans="13:13" ht="15" hidden="1" customHeight="1" x14ac:dyDescent="0.3">
      <c r="M33801"/>
    </row>
    <row r="33802" spans="13:13" ht="15" hidden="1" customHeight="1" x14ac:dyDescent="0.3">
      <c r="M33802"/>
    </row>
    <row r="33803" spans="13:13" ht="15" hidden="1" customHeight="1" x14ac:dyDescent="0.3">
      <c r="M33803"/>
    </row>
    <row r="33804" spans="13:13" ht="15" hidden="1" customHeight="1" x14ac:dyDescent="0.3">
      <c r="M33804"/>
    </row>
    <row r="33805" spans="13:13" ht="15" hidden="1" customHeight="1" x14ac:dyDescent="0.3">
      <c r="M33805"/>
    </row>
    <row r="33806" spans="13:13" ht="15" hidden="1" customHeight="1" x14ac:dyDescent="0.3">
      <c r="M33806"/>
    </row>
    <row r="33807" spans="13:13" ht="15" hidden="1" customHeight="1" x14ac:dyDescent="0.3">
      <c r="M33807"/>
    </row>
    <row r="33808" spans="13:13" ht="15" hidden="1" customHeight="1" x14ac:dyDescent="0.3">
      <c r="M33808"/>
    </row>
    <row r="33809" spans="13:13" ht="15" hidden="1" customHeight="1" x14ac:dyDescent="0.3">
      <c r="M33809"/>
    </row>
    <row r="33810" spans="13:13" ht="15" hidden="1" customHeight="1" x14ac:dyDescent="0.3">
      <c r="M33810"/>
    </row>
    <row r="33811" spans="13:13" ht="15" hidden="1" customHeight="1" x14ac:dyDescent="0.3">
      <c r="M33811"/>
    </row>
    <row r="33812" spans="13:13" ht="15" hidden="1" customHeight="1" x14ac:dyDescent="0.3">
      <c r="M33812"/>
    </row>
    <row r="33813" spans="13:13" ht="15" hidden="1" customHeight="1" x14ac:dyDescent="0.3">
      <c r="M33813"/>
    </row>
    <row r="33814" spans="13:13" ht="15" hidden="1" customHeight="1" x14ac:dyDescent="0.3">
      <c r="M33814"/>
    </row>
    <row r="33815" spans="13:13" ht="15" hidden="1" customHeight="1" x14ac:dyDescent="0.3">
      <c r="M33815"/>
    </row>
    <row r="33816" spans="13:13" ht="15" hidden="1" customHeight="1" x14ac:dyDescent="0.3">
      <c r="M33816"/>
    </row>
    <row r="33817" spans="13:13" ht="15" hidden="1" customHeight="1" x14ac:dyDescent="0.3">
      <c r="M33817"/>
    </row>
    <row r="33818" spans="13:13" ht="15" hidden="1" customHeight="1" x14ac:dyDescent="0.3">
      <c r="M33818"/>
    </row>
    <row r="33819" spans="13:13" ht="15" hidden="1" customHeight="1" x14ac:dyDescent="0.3">
      <c r="M33819"/>
    </row>
    <row r="33820" spans="13:13" ht="15" hidden="1" customHeight="1" x14ac:dyDescent="0.3">
      <c r="M33820"/>
    </row>
    <row r="33821" spans="13:13" ht="15" hidden="1" customHeight="1" x14ac:dyDescent="0.3">
      <c r="M33821"/>
    </row>
    <row r="33822" spans="13:13" ht="15" hidden="1" customHeight="1" x14ac:dyDescent="0.3">
      <c r="M33822"/>
    </row>
    <row r="33823" spans="13:13" ht="15" hidden="1" customHeight="1" x14ac:dyDescent="0.3">
      <c r="M33823"/>
    </row>
    <row r="33824" spans="13:13" ht="15" hidden="1" customHeight="1" x14ac:dyDescent="0.3">
      <c r="M33824"/>
    </row>
    <row r="33825" spans="13:13" ht="15" hidden="1" customHeight="1" x14ac:dyDescent="0.3">
      <c r="M33825"/>
    </row>
    <row r="33826" spans="13:13" ht="15" hidden="1" customHeight="1" x14ac:dyDescent="0.3">
      <c r="M33826"/>
    </row>
    <row r="33827" spans="13:13" ht="15" hidden="1" customHeight="1" x14ac:dyDescent="0.3">
      <c r="M33827"/>
    </row>
    <row r="33828" spans="13:13" ht="15" hidden="1" customHeight="1" x14ac:dyDescent="0.3">
      <c r="M33828"/>
    </row>
    <row r="33829" spans="13:13" ht="15" hidden="1" customHeight="1" x14ac:dyDescent="0.3">
      <c r="M33829"/>
    </row>
    <row r="33830" spans="13:13" ht="15" hidden="1" customHeight="1" x14ac:dyDescent="0.3">
      <c r="M33830"/>
    </row>
    <row r="33831" spans="13:13" ht="15" hidden="1" customHeight="1" x14ac:dyDescent="0.3">
      <c r="M33831"/>
    </row>
    <row r="33832" spans="13:13" ht="15" hidden="1" customHeight="1" x14ac:dyDescent="0.3">
      <c r="M33832"/>
    </row>
    <row r="33833" spans="13:13" ht="15" hidden="1" customHeight="1" x14ac:dyDescent="0.3">
      <c r="M33833"/>
    </row>
    <row r="33834" spans="13:13" ht="15" hidden="1" customHeight="1" x14ac:dyDescent="0.3">
      <c r="M33834"/>
    </row>
    <row r="33835" spans="13:13" ht="15" hidden="1" customHeight="1" x14ac:dyDescent="0.3">
      <c r="M33835"/>
    </row>
    <row r="33836" spans="13:13" ht="15" hidden="1" customHeight="1" x14ac:dyDescent="0.3">
      <c r="M33836"/>
    </row>
    <row r="33837" spans="13:13" ht="15" hidden="1" customHeight="1" x14ac:dyDescent="0.3">
      <c r="M33837"/>
    </row>
    <row r="33838" spans="13:13" ht="15" hidden="1" customHeight="1" x14ac:dyDescent="0.3">
      <c r="M33838"/>
    </row>
    <row r="33839" spans="13:13" ht="15" hidden="1" customHeight="1" x14ac:dyDescent="0.3">
      <c r="M33839"/>
    </row>
    <row r="33840" spans="13:13" ht="15" hidden="1" customHeight="1" x14ac:dyDescent="0.3">
      <c r="M33840"/>
    </row>
    <row r="33841" spans="13:13" ht="15" hidden="1" customHeight="1" x14ac:dyDescent="0.3">
      <c r="M33841"/>
    </row>
    <row r="33842" spans="13:13" ht="15" hidden="1" customHeight="1" x14ac:dyDescent="0.3">
      <c r="M33842"/>
    </row>
    <row r="33843" spans="13:13" ht="15" hidden="1" customHeight="1" x14ac:dyDescent="0.3">
      <c r="M33843"/>
    </row>
    <row r="33844" spans="13:13" ht="15" hidden="1" customHeight="1" x14ac:dyDescent="0.3">
      <c r="M33844"/>
    </row>
    <row r="33845" spans="13:13" ht="15" hidden="1" customHeight="1" x14ac:dyDescent="0.3">
      <c r="M33845"/>
    </row>
    <row r="33846" spans="13:13" ht="15" hidden="1" customHeight="1" x14ac:dyDescent="0.3">
      <c r="M33846"/>
    </row>
    <row r="33847" spans="13:13" ht="15" hidden="1" customHeight="1" x14ac:dyDescent="0.3">
      <c r="M33847"/>
    </row>
    <row r="33848" spans="13:13" ht="15" hidden="1" customHeight="1" x14ac:dyDescent="0.3">
      <c r="M33848"/>
    </row>
    <row r="33849" spans="13:13" ht="15" hidden="1" customHeight="1" x14ac:dyDescent="0.3">
      <c r="M33849"/>
    </row>
    <row r="33850" spans="13:13" ht="15" hidden="1" customHeight="1" x14ac:dyDescent="0.3">
      <c r="M33850"/>
    </row>
    <row r="33851" spans="13:13" ht="15" hidden="1" customHeight="1" x14ac:dyDescent="0.3">
      <c r="M33851"/>
    </row>
    <row r="33852" spans="13:13" ht="15" hidden="1" customHeight="1" x14ac:dyDescent="0.3">
      <c r="M33852"/>
    </row>
    <row r="33853" spans="13:13" ht="15" hidden="1" customHeight="1" x14ac:dyDescent="0.3">
      <c r="M33853"/>
    </row>
    <row r="33854" spans="13:13" ht="15" hidden="1" customHeight="1" x14ac:dyDescent="0.3">
      <c r="M33854"/>
    </row>
    <row r="33855" spans="13:13" ht="15" hidden="1" customHeight="1" x14ac:dyDescent="0.3">
      <c r="M33855"/>
    </row>
    <row r="33856" spans="13:13" ht="15" hidden="1" customHeight="1" x14ac:dyDescent="0.3">
      <c r="M33856"/>
    </row>
    <row r="33857" spans="13:13" ht="15" hidden="1" customHeight="1" x14ac:dyDescent="0.3">
      <c r="M33857"/>
    </row>
    <row r="33858" spans="13:13" ht="15" hidden="1" customHeight="1" x14ac:dyDescent="0.3">
      <c r="M33858"/>
    </row>
    <row r="33859" spans="13:13" ht="15" hidden="1" customHeight="1" x14ac:dyDescent="0.3">
      <c r="M33859"/>
    </row>
    <row r="33860" spans="13:13" ht="15" hidden="1" customHeight="1" x14ac:dyDescent="0.3">
      <c r="M33860"/>
    </row>
    <row r="33861" spans="13:13" ht="15" hidden="1" customHeight="1" x14ac:dyDescent="0.3">
      <c r="M33861"/>
    </row>
    <row r="33862" spans="13:13" ht="15" hidden="1" customHeight="1" x14ac:dyDescent="0.3">
      <c r="M33862"/>
    </row>
    <row r="33863" spans="13:13" ht="15" hidden="1" customHeight="1" x14ac:dyDescent="0.3">
      <c r="M33863"/>
    </row>
    <row r="33864" spans="13:13" ht="15" hidden="1" customHeight="1" x14ac:dyDescent="0.3">
      <c r="M33864"/>
    </row>
    <row r="33865" spans="13:13" ht="15" hidden="1" customHeight="1" x14ac:dyDescent="0.3">
      <c r="M33865"/>
    </row>
    <row r="33866" spans="13:13" ht="15" hidden="1" customHeight="1" x14ac:dyDescent="0.3">
      <c r="M33866"/>
    </row>
    <row r="33867" spans="13:13" ht="15" hidden="1" customHeight="1" x14ac:dyDescent="0.3">
      <c r="M33867"/>
    </row>
    <row r="33868" spans="13:13" ht="15" hidden="1" customHeight="1" x14ac:dyDescent="0.3">
      <c r="M33868"/>
    </row>
    <row r="33869" spans="13:13" ht="15" hidden="1" customHeight="1" x14ac:dyDescent="0.3">
      <c r="M33869"/>
    </row>
    <row r="33870" spans="13:13" ht="15" hidden="1" customHeight="1" x14ac:dyDescent="0.3">
      <c r="M33870"/>
    </row>
    <row r="33871" spans="13:13" ht="15" hidden="1" customHeight="1" x14ac:dyDescent="0.3">
      <c r="M33871"/>
    </row>
    <row r="33872" spans="13:13" ht="15" hidden="1" customHeight="1" x14ac:dyDescent="0.3">
      <c r="M33872"/>
    </row>
    <row r="33873" spans="13:13" ht="15" hidden="1" customHeight="1" x14ac:dyDescent="0.3">
      <c r="M33873"/>
    </row>
    <row r="33874" spans="13:13" ht="15" hidden="1" customHeight="1" x14ac:dyDescent="0.3">
      <c r="M33874"/>
    </row>
    <row r="33875" spans="13:13" ht="15" hidden="1" customHeight="1" x14ac:dyDescent="0.3">
      <c r="M33875"/>
    </row>
    <row r="33876" spans="13:13" ht="15" hidden="1" customHeight="1" x14ac:dyDescent="0.3">
      <c r="M33876"/>
    </row>
    <row r="33877" spans="13:13" ht="15" hidden="1" customHeight="1" x14ac:dyDescent="0.3">
      <c r="M33877"/>
    </row>
    <row r="33878" spans="13:13" ht="15" hidden="1" customHeight="1" x14ac:dyDescent="0.3">
      <c r="M33878"/>
    </row>
    <row r="33879" spans="13:13" ht="15" hidden="1" customHeight="1" x14ac:dyDescent="0.3">
      <c r="M33879"/>
    </row>
    <row r="33880" spans="13:13" ht="15" hidden="1" customHeight="1" x14ac:dyDescent="0.3">
      <c r="M33880"/>
    </row>
    <row r="33881" spans="13:13" ht="15" hidden="1" customHeight="1" x14ac:dyDescent="0.3">
      <c r="M33881"/>
    </row>
    <row r="33882" spans="13:13" ht="15" hidden="1" customHeight="1" x14ac:dyDescent="0.3">
      <c r="M33882"/>
    </row>
    <row r="33883" spans="13:13" ht="15" hidden="1" customHeight="1" x14ac:dyDescent="0.3">
      <c r="M33883"/>
    </row>
    <row r="33884" spans="13:13" ht="15" hidden="1" customHeight="1" x14ac:dyDescent="0.3">
      <c r="M33884"/>
    </row>
    <row r="33885" spans="13:13" ht="15" hidden="1" customHeight="1" x14ac:dyDescent="0.3">
      <c r="M33885"/>
    </row>
    <row r="33886" spans="13:13" ht="15" hidden="1" customHeight="1" x14ac:dyDescent="0.3">
      <c r="M33886"/>
    </row>
    <row r="33887" spans="13:13" ht="15" hidden="1" customHeight="1" x14ac:dyDescent="0.3">
      <c r="M33887"/>
    </row>
    <row r="33888" spans="13:13" ht="15" hidden="1" customHeight="1" x14ac:dyDescent="0.3">
      <c r="M33888"/>
    </row>
    <row r="33889" spans="13:13" ht="15" hidden="1" customHeight="1" x14ac:dyDescent="0.3">
      <c r="M33889"/>
    </row>
    <row r="33890" spans="13:13" ht="15" hidden="1" customHeight="1" x14ac:dyDescent="0.3">
      <c r="M33890"/>
    </row>
    <row r="33891" spans="13:13" ht="15" hidden="1" customHeight="1" x14ac:dyDescent="0.3">
      <c r="M33891"/>
    </row>
    <row r="33892" spans="13:13" ht="15" hidden="1" customHeight="1" x14ac:dyDescent="0.3">
      <c r="M33892"/>
    </row>
    <row r="33893" spans="13:13" ht="15" hidden="1" customHeight="1" x14ac:dyDescent="0.3">
      <c r="M33893"/>
    </row>
    <row r="33894" spans="13:13" ht="15" hidden="1" customHeight="1" x14ac:dyDescent="0.3">
      <c r="M33894"/>
    </row>
    <row r="33895" spans="13:13" ht="15" hidden="1" customHeight="1" x14ac:dyDescent="0.3">
      <c r="M33895"/>
    </row>
    <row r="33896" spans="13:13" ht="15" hidden="1" customHeight="1" x14ac:dyDescent="0.3">
      <c r="M33896"/>
    </row>
    <row r="33897" spans="13:13" ht="15" hidden="1" customHeight="1" x14ac:dyDescent="0.3">
      <c r="M33897"/>
    </row>
    <row r="33898" spans="13:13" ht="15" hidden="1" customHeight="1" x14ac:dyDescent="0.3">
      <c r="M33898"/>
    </row>
    <row r="33899" spans="13:13" ht="15" hidden="1" customHeight="1" x14ac:dyDescent="0.3">
      <c r="M33899"/>
    </row>
    <row r="33900" spans="13:13" ht="15" hidden="1" customHeight="1" x14ac:dyDescent="0.3">
      <c r="M33900"/>
    </row>
    <row r="33901" spans="13:13" ht="15" hidden="1" customHeight="1" x14ac:dyDescent="0.3">
      <c r="M33901"/>
    </row>
    <row r="33902" spans="13:13" ht="15" hidden="1" customHeight="1" x14ac:dyDescent="0.3">
      <c r="M33902"/>
    </row>
    <row r="33903" spans="13:13" ht="15" hidden="1" customHeight="1" x14ac:dyDescent="0.3">
      <c r="M33903"/>
    </row>
    <row r="33904" spans="13:13" ht="15" hidden="1" customHeight="1" x14ac:dyDescent="0.3">
      <c r="M33904"/>
    </row>
    <row r="33905" spans="13:13" ht="15" hidden="1" customHeight="1" x14ac:dyDescent="0.3">
      <c r="M33905"/>
    </row>
    <row r="33906" spans="13:13" ht="15" hidden="1" customHeight="1" x14ac:dyDescent="0.3">
      <c r="M33906"/>
    </row>
    <row r="33907" spans="13:13" ht="15" hidden="1" customHeight="1" x14ac:dyDescent="0.3">
      <c r="M33907"/>
    </row>
    <row r="33908" spans="13:13" ht="15" hidden="1" customHeight="1" x14ac:dyDescent="0.3">
      <c r="M33908"/>
    </row>
    <row r="33909" spans="13:13" ht="15" hidden="1" customHeight="1" x14ac:dyDescent="0.3">
      <c r="M33909"/>
    </row>
    <row r="33910" spans="13:13" ht="15" hidden="1" customHeight="1" x14ac:dyDescent="0.3">
      <c r="M33910"/>
    </row>
    <row r="33911" spans="13:13" ht="15" hidden="1" customHeight="1" x14ac:dyDescent="0.3">
      <c r="M33911"/>
    </row>
    <row r="33912" spans="13:13" ht="15" hidden="1" customHeight="1" x14ac:dyDescent="0.3">
      <c r="M33912"/>
    </row>
    <row r="33913" spans="13:13" ht="15" hidden="1" customHeight="1" x14ac:dyDescent="0.3">
      <c r="M33913"/>
    </row>
    <row r="33914" spans="13:13" ht="15" hidden="1" customHeight="1" x14ac:dyDescent="0.3">
      <c r="M33914"/>
    </row>
    <row r="33915" spans="13:13" ht="15" hidden="1" customHeight="1" x14ac:dyDescent="0.3">
      <c r="M33915"/>
    </row>
    <row r="33916" spans="13:13" ht="15" hidden="1" customHeight="1" x14ac:dyDescent="0.3">
      <c r="M33916"/>
    </row>
    <row r="33917" spans="13:13" ht="15" hidden="1" customHeight="1" x14ac:dyDescent="0.3">
      <c r="M33917"/>
    </row>
    <row r="33918" spans="13:13" ht="15" hidden="1" customHeight="1" x14ac:dyDescent="0.3">
      <c r="M33918"/>
    </row>
    <row r="33919" spans="13:13" ht="15" hidden="1" customHeight="1" x14ac:dyDescent="0.3">
      <c r="M33919"/>
    </row>
    <row r="33920" spans="13:13" ht="15" hidden="1" customHeight="1" x14ac:dyDescent="0.3">
      <c r="M33920"/>
    </row>
    <row r="33921" spans="13:13" ht="15" hidden="1" customHeight="1" x14ac:dyDescent="0.3">
      <c r="M33921"/>
    </row>
    <row r="33922" spans="13:13" ht="15" hidden="1" customHeight="1" x14ac:dyDescent="0.3">
      <c r="M33922"/>
    </row>
    <row r="33923" spans="13:13" ht="15" hidden="1" customHeight="1" x14ac:dyDescent="0.3">
      <c r="M33923"/>
    </row>
    <row r="33924" spans="13:13" ht="15" hidden="1" customHeight="1" x14ac:dyDescent="0.3">
      <c r="M33924"/>
    </row>
    <row r="33925" spans="13:13" ht="15" hidden="1" customHeight="1" x14ac:dyDescent="0.3">
      <c r="M33925"/>
    </row>
    <row r="33926" spans="13:13" ht="15" hidden="1" customHeight="1" x14ac:dyDescent="0.3">
      <c r="M33926"/>
    </row>
    <row r="33927" spans="13:13" ht="15" hidden="1" customHeight="1" x14ac:dyDescent="0.3">
      <c r="M33927"/>
    </row>
    <row r="33928" spans="13:13" ht="15" hidden="1" customHeight="1" x14ac:dyDescent="0.3">
      <c r="M33928"/>
    </row>
    <row r="33929" spans="13:13" ht="15" hidden="1" customHeight="1" x14ac:dyDescent="0.3">
      <c r="M33929"/>
    </row>
    <row r="33930" spans="13:13" ht="15" hidden="1" customHeight="1" x14ac:dyDescent="0.3">
      <c r="M33930"/>
    </row>
    <row r="33931" spans="13:13" ht="15" hidden="1" customHeight="1" x14ac:dyDescent="0.3">
      <c r="M33931"/>
    </row>
    <row r="33932" spans="13:13" ht="15" hidden="1" customHeight="1" x14ac:dyDescent="0.3">
      <c r="M33932"/>
    </row>
    <row r="33933" spans="13:13" ht="15" hidden="1" customHeight="1" x14ac:dyDescent="0.3">
      <c r="M33933"/>
    </row>
    <row r="33934" spans="13:13" ht="15" hidden="1" customHeight="1" x14ac:dyDescent="0.3">
      <c r="M33934"/>
    </row>
    <row r="33935" spans="13:13" ht="15" hidden="1" customHeight="1" x14ac:dyDescent="0.3">
      <c r="M33935"/>
    </row>
    <row r="33936" spans="13:13" ht="15" hidden="1" customHeight="1" x14ac:dyDescent="0.3">
      <c r="M33936"/>
    </row>
    <row r="33937" spans="13:13" ht="15" hidden="1" customHeight="1" x14ac:dyDescent="0.3">
      <c r="M33937"/>
    </row>
    <row r="33938" spans="13:13" ht="15" hidden="1" customHeight="1" x14ac:dyDescent="0.3">
      <c r="M33938"/>
    </row>
    <row r="33939" spans="13:13" ht="15" hidden="1" customHeight="1" x14ac:dyDescent="0.3">
      <c r="M33939"/>
    </row>
    <row r="33940" spans="13:13" ht="15" hidden="1" customHeight="1" x14ac:dyDescent="0.3">
      <c r="M33940"/>
    </row>
    <row r="33941" spans="13:13" ht="15" hidden="1" customHeight="1" x14ac:dyDescent="0.3">
      <c r="M33941"/>
    </row>
    <row r="33942" spans="13:13" ht="15" hidden="1" customHeight="1" x14ac:dyDescent="0.3">
      <c r="M33942"/>
    </row>
    <row r="33943" spans="13:13" ht="15" hidden="1" customHeight="1" x14ac:dyDescent="0.3">
      <c r="M33943"/>
    </row>
    <row r="33944" spans="13:13" ht="15" hidden="1" customHeight="1" x14ac:dyDescent="0.3">
      <c r="M33944"/>
    </row>
    <row r="33945" spans="13:13" ht="15" hidden="1" customHeight="1" x14ac:dyDescent="0.3">
      <c r="M33945"/>
    </row>
    <row r="33946" spans="13:13" ht="15" hidden="1" customHeight="1" x14ac:dyDescent="0.3">
      <c r="M33946"/>
    </row>
    <row r="33947" spans="13:13" ht="15" hidden="1" customHeight="1" x14ac:dyDescent="0.3">
      <c r="M33947"/>
    </row>
    <row r="33948" spans="13:13" ht="15" hidden="1" customHeight="1" x14ac:dyDescent="0.3">
      <c r="M33948"/>
    </row>
    <row r="33949" spans="13:13" ht="15" hidden="1" customHeight="1" x14ac:dyDescent="0.3">
      <c r="M33949"/>
    </row>
    <row r="33950" spans="13:13" ht="15" hidden="1" customHeight="1" x14ac:dyDescent="0.3">
      <c r="M33950"/>
    </row>
    <row r="33951" spans="13:13" ht="15" hidden="1" customHeight="1" x14ac:dyDescent="0.3">
      <c r="M33951"/>
    </row>
    <row r="33952" spans="13:13" ht="15" hidden="1" customHeight="1" x14ac:dyDescent="0.3">
      <c r="M33952"/>
    </row>
    <row r="33953" spans="13:13" ht="15" hidden="1" customHeight="1" x14ac:dyDescent="0.3">
      <c r="M33953"/>
    </row>
    <row r="33954" spans="13:13" ht="15" hidden="1" customHeight="1" x14ac:dyDescent="0.3">
      <c r="M33954"/>
    </row>
    <row r="33955" spans="13:13" ht="15" hidden="1" customHeight="1" x14ac:dyDescent="0.3">
      <c r="M33955"/>
    </row>
    <row r="33956" spans="13:13" ht="15" hidden="1" customHeight="1" x14ac:dyDescent="0.3">
      <c r="M33956"/>
    </row>
    <row r="33957" spans="13:13" ht="15" hidden="1" customHeight="1" x14ac:dyDescent="0.3">
      <c r="M33957"/>
    </row>
    <row r="33958" spans="13:13" ht="15" hidden="1" customHeight="1" x14ac:dyDescent="0.3">
      <c r="M33958"/>
    </row>
    <row r="33959" spans="13:13" ht="15" hidden="1" customHeight="1" x14ac:dyDescent="0.3">
      <c r="M33959"/>
    </row>
    <row r="33960" spans="13:13" ht="15" hidden="1" customHeight="1" x14ac:dyDescent="0.3">
      <c r="M33960"/>
    </row>
    <row r="33961" spans="13:13" ht="15" hidden="1" customHeight="1" x14ac:dyDescent="0.3">
      <c r="M33961"/>
    </row>
    <row r="33962" spans="13:13" ht="15" hidden="1" customHeight="1" x14ac:dyDescent="0.3">
      <c r="M33962"/>
    </row>
    <row r="33963" spans="13:13" ht="15" hidden="1" customHeight="1" x14ac:dyDescent="0.3">
      <c r="M33963"/>
    </row>
    <row r="33964" spans="13:13" ht="15" hidden="1" customHeight="1" x14ac:dyDescent="0.3">
      <c r="M33964"/>
    </row>
    <row r="33965" spans="13:13" ht="15" hidden="1" customHeight="1" x14ac:dyDescent="0.3">
      <c r="M33965"/>
    </row>
    <row r="33966" spans="13:13" ht="15" hidden="1" customHeight="1" x14ac:dyDescent="0.3">
      <c r="M33966"/>
    </row>
    <row r="33967" spans="13:13" ht="15" hidden="1" customHeight="1" x14ac:dyDescent="0.3">
      <c r="M33967"/>
    </row>
    <row r="33968" spans="13:13" ht="15" hidden="1" customHeight="1" x14ac:dyDescent="0.3">
      <c r="M33968"/>
    </row>
    <row r="33969" spans="13:13" ht="15" hidden="1" customHeight="1" x14ac:dyDescent="0.3">
      <c r="M33969"/>
    </row>
    <row r="33970" spans="13:13" ht="15" hidden="1" customHeight="1" x14ac:dyDescent="0.3">
      <c r="M33970"/>
    </row>
    <row r="33971" spans="13:13" ht="15" hidden="1" customHeight="1" x14ac:dyDescent="0.3">
      <c r="M33971"/>
    </row>
    <row r="33972" spans="13:13" ht="15" hidden="1" customHeight="1" x14ac:dyDescent="0.3">
      <c r="M33972"/>
    </row>
    <row r="33973" spans="13:13" ht="15" hidden="1" customHeight="1" x14ac:dyDescent="0.3">
      <c r="M33973"/>
    </row>
    <row r="33974" spans="13:13" ht="15" hidden="1" customHeight="1" x14ac:dyDescent="0.3">
      <c r="M33974"/>
    </row>
    <row r="33975" spans="13:13" ht="15" hidden="1" customHeight="1" x14ac:dyDescent="0.3">
      <c r="M33975"/>
    </row>
    <row r="33976" spans="13:13" ht="15" hidden="1" customHeight="1" x14ac:dyDescent="0.3">
      <c r="M33976"/>
    </row>
    <row r="33977" spans="13:13" ht="15" hidden="1" customHeight="1" x14ac:dyDescent="0.3">
      <c r="M33977"/>
    </row>
    <row r="33978" spans="13:13" ht="15" hidden="1" customHeight="1" x14ac:dyDescent="0.3">
      <c r="M33978"/>
    </row>
    <row r="33979" spans="13:13" ht="15" hidden="1" customHeight="1" x14ac:dyDescent="0.3">
      <c r="M33979"/>
    </row>
    <row r="33980" spans="13:13" ht="15" hidden="1" customHeight="1" x14ac:dyDescent="0.3">
      <c r="M33980"/>
    </row>
    <row r="33981" spans="13:13" ht="15" hidden="1" customHeight="1" x14ac:dyDescent="0.3">
      <c r="M33981"/>
    </row>
    <row r="33982" spans="13:13" ht="15" hidden="1" customHeight="1" x14ac:dyDescent="0.3">
      <c r="M33982"/>
    </row>
    <row r="33983" spans="13:13" ht="15" hidden="1" customHeight="1" x14ac:dyDescent="0.3">
      <c r="M33983"/>
    </row>
    <row r="33984" spans="13:13" ht="15" hidden="1" customHeight="1" x14ac:dyDescent="0.3">
      <c r="M33984"/>
    </row>
    <row r="33985" spans="13:13" ht="15" hidden="1" customHeight="1" x14ac:dyDescent="0.3">
      <c r="M33985"/>
    </row>
    <row r="33986" spans="13:13" ht="15" hidden="1" customHeight="1" x14ac:dyDescent="0.3">
      <c r="M33986"/>
    </row>
    <row r="33987" spans="13:13" ht="15" hidden="1" customHeight="1" x14ac:dyDescent="0.3">
      <c r="M33987"/>
    </row>
    <row r="33988" spans="13:13" ht="15" hidden="1" customHeight="1" x14ac:dyDescent="0.3">
      <c r="M33988"/>
    </row>
    <row r="33989" spans="13:13" ht="15" hidden="1" customHeight="1" x14ac:dyDescent="0.3">
      <c r="M33989"/>
    </row>
    <row r="33990" spans="13:13" ht="15" hidden="1" customHeight="1" x14ac:dyDescent="0.3">
      <c r="M33990"/>
    </row>
    <row r="33991" spans="13:13" ht="15" hidden="1" customHeight="1" x14ac:dyDescent="0.3">
      <c r="M33991"/>
    </row>
    <row r="33992" spans="13:13" ht="15" hidden="1" customHeight="1" x14ac:dyDescent="0.3">
      <c r="M33992"/>
    </row>
    <row r="33993" spans="13:13" ht="15" hidden="1" customHeight="1" x14ac:dyDescent="0.3">
      <c r="M33993"/>
    </row>
    <row r="33994" spans="13:13" ht="15" hidden="1" customHeight="1" x14ac:dyDescent="0.3">
      <c r="M33994"/>
    </row>
    <row r="33995" spans="13:13" ht="15" hidden="1" customHeight="1" x14ac:dyDescent="0.3">
      <c r="M33995"/>
    </row>
    <row r="33996" spans="13:13" ht="15" hidden="1" customHeight="1" x14ac:dyDescent="0.3">
      <c r="M33996"/>
    </row>
    <row r="33997" spans="13:13" ht="15" hidden="1" customHeight="1" x14ac:dyDescent="0.3">
      <c r="M33997"/>
    </row>
    <row r="33998" spans="13:13" ht="15" hidden="1" customHeight="1" x14ac:dyDescent="0.3">
      <c r="M33998"/>
    </row>
    <row r="33999" spans="13:13" ht="15" hidden="1" customHeight="1" x14ac:dyDescent="0.3">
      <c r="M33999"/>
    </row>
    <row r="34000" spans="13:13" ht="15" hidden="1" customHeight="1" x14ac:dyDescent="0.3">
      <c r="M34000"/>
    </row>
    <row r="34001" spans="13:13" ht="15" hidden="1" customHeight="1" x14ac:dyDescent="0.3">
      <c r="M34001"/>
    </row>
    <row r="34002" spans="13:13" ht="15" hidden="1" customHeight="1" x14ac:dyDescent="0.3">
      <c r="M34002"/>
    </row>
    <row r="34003" spans="13:13" ht="15" hidden="1" customHeight="1" x14ac:dyDescent="0.3">
      <c r="M34003"/>
    </row>
    <row r="34004" spans="13:13" ht="15" hidden="1" customHeight="1" x14ac:dyDescent="0.3">
      <c r="M34004"/>
    </row>
    <row r="34005" spans="13:13" ht="15" hidden="1" customHeight="1" x14ac:dyDescent="0.3">
      <c r="M34005"/>
    </row>
    <row r="34006" spans="13:13" ht="15" hidden="1" customHeight="1" x14ac:dyDescent="0.3">
      <c r="M34006"/>
    </row>
    <row r="34007" spans="13:13" ht="15" hidden="1" customHeight="1" x14ac:dyDescent="0.3">
      <c r="M34007"/>
    </row>
    <row r="34008" spans="13:13" ht="15" hidden="1" customHeight="1" x14ac:dyDescent="0.3">
      <c r="M34008"/>
    </row>
    <row r="34009" spans="13:13" ht="15" hidden="1" customHeight="1" x14ac:dyDescent="0.3">
      <c r="M34009"/>
    </row>
    <row r="34010" spans="13:13" ht="15" hidden="1" customHeight="1" x14ac:dyDescent="0.3">
      <c r="M34010"/>
    </row>
    <row r="34011" spans="13:13" ht="15" hidden="1" customHeight="1" x14ac:dyDescent="0.3">
      <c r="M34011"/>
    </row>
    <row r="34012" spans="13:13" ht="15" hidden="1" customHeight="1" x14ac:dyDescent="0.3">
      <c r="M34012"/>
    </row>
    <row r="34013" spans="13:13" ht="15" hidden="1" customHeight="1" x14ac:dyDescent="0.3">
      <c r="M34013"/>
    </row>
    <row r="34014" spans="13:13" ht="15" hidden="1" customHeight="1" x14ac:dyDescent="0.3">
      <c r="M34014"/>
    </row>
    <row r="34015" spans="13:13" ht="15" hidden="1" customHeight="1" x14ac:dyDescent="0.3">
      <c r="M34015"/>
    </row>
    <row r="34016" spans="13:13" ht="15" hidden="1" customHeight="1" x14ac:dyDescent="0.3">
      <c r="M34016"/>
    </row>
    <row r="34017" spans="13:13" ht="15" hidden="1" customHeight="1" x14ac:dyDescent="0.3">
      <c r="M34017"/>
    </row>
    <row r="34018" spans="13:13" ht="15" hidden="1" customHeight="1" x14ac:dyDescent="0.3">
      <c r="M34018"/>
    </row>
    <row r="34019" spans="13:13" ht="15" hidden="1" customHeight="1" x14ac:dyDescent="0.3">
      <c r="M34019"/>
    </row>
    <row r="34020" spans="13:13" ht="15" hidden="1" customHeight="1" x14ac:dyDescent="0.3">
      <c r="M34020"/>
    </row>
    <row r="34021" spans="13:13" ht="15" hidden="1" customHeight="1" x14ac:dyDescent="0.3">
      <c r="M34021"/>
    </row>
    <row r="34022" spans="13:13" ht="15" hidden="1" customHeight="1" x14ac:dyDescent="0.3">
      <c r="M34022"/>
    </row>
    <row r="34023" spans="13:13" ht="15" hidden="1" customHeight="1" x14ac:dyDescent="0.3">
      <c r="M34023"/>
    </row>
    <row r="34024" spans="13:13" ht="15" hidden="1" customHeight="1" x14ac:dyDescent="0.3">
      <c r="M34024"/>
    </row>
    <row r="34025" spans="13:13" ht="15" hidden="1" customHeight="1" x14ac:dyDescent="0.3">
      <c r="M34025"/>
    </row>
    <row r="34026" spans="13:13" ht="15" hidden="1" customHeight="1" x14ac:dyDescent="0.3">
      <c r="M34026"/>
    </row>
    <row r="34027" spans="13:13" ht="15" hidden="1" customHeight="1" x14ac:dyDescent="0.3">
      <c r="M34027"/>
    </row>
    <row r="34028" spans="13:13" ht="15" hidden="1" customHeight="1" x14ac:dyDescent="0.3">
      <c r="M34028"/>
    </row>
    <row r="34029" spans="13:13" ht="15" hidden="1" customHeight="1" x14ac:dyDescent="0.3">
      <c r="M34029"/>
    </row>
    <row r="34030" spans="13:13" ht="15" hidden="1" customHeight="1" x14ac:dyDescent="0.3">
      <c r="M34030"/>
    </row>
    <row r="34031" spans="13:13" ht="15" hidden="1" customHeight="1" x14ac:dyDescent="0.3">
      <c r="M34031"/>
    </row>
    <row r="34032" spans="13:13" ht="15" hidden="1" customHeight="1" x14ac:dyDescent="0.3">
      <c r="M34032"/>
    </row>
    <row r="34033" spans="13:13" ht="15" hidden="1" customHeight="1" x14ac:dyDescent="0.3">
      <c r="M34033"/>
    </row>
    <row r="34034" spans="13:13" ht="15" hidden="1" customHeight="1" x14ac:dyDescent="0.3">
      <c r="M34034"/>
    </row>
    <row r="34035" spans="13:13" ht="15" hidden="1" customHeight="1" x14ac:dyDescent="0.3">
      <c r="M34035"/>
    </row>
    <row r="34036" spans="13:13" ht="15" hidden="1" customHeight="1" x14ac:dyDescent="0.3">
      <c r="M34036"/>
    </row>
    <row r="34037" spans="13:13" ht="15" hidden="1" customHeight="1" x14ac:dyDescent="0.3">
      <c r="M34037"/>
    </row>
    <row r="34038" spans="13:13" ht="15" hidden="1" customHeight="1" x14ac:dyDescent="0.3">
      <c r="M34038"/>
    </row>
    <row r="34039" spans="13:13" ht="15" hidden="1" customHeight="1" x14ac:dyDescent="0.3">
      <c r="M34039"/>
    </row>
    <row r="34040" spans="13:13" ht="15" hidden="1" customHeight="1" x14ac:dyDescent="0.3">
      <c r="M34040"/>
    </row>
    <row r="34041" spans="13:13" ht="15" hidden="1" customHeight="1" x14ac:dyDescent="0.3">
      <c r="M34041"/>
    </row>
    <row r="34042" spans="13:13" ht="15" hidden="1" customHeight="1" x14ac:dyDescent="0.3">
      <c r="M34042"/>
    </row>
    <row r="34043" spans="13:13" ht="15" hidden="1" customHeight="1" x14ac:dyDescent="0.3">
      <c r="M34043"/>
    </row>
    <row r="34044" spans="13:13" ht="15" hidden="1" customHeight="1" x14ac:dyDescent="0.3">
      <c r="M34044"/>
    </row>
    <row r="34045" spans="13:13" ht="15" hidden="1" customHeight="1" x14ac:dyDescent="0.3">
      <c r="M34045"/>
    </row>
    <row r="34046" spans="13:13" ht="15" hidden="1" customHeight="1" x14ac:dyDescent="0.3">
      <c r="M34046"/>
    </row>
    <row r="34047" spans="13:13" ht="15" hidden="1" customHeight="1" x14ac:dyDescent="0.3">
      <c r="M34047"/>
    </row>
    <row r="34048" spans="13:13" ht="15" hidden="1" customHeight="1" x14ac:dyDescent="0.3">
      <c r="M34048"/>
    </row>
    <row r="34049" spans="13:13" ht="15" hidden="1" customHeight="1" x14ac:dyDescent="0.3">
      <c r="M34049"/>
    </row>
    <row r="34050" spans="13:13" ht="15" hidden="1" customHeight="1" x14ac:dyDescent="0.3">
      <c r="M34050"/>
    </row>
    <row r="34051" spans="13:13" ht="15" hidden="1" customHeight="1" x14ac:dyDescent="0.3">
      <c r="M34051"/>
    </row>
    <row r="34052" spans="13:13" ht="15" hidden="1" customHeight="1" x14ac:dyDescent="0.3">
      <c r="M34052"/>
    </row>
    <row r="34053" spans="13:13" ht="15" hidden="1" customHeight="1" x14ac:dyDescent="0.3">
      <c r="M34053"/>
    </row>
    <row r="34054" spans="13:13" ht="15" hidden="1" customHeight="1" x14ac:dyDescent="0.3">
      <c r="M34054"/>
    </row>
    <row r="34055" spans="13:13" ht="15" hidden="1" customHeight="1" x14ac:dyDescent="0.3">
      <c r="M34055"/>
    </row>
    <row r="34056" spans="13:13" ht="15" hidden="1" customHeight="1" x14ac:dyDescent="0.3">
      <c r="M34056"/>
    </row>
    <row r="34057" spans="13:13" ht="15" hidden="1" customHeight="1" x14ac:dyDescent="0.3">
      <c r="M34057"/>
    </row>
    <row r="34058" spans="13:13" ht="15" hidden="1" customHeight="1" x14ac:dyDescent="0.3">
      <c r="M34058"/>
    </row>
    <row r="34059" spans="13:13" ht="15" hidden="1" customHeight="1" x14ac:dyDescent="0.3">
      <c r="M34059"/>
    </row>
    <row r="34060" spans="13:13" ht="15" hidden="1" customHeight="1" x14ac:dyDescent="0.3">
      <c r="M34060"/>
    </row>
    <row r="34061" spans="13:13" ht="15" hidden="1" customHeight="1" x14ac:dyDescent="0.3">
      <c r="M34061"/>
    </row>
    <row r="34062" spans="13:13" ht="15" hidden="1" customHeight="1" x14ac:dyDescent="0.3">
      <c r="M34062"/>
    </row>
    <row r="34063" spans="13:13" ht="15" hidden="1" customHeight="1" x14ac:dyDescent="0.3">
      <c r="M34063"/>
    </row>
    <row r="34064" spans="13:13" ht="15" hidden="1" customHeight="1" x14ac:dyDescent="0.3">
      <c r="M34064"/>
    </row>
    <row r="34065" spans="13:13" ht="15" hidden="1" customHeight="1" x14ac:dyDescent="0.3">
      <c r="M34065"/>
    </row>
    <row r="34066" spans="13:13" ht="15" hidden="1" customHeight="1" x14ac:dyDescent="0.3">
      <c r="M34066"/>
    </row>
    <row r="34067" spans="13:13" ht="15" hidden="1" customHeight="1" x14ac:dyDescent="0.3">
      <c r="M34067"/>
    </row>
    <row r="34068" spans="13:13" ht="15" hidden="1" customHeight="1" x14ac:dyDescent="0.3">
      <c r="M34068"/>
    </row>
    <row r="34069" spans="13:13" ht="15" hidden="1" customHeight="1" x14ac:dyDescent="0.3">
      <c r="M34069"/>
    </row>
    <row r="34070" spans="13:13" ht="15" hidden="1" customHeight="1" x14ac:dyDescent="0.3">
      <c r="M34070"/>
    </row>
    <row r="34071" spans="13:13" ht="15" hidden="1" customHeight="1" x14ac:dyDescent="0.3">
      <c r="M34071"/>
    </row>
    <row r="34072" spans="13:13" ht="15" hidden="1" customHeight="1" x14ac:dyDescent="0.3">
      <c r="M34072"/>
    </row>
    <row r="34073" spans="13:13" ht="15" hidden="1" customHeight="1" x14ac:dyDescent="0.3">
      <c r="M34073"/>
    </row>
    <row r="34074" spans="13:13" ht="15" hidden="1" customHeight="1" x14ac:dyDescent="0.3">
      <c r="M34074"/>
    </row>
    <row r="34075" spans="13:13" ht="15" hidden="1" customHeight="1" x14ac:dyDescent="0.3">
      <c r="M34075"/>
    </row>
    <row r="34076" spans="13:13" ht="15" hidden="1" customHeight="1" x14ac:dyDescent="0.3">
      <c r="M34076"/>
    </row>
    <row r="34077" spans="13:13" ht="15" hidden="1" customHeight="1" x14ac:dyDescent="0.3">
      <c r="M34077"/>
    </row>
    <row r="34078" spans="13:13" ht="15" hidden="1" customHeight="1" x14ac:dyDescent="0.3">
      <c r="M34078"/>
    </row>
    <row r="34079" spans="13:13" ht="15" hidden="1" customHeight="1" x14ac:dyDescent="0.3">
      <c r="M34079"/>
    </row>
    <row r="34080" spans="13:13" ht="15" hidden="1" customHeight="1" x14ac:dyDescent="0.3">
      <c r="M34080"/>
    </row>
    <row r="34081" spans="13:13" ht="15" hidden="1" customHeight="1" x14ac:dyDescent="0.3">
      <c r="M34081"/>
    </row>
    <row r="34082" spans="13:13" ht="15" hidden="1" customHeight="1" x14ac:dyDescent="0.3">
      <c r="M34082"/>
    </row>
    <row r="34083" spans="13:13" ht="15" hidden="1" customHeight="1" x14ac:dyDescent="0.3">
      <c r="M34083"/>
    </row>
    <row r="34084" spans="13:13" ht="15" hidden="1" customHeight="1" x14ac:dyDescent="0.3">
      <c r="M34084"/>
    </row>
    <row r="34085" spans="13:13" ht="15" hidden="1" customHeight="1" x14ac:dyDescent="0.3">
      <c r="M34085"/>
    </row>
    <row r="34086" spans="13:13" ht="15" hidden="1" customHeight="1" x14ac:dyDescent="0.3">
      <c r="M34086"/>
    </row>
    <row r="34087" spans="13:13" ht="15" hidden="1" customHeight="1" x14ac:dyDescent="0.3">
      <c r="M34087"/>
    </row>
    <row r="34088" spans="13:13" ht="15" hidden="1" customHeight="1" x14ac:dyDescent="0.3">
      <c r="M34088"/>
    </row>
    <row r="34089" spans="13:13" ht="15" hidden="1" customHeight="1" x14ac:dyDescent="0.3">
      <c r="M34089"/>
    </row>
    <row r="34090" spans="13:13" ht="15" hidden="1" customHeight="1" x14ac:dyDescent="0.3">
      <c r="M34090"/>
    </row>
    <row r="34091" spans="13:13" ht="15" hidden="1" customHeight="1" x14ac:dyDescent="0.3">
      <c r="M34091"/>
    </row>
    <row r="34092" spans="13:13" ht="15" hidden="1" customHeight="1" x14ac:dyDescent="0.3">
      <c r="M34092"/>
    </row>
    <row r="34093" spans="13:13" ht="15" hidden="1" customHeight="1" x14ac:dyDescent="0.3">
      <c r="M34093"/>
    </row>
    <row r="34094" spans="13:13" ht="15" hidden="1" customHeight="1" x14ac:dyDescent="0.3">
      <c r="M34094"/>
    </row>
    <row r="34095" spans="13:13" ht="15" hidden="1" customHeight="1" x14ac:dyDescent="0.3">
      <c r="M34095"/>
    </row>
    <row r="34096" spans="13:13" ht="15" hidden="1" customHeight="1" x14ac:dyDescent="0.3">
      <c r="M34096"/>
    </row>
    <row r="34097" spans="13:13" ht="15" hidden="1" customHeight="1" x14ac:dyDescent="0.3">
      <c r="M34097"/>
    </row>
    <row r="34098" spans="13:13" ht="15" hidden="1" customHeight="1" x14ac:dyDescent="0.3">
      <c r="M34098"/>
    </row>
    <row r="34099" spans="13:13" ht="15" hidden="1" customHeight="1" x14ac:dyDescent="0.3">
      <c r="M34099"/>
    </row>
    <row r="34100" spans="13:13" ht="15" hidden="1" customHeight="1" x14ac:dyDescent="0.3">
      <c r="M34100"/>
    </row>
    <row r="34101" spans="13:13" ht="15" hidden="1" customHeight="1" x14ac:dyDescent="0.3">
      <c r="M34101"/>
    </row>
    <row r="34102" spans="13:13" ht="15" hidden="1" customHeight="1" x14ac:dyDescent="0.3">
      <c r="M34102"/>
    </row>
    <row r="34103" spans="13:13" ht="15" hidden="1" customHeight="1" x14ac:dyDescent="0.3">
      <c r="M34103"/>
    </row>
    <row r="34104" spans="13:13" ht="15" hidden="1" customHeight="1" x14ac:dyDescent="0.3">
      <c r="M34104"/>
    </row>
    <row r="34105" spans="13:13" ht="15" hidden="1" customHeight="1" x14ac:dyDescent="0.3">
      <c r="M34105"/>
    </row>
    <row r="34106" spans="13:13" ht="15" hidden="1" customHeight="1" x14ac:dyDescent="0.3">
      <c r="M34106"/>
    </row>
    <row r="34107" spans="13:13" ht="15" hidden="1" customHeight="1" x14ac:dyDescent="0.3">
      <c r="M34107"/>
    </row>
    <row r="34108" spans="13:13" ht="15" hidden="1" customHeight="1" x14ac:dyDescent="0.3">
      <c r="M34108"/>
    </row>
    <row r="34109" spans="13:13" ht="15" hidden="1" customHeight="1" x14ac:dyDescent="0.3">
      <c r="M34109"/>
    </row>
    <row r="34110" spans="13:13" ht="15" hidden="1" customHeight="1" x14ac:dyDescent="0.3">
      <c r="M34110"/>
    </row>
    <row r="34111" spans="13:13" ht="15" hidden="1" customHeight="1" x14ac:dyDescent="0.3">
      <c r="M34111"/>
    </row>
    <row r="34112" spans="13:13" ht="15" hidden="1" customHeight="1" x14ac:dyDescent="0.3">
      <c r="M34112"/>
    </row>
    <row r="34113" spans="13:13" ht="15" hidden="1" customHeight="1" x14ac:dyDescent="0.3">
      <c r="M34113"/>
    </row>
    <row r="34114" spans="13:13" ht="15" hidden="1" customHeight="1" x14ac:dyDescent="0.3">
      <c r="M34114"/>
    </row>
    <row r="34115" spans="13:13" ht="15" hidden="1" customHeight="1" x14ac:dyDescent="0.3">
      <c r="M34115"/>
    </row>
    <row r="34116" spans="13:13" ht="15" hidden="1" customHeight="1" x14ac:dyDescent="0.3">
      <c r="M34116"/>
    </row>
    <row r="34117" spans="13:13" ht="15" hidden="1" customHeight="1" x14ac:dyDescent="0.3">
      <c r="M34117"/>
    </row>
    <row r="34118" spans="13:13" ht="15" hidden="1" customHeight="1" x14ac:dyDescent="0.3">
      <c r="M34118"/>
    </row>
    <row r="34119" spans="13:13" ht="15" hidden="1" customHeight="1" x14ac:dyDescent="0.3">
      <c r="M34119"/>
    </row>
    <row r="34120" spans="13:13" ht="15" hidden="1" customHeight="1" x14ac:dyDescent="0.3">
      <c r="M34120"/>
    </row>
    <row r="34121" spans="13:13" ht="15" hidden="1" customHeight="1" x14ac:dyDescent="0.3">
      <c r="M34121"/>
    </row>
    <row r="34122" spans="13:13" ht="15" hidden="1" customHeight="1" x14ac:dyDescent="0.3">
      <c r="M34122"/>
    </row>
    <row r="34123" spans="13:13" ht="15" hidden="1" customHeight="1" x14ac:dyDescent="0.3">
      <c r="M34123"/>
    </row>
    <row r="34124" spans="13:13" ht="15" hidden="1" customHeight="1" x14ac:dyDescent="0.3">
      <c r="M34124"/>
    </row>
    <row r="34125" spans="13:13" ht="15" hidden="1" customHeight="1" x14ac:dyDescent="0.3">
      <c r="M34125"/>
    </row>
    <row r="34126" spans="13:13" ht="15" hidden="1" customHeight="1" x14ac:dyDescent="0.3">
      <c r="M34126"/>
    </row>
    <row r="34127" spans="13:13" ht="15" hidden="1" customHeight="1" x14ac:dyDescent="0.3">
      <c r="M34127"/>
    </row>
    <row r="34128" spans="13:13" ht="15" hidden="1" customHeight="1" x14ac:dyDescent="0.3">
      <c r="M34128"/>
    </row>
    <row r="34129" spans="13:13" ht="15" hidden="1" customHeight="1" x14ac:dyDescent="0.3">
      <c r="M34129"/>
    </row>
    <row r="34130" spans="13:13" ht="15" hidden="1" customHeight="1" x14ac:dyDescent="0.3">
      <c r="M34130"/>
    </row>
    <row r="34131" spans="13:13" ht="15" hidden="1" customHeight="1" x14ac:dyDescent="0.3">
      <c r="M34131"/>
    </row>
    <row r="34132" spans="13:13" ht="15" hidden="1" customHeight="1" x14ac:dyDescent="0.3">
      <c r="M34132"/>
    </row>
    <row r="34133" spans="13:13" ht="15" hidden="1" customHeight="1" x14ac:dyDescent="0.3">
      <c r="M34133"/>
    </row>
    <row r="34134" spans="13:13" ht="15" hidden="1" customHeight="1" x14ac:dyDescent="0.3">
      <c r="M34134"/>
    </row>
    <row r="34135" spans="13:13" ht="15" hidden="1" customHeight="1" x14ac:dyDescent="0.3">
      <c r="M34135"/>
    </row>
    <row r="34136" spans="13:13" ht="15" hidden="1" customHeight="1" x14ac:dyDescent="0.3">
      <c r="M34136"/>
    </row>
    <row r="34137" spans="13:13" ht="15" hidden="1" customHeight="1" x14ac:dyDescent="0.3">
      <c r="M34137"/>
    </row>
    <row r="34138" spans="13:13" ht="15" hidden="1" customHeight="1" x14ac:dyDescent="0.3">
      <c r="M34138"/>
    </row>
    <row r="34139" spans="13:13" ht="15" hidden="1" customHeight="1" x14ac:dyDescent="0.3">
      <c r="M34139"/>
    </row>
    <row r="34140" spans="13:13" ht="15" hidden="1" customHeight="1" x14ac:dyDescent="0.3">
      <c r="M34140"/>
    </row>
    <row r="34141" spans="13:13" ht="15" hidden="1" customHeight="1" x14ac:dyDescent="0.3">
      <c r="M34141"/>
    </row>
    <row r="34142" spans="13:13" ht="15" hidden="1" customHeight="1" x14ac:dyDescent="0.3">
      <c r="M34142"/>
    </row>
    <row r="34143" spans="13:13" ht="15" hidden="1" customHeight="1" x14ac:dyDescent="0.3">
      <c r="M34143"/>
    </row>
    <row r="34144" spans="13:13" ht="15" hidden="1" customHeight="1" x14ac:dyDescent="0.3">
      <c r="M34144"/>
    </row>
    <row r="34145" spans="13:13" ht="15" hidden="1" customHeight="1" x14ac:dyDescent="0.3">
      <c r="M34145"/>
    </row>
    <row r="34146" spans="13:13" ht="15" hidden="1" customHeight="1" x14ac:dyDescent="0.3">
      <c r="M34146"/>
    </row>
    <row r="34147" spans="13:13" ht="15" hidden="1" customHeight="1" x14ac:dyDescent="0.3">
      <c r="M34147"/>
    </row>
    <row r="34148" spans="13:13" ht="15" hidden="1" customHeight="1" x14ac:dyDescent="0.3">
      <c r="M34148"/>
    </row>
    <row r="34149" spans="13:13" ht="15" hidden="1" customHeight="1" x14ac:dyDescent="0.3">
      <c r="M34149"/>
    </row>
    <row r="34150" spans="13:13" ht="15" hidden="1" customHeight="1" x14ac:dyDescent="0.3">
      <c r="M34150"/>
    </row>
    <row r="34151" spans="13:13" ht="15" hidden="1" customHeight="1" x14ac:dyDescent="0.3">
      <c r="M34151"/>
    </row>
    <row r="34152" spans="13:13" ht="15" hidden="1" customHeight="1" x14ac:dyDescent="0.3">
      <c r="M34152"/>
    </row>
    <row r="34153" spans="13:13" ht="15" hidden="1" customHeight="1" x14ac:dyDescent="0.3">
      <c r="M34153"/>
    </row>
    <row r="34154" spans="13:13" ht="15" hidden="1" customHeight="1" x14ac:dyDescent="0.3">
      <c r="M34154"/>
    </row>
    <row r="34155" spans="13:13" ht="15" hidden="1" customHeight="1" x14ac:dyDescent="0.3">
      <c r="M34155"/>
    </row>
    <row r="34156" spans="13:13" ht="15" hidden="1" customHeight="1" x14ac:dyDescent="0.3">
      <c r="M34156"/>
    </row>
    <row r="34157" spans="13:13" ht="15" hidden="1" customHeight="1" x14ac:dyDescent="0.3">
      <c r="M34157"/>
    </row>
    <row r="34158" spans="13:13" ht="15" hidden="1" customHeight="1" x14ac:dyDescent="0.3">
      <c r="M34158"/>
    </row>
    <row r="34159" spans="13:13" ht="15" hidden="1" customHeight="1" x14ac:dyDescent="0.3">
      <c r="M34159"/>
    </row>
    <row r="34160" spans="13:13" ht="15" hidden="1" customHeight="1" x14ac:dyDescent="0.3">
      <c r="M34160"/>
    </row>
    <row r="34161" spans="13:13" ht="15" hidden="1" customHeight="1" x14ac:dyDescent="0.3">
      <c r="M34161"/>
    </row>
    <row r="34162" spans="13:13" ht="15" hidden="1" customHeight="1" x14ac:dyDescent="0.3">
      <c r="M34162"/>
    </row>
    <row r="34163" spans="13:13" ht="15" hidden="1" customHeight="1" x14ac:dyDescent="0.3">
      <c r="M34163"/>
    </row>
    <row r="34164" spans="13:13" ht="15" hidden="1" customHeight="1" x14ac:dyDescent="0.3">
      <c r="M34164"/>
    </row>
    <row r="34165" spans="13:13" ht="15" hidden="1" customHeight="1" x14ac:dyDescent="0.3">
      <c r="M34165"/>
    </row>
    <row r="34166" spans="13:13" ht="15" hidden="1" customHeight="1" x14ac:dyDescent="0.3">
      <c r="M34166"/>
    </row>
    <row r="34167" spans="13:13" ht="15" hidden="1" customHeight="1" x14ac:dyDescent="0.3">
      <c r="M34167"/>
    </row>
    <row r="34168" spans="13:13" ht="15" hidden="1" customHeight="1" x14ac:dyDescent="0.3">
      <c r="M34168"/>
    </row>
    <row r="34169" spans="13:13" ht="15" hidden="1" customHeight="1" x14ac:dyDescent="0.3">
      <c r="M34169"/>
    </row>
    <row r="34170" spans="13:13" ht="15" hidden="1" customHeight="1" x14ac:dyDescent="0.3">
      <c r="M34170"/>
    </row>
    <row r="34171" spans="13:13" ht="15" hidden="1" customHeight="1" x14ac:dyDescent="0.3">
      <c r="M34171"/>
    </row>
    <row r="34172" spans="13:13" ht="15" hidden="1" customHeight="1" x14ac:dyDescent="0.3">
      <c r="M34172"/>
    </row>
    <row r="34173" spans="13:13" ht="15" hidden="1" customHeight="1" x14ac:dyDescent="0.3">
      <c r="M34173"/>
    </row>
    <row r="34174" spans="13:13" ht="15" hidden="1" customHeight="1" x14ac:dyDescent="0.3">
      <c r="M34174"/>
    </row>
    <row r="34175" spans="13:13" ht="15" hidden="1" customHeight="1" x14ac:dyDescent="0.3">
      <c r="M34175"/>
    </row>
    <row r="34176" spans="13:13" ht="15" hidden="1" customHeight="1" x14ac:dyDescent="0.3">
      <c r="M34176"/>
    </row>
    <row r="34177" spans="13:13" ht="15" hidden="1" customHeight="1" x14ac:dyDescent="0.3">
      <c r="M34177"/>
    </row>
    <row r="34178" spans="13:13" ht="15" hidden="1" customHeight="1" x14ac:dyDescent="0.3">
      <c r="M34178"/>
    </row>
    <row r="34179" spans="13:13" ht="15" hidden="1" customHeight="1" x14ac:dyDescent="0.3">
      <c r="M34179"/>
    </row>
    <row r="34180" spans="13:13" ht="15" hidden="1" customHeight="1" x14ac:dyDescent="0.3">
      <c r="M34180"/>
    </row>
    <row r="34181" spans="13:13" ht="15" hidden="1" customHeight="1" x14ac:dyDescent="0.3">
      <c r="M34181"/>
    </row>
    <row r="34182" spans="13:13" ht="15" hidden="1" customHeight="1" x14ac:dyDescent="0.3">
      <c r="M34182"/>
    </row>
    <row r="34183" spans="13:13" ht="15" hidden="1" customHeight="1" x14ac:dyDescent="0.3">
      <c r="M34183"/>
    </row>
    <row r="34184" spans="13:13" ht="15" hidden="1" customHeight="1" x14ac:dyDescent="0.3">
      <c r="M34184"/>
    </row>
    <row r="34185" spans="13:13" ht="15" hidden="1" customHeight="1" x14ac:dyDescent="0.3">
      <c r="M34185"/>
    </row>
    <row r="34186" spans="13:13" ht="15" hidden="1" customHeight="1" x14ac:dyDescent="0.3">
      <c r="M34186"/>
    </row>
    <row r="34187" spans="13:13" ht="15" hidden="1" customHeight="1" x14ac:dyDescent="0.3">
      <c r="M34187"/>
    </row>
    <row r="34188" spans="13:13" ht="15" hidden="1" customHeight="1" x14ac:dyDescent="0.3">
      <c r="M34188"/>
    </row>
    <row r="34189" spans="13:13" ht="15" hidden="1" customHeight="1" x14ac:dyDescent="0.3">
      <c r="M34189"/>
    </row>
    <row r="34190" spans="13:13" ht="15" hidden="1" customHeight="1" x14ac:dyDescent="0.3">
      <c r="M34190"/>
    </row>
    <row r="34191" spans="13:13" ht="15" hidden="1" customHeight="1" x14ac:dyDescent="0.3">
      <c r="M34191"/>
    </row>
    <row r="34192" spans="13:13" ht="15" hidden="1" customHeight="1" x14ac:dyDescent="0.3">
      <c r="M34192"/>
    </row>
    <row r="34193" spans="13:13" ht="15" hidden="1" customHeight="1" x14ac:dyDescent="0.3">
      <c r="M34193"/>
    </row>
    <row r="34194" spans="13:13" ht="15" hidden="1" customHeight="1" x14ac:dyDescent="0.3">
      <c r="M34194"/>
    </row>
    <row r="34195" spans="13:13" ht="15" hidden="1" customHeight="1" x14ac:dyDescent="0.3">
      <c r="M34195"/>
    </row>
    <row r="34196" spans="13:13" ht="15" hidden="1" customHeight="1" x14ac:dyDescent="0.3">
      <c r="M34196"/>
    </row>
    <row r="34197" spans="13:13" ht="15" hidden="1" customHeight="1" x14ac:dyDescent="0.3">
      <c r="M34197"/>
    </row>
    <row r="34198" spans="13:13" ht="15" hidden="1" customHeight="1" x14ac:dyDescent="0.3">
      <c r="M34198"/>
    </row>
    <row r="34199" spans="13:13" ht="15" hidden="1" customHeight="1" x14ac:dyDescent="0.3">
      <c r="M34199"/>
    </row>
    <row r="34200" spans="13:13" ht="15" hidden="1" customHeight="1" x14ac:dyDescent="0.3">
      <c r="M34200"/>
    </row>
    <row r="34201" spans="13:13" ht="15" hidden="1" customHeight="1" x14ac:dyDescent="0.3">
      <c r="M34201"/>
    </row>
    <row r="34202" spans="13:13" ht="15" hidden="1" customHeight="1" x14ac:dyDescent="0.3">
      <c r="M34202"/>
    </row>
    <row r="34203" spans="13:13" ht="15" hidden="1" customHeight="1" x14ac:dyDescent="0.3">
      <c r="M34203"/>
    </row>
    <row r="34204" spans="13:13" ht="15" hidden="1" customHeight="1" x14ac:dyDescent="0.3">
      <c r="M34204"/>
    </row>
    <row r="34205" spans="13:13" ht="15" hidden="1" customHeight="1" x14ac:dyDescent="0.3">
      <c r="M34205"/>
    </row>
    <row r="34206" spans="13:13" ht="15" hidden="1" customHeight="1" x14ac:dyDescent="0.3">
      <c r="M34206"/>
    </row>
    <row r="34207" spans="13:13" ht="15" hidden="1" customHeight="1" x14ac:dyDescent="0.3">
      <c r="M34207"/>
    </row>
    <row r="34208" spans="13:13" ht="15" hidden="1" customHeight="1" x14ac:dyDescent="0.3">
      <c r="M34208"/>
    </row>
    <row r="34209" spans="13:13" ht="15" hidden="1" customHeight="1" x14ac:dyDescent="0.3">
      <c r="M34209"/>
    </row>
    <row r="34210" spans="13:13" ht="15" hidden="1" customHeight="1" x14ac:dyDescent="0.3">
      <c r="M34210"/>
    </row>
    <row r="34211" spans="13:13" ht="15" hidden="1" customHeight="1" x14ac:dyDescent="0.3">
      <c r="M34211"/>
    </row>
    <row r="34212" spans="13:13" ht="15" hidden="1" customHeight="1" x14ac:dyDescent="0.3">
      <c r="M34212"/>
    </row>
    <row r="34213" spans="13:13" ht="15" hidden="1" customHeight="1" x14ac:dyDescent="0.3">
      <c r="M34213"/>
    </row>
    <row r="34214" spans="13:13" ht="15" hidden="1" customHeight="1" x14ac:dyDescent="0.3">
      <c r="M34214"/>
    </row>
    <row r="34215" spans="13:13" ht="15" hidden="1" customHeight="1" x14ac:dyDescent="0.3">
      <c r="M34215"/>
    </row>
    <row r="34216" spans="13:13" ht="15" hidden="1" customHeight="1" x14ac:dyDescent="0.3">
      <c r="M34216"/>
    </row>
    <row r="34217" spans="13:13" ht="15" hidden="1" customHeight="1" x14ac:dyDescent="0.3">
      <c r="M34217"/>
    </row>
    <row r="34218" spans="13:13" ht="15" hidden="1" customHeight="1" x14ac:dyDescent="0.3">
      <c r="M34218"/>
    </row>
    <row r="34219" spans="13:13" ht="15" hidden="1" customHeight="1" x14ac:dyDescent="0.3">
      <c r="M34219"/>
    </row>
    <row r="34220" spans="13:13" ht="15" hidden="1" customHeight="1" x14ac:dyDescent="0.3">
      <c r="M34220"/>
    </row>
    <row r="34221" spans="13:13" ht="15" hidden="1" customHeight="1" x14ac:dyDescent="0.3">
      <c r="M34221"/>
    </row>
    <row r="34222" spans="13:13" ht="15" hidden="1" customHeight="1" x14ac:dyDescent="0.3">
      <c r="M34222"/>
    </row>
    <row r="34223" spans="13:13" ht="15" hidden="1" customHeight="1" x14ac:dyDescent="0.3">
      <c r="M34223"/>
    </row>
    <row r="34224" spans="13:13" ht="15" hidden="1" customHeight="1" x14ac:dyDescent="0.3">
      <c r="M34224"/>
    </row>
    <row r="34225" spans="13:13" ht="15" hidden="1" customHeight="1" x14ac:dyDescent="0.3">
      <c r="M34225"/>
    </row>
    <row r="34226" spans="13:13" ht="15" hidden="1" customHeight="1" x14ac:dyDescent="0.3">
      <c r="M34226"/>
    </row>
    <row r="34227" spans="13:13" ht="15" hidden="1" customHeight="1" x14ac:dyDescent="0.3">
      <c r="M34227"/>
    </row>
    <row r="34228" spans="13:13" ht="15" hidden="1" customHeight="1" x14ac:dyDescent="0.3">
      <c r="M34228"/>
    </row>
    <row r="34229" spans="13:13" ht="15" hidden="1" customHeight="1" x14ac:dyDescent="0.3">
      <c r="M34229"/>
    </row>
    <row r="34230" spans="13:13" ht="15" hidden="1" customHeight="1" x14ac:dyDescent="0.3">
      <c r="M34230"/>
    </row>
    <row r="34231" spans="13:13" ht="15" hidden="1" customHeight="1" x14ac:dyDescent="0.3">
      <c r="M34231"/>
    </row>
    <row r="34232" spans="13:13" ht="15" hidden="1" customHeight="1" x14ac:dyDescent="0.3">
      <c r="M34232"/>
    </row>
    <row r="34233" spans="13:13" ht="15" hidden="1" customHeight="1" x14ac:dyDescent="0.3">
      <c r="M34233"/>
    </row>
    <row r="34234" spans="13:13" ht="15" hidden="1" customHeight="1" x14ac:dyDescent="0.3">
      <c r="M34234"/>
    </row>
    <row r="34235" spans="13:13" ht="15" hidden="1" customHeight="1" x14ac:dyDescent="0.3">
      <c r="M34235"/>
    </row>
    <row r="34236" spans="13:13" ht="15" hidden="1" customHeight="1" x14ac:dyDescent="0.3">
      <c r="M34236"/>
    </row>
    <row r="34237" spans="13:13" ht="15" hidden="1" customHeight="1" x14ac:dyDescent="0.3">
      <c r="M34237"/>
    </row>
    <row r="34238" spans="13:13" ht="15" hidden="1" customHeight="1" x14ac:dyDescent="0.3">
      <c r="M34238"/>
    </row>
    <row r="34239" spans="13:13" ht="15" hidden="1" customHeight="1" x14ac:dyDescent="0.3">
      <c r="M34239"/>
    </row>
    <row r="34240" spans="13:13" ht="15" hidden="1" customHeight="1" x14ac:dyDescent="0.3">
      <c r="M34240"/>
    </row>
    <row r="34241" spans="13:13" ht="15" hidden="1" customHeight="1" x14ac:dyDescent="0.3">
      <c r="M34241"/>
    </row>
    <row r="34242" spans="13:13" ht="15" hidden="1" customHeight="1" x14ac:dyDescent="0.3">
      <c r="M34242"/>
    </row>
    <row r="34243" spans="13:13" ht="15" hidden="1" customHeight="1" x14ac:dyDescent="0.3">
      <c r="M34243"/>
    </row>
    <row r="34244" spans="13:13" ht="15" hidden="1" customHeight="1" x14ac:dyDescent="0.3">
      <c r="M34244"/>
    </row>
    <row r="34245" spans="13:13" ht="15" hidden="1" customHeight="1" x14ac:dyDescent="0.3">
      <c r="M34245"/>
    </row>
    <row r="34246" spans="13:13" ht="15" hidden="1" customHeight="1" x14ac:dyDescent="0.3">
      <c r="M34246"/>
    </row>
    <row r="34247" spans="13:13" ht="15" hidden="1" customHeight="1" x14ac:dyDescent="0.3">
      <c r="M34247"/>
    </row>
    <row r="34248" spans="13:13" ht="15" hidden="1" customHeight="1" x14ac:dyDescent="0.3">
      <c r="M34248"/>
    </row>
    <row r="34249" spans="13:13" ht="15" hidden="1" customHeight="1" x14ac:dyDescent="0.3">
      <c r="M34249"/>
    </row>
    <row r="34250" spans="13:13" ht="15" hidden="1" customHeight="1" x14ac:dyDescent="0.3">
      <c r="M34250"/>
    </row>
    <row r="34251" spans="13:13" ht="15" hidden="1" customHeight="1" x14ac:dyDescent="0.3">
      <c r="M34251"/>
    </row>
    <row r="34252" spans="13:13" ht="15" hidden="1" customHeight="1" x14ac:dyDescent="0.3">
      <c r="M34252"/>
    </row>
    <row r="34253" spans="13:13" ht="15" hidden="1" customHeight="1" x14ac:dyDescent="0.3">
      <c r="M34253"/>
    </row>
    <row r="34254" spans="13:13" ht="15" hidden="1" customHeight="1" x14ac:dyDescent="0.3">
      <c r="M34254"/>
    </row>
    <row r="34255" spans="13:13" ht="15" hidden="1" customHeight="1" x14ac:dyDescent="0.3">
      <c r="M34255"/>
    </row>
    <row r="34256" spans="13:13" ht="15" hidden="1" customHeight="1" x14ac:dyDescent="0.3">
      <c r="M34256"/>
    </row>
    <row r="34257" spans="13:13" ht="15" hidden="1" customHeight="1" x14ac:dyDescent="0.3">
      <c r="M34257"/>
    </row>
    <row r="34258" spans="13:13" ht="15" hidden="1" customHeight="1" x14ac:dyDescent="0.3">
      <c r="M34258"/>
    </row>
    <row r="34259" spans="13:13" ht="15" hidden="1" customHeight="1" x14ac:dyDescent="0.3">
      <c r="M34259"/>
    </row>
    <row r="34260" spans="13:13" ht="15" hidden="1" customHeight="1" x14ac:dyDescent="0.3">
      <c r="M34260"/>
    </row>
    <row r="34261" spans="13:13" ht="15" hidden="1" customHeight="1" x14ac:dyDescent="0.3">
      <c r="M34261"/>
    </row>
    <row r="34262" spans="13:13" ht="15" hidden="1" customHeight="1" x14ac:dyDescent="0.3">
      <c r="M34262"/>
    </row>
    <row r="34263" spans="13:13" ht="15" hidden="1" customHeight="1" x14ac:dyDescent="0.3">
      <c r="M34263"/>
    </row>
    <row r="34264" spans="13:13" ht="15" hidden="1" customHeight="1" x14ac:dyDescent="0.3">
      <c r="M34264"/>
    </row>
    <row r="34265" spans="13:13" ht="15" hidden="1" customHeight="1" x14ac:dyDescent="0.3">
      <c r="M34265"/>
    </row>
    <row r="34266" spans="13:13" ht="15" hidden="1" customHeight="1" x14ac:dyDescent="0.3">
      <c r="M34266"/>
    </row>
    <row r="34267" spans="13:13" ht="15" hidden="1" customHeight="1" x14ac:dyDescent="0.3">
      <c r="M34267"/>
    </row>
    <row r="34268" spans="13:13" ht="15" hidden="1" customHeight="1" x14ac:dyDescent="0.3">
      <c r="M34268"/>
    </row>
    <row r="34269" spans="13:13" ht="15" hidden="1" customHeight="1" x14ac:dyDescent="0.3">
      <c r="M34269"/>
    </row>
    <row r="34270" spans="13:13" ht="15" hidden="1" customHeight="1" x14ac:dyDescent="0.3">
      <c r="M34270"/>
    </row>
    <row r="34271" spans="13:13" ht="15" hidden="1" customHeight="1" x14ac:dyDescent="0.3">
      <c r="M34271"/>
    </row>
    <row r="34272" spans="13:13" ht="15" hidden="1" customHeight="1" x14ac:dyDescent="0.3">
      <c r="M34272"/>
    </row>
    <row r="34273" spans="13:13" ht="15" hidden="1" customHeight="1" x14ac:dyDescent="0.3">
      <c r="M34273"/>
    </row>
    <row r="34274" spans="13:13" ht="15" hidden="1" customHeight="1" x14ac:dyDescent="0.3">
      <c r="M34274"/>
    </row>
    <row r="34275" spans="13:13" ht="15" hidden="1" customHeight="1" x14ac:dyDescent="0.3">
      <c r="M34275"/>
    </row>
    <row r="34276" spans="13:13" ht="15" hidden="1" customHeight="1" x14ac:dyDescent="0.3">
      <c r="M34276"/>
    </row>
    <row r="34277" spans="13:13" ht="15" hidden="1" customHeight="1" x14ac:dyDescent="0.3">
      <c r="M34277"/>
    </row>
    <row r="34278" spans="13:13" ht="15" hidden="1" customHeight="1" x14ac:dyDescent="0.3">
      <c r="M34278"/>
    </row>
    <row r="34279" spans="13:13" ht="15" hidden="1" customHeight="1" x14ac:dyDescent="0.3">
      <c r="M34279"/>
    </row>
    <row r="34280" spans="13:13" ht="15" hidden="1" customHeight="1" x14ac:dyDescent="0.3">
      <c r="M34280"/>
    </row>
    <row r="34281" spans="13:13" ht="15" hidden="1" customHeight="1" x14ac:dyDescent="0.3">
      <c r="M34281"/>
    </row>
    <row r="34282" spans="13:13" ht="15" hidden="1" customHeight="1" x14ac:dyDescent="0.3">
      <c r="M34282"/>
    </row>
    <row r="34283" spans="13:13" ht="15" hidden="1" customHeight="1" x14ac:dyDescent="0.3">
      <c r="M34283"/>
    </row>
    <row r="34284" spans="13:13" ht="15" hidden="1" customHeight="1" x14ac:dyDescent="0.3">
      <c r="M34284"/>
    </row>
    <row r="34285" spans="13:13" ht="15" hidden="1" customHeight="1" x14ac:dyDescent="0.3">
      <c r="M34285"/>
    </row>
    <row r="34286" spans="13:13" ht="15" hidden="1" customHeight="1" x14ac:dyDescent="0.3">
      <c r="M34286"/>
    </row>
    <row r="34287" spans="13:13" ht="15" hidden="1" customHeight="1" x14ac:dyDescent="0.3">
      <c r="M34287"/>
    </row>
    <row r="34288" spans="13:13" ht="15" hidden="1" customHeight="1" x14ac:dyDescent="0.3">
      <c r="M34288"/>
    </row>
    <row r="34289" spans="13:13" ht="15" hidden="1" customHeight="1" x14ac:dyDescent="0.3">
      <c r="M34289"/>
    </row>
    <row r="34290" spans="13:13" ht="15" hidden="1" customHeight="1" x14ac:dyDescent="0.3">
      <c r="M34290"/>
    </row>
    <row r="34291" spans="13:13" ht="15" hidden="1" customHeight="1" x14ac:dyDescent="0.3">
      <c r="M34291"/>
    </row>
    <row r="34292" spans="13:13" ht="15" hidden="1" customHeight="1" x14ac:dyDescent="0.3">
      <c r="M34292"/>
    </row>
    <row r="34293" spans="13:13" ht="15" hidden="1" customHeight="1" x14ac:dyDescent="0.3">
      <c r="M34293"/>
    </row>
    <row r="34294" spans="13:13" ht="15" hidden="1" customHeight="1" x14ac:dyDescent="0.3">
      <c r="M34294"/>
    </row>
    <row r="34295" spans="13:13" ht="15" hidden="1" customHeight="1" x14ac:dyDescent="0.3">
      <c r="M34295"/>
    </row>
    <row r="34296" spans="13:13" ht="15" hidden="1" customHeight="1" x14ac:dyDescent="0.3">
      <c r="M34296"/>
    </row>
    <row r="34297" spans="13:13" ht="15" hidden="1" customHeight="1" x14ac:dyDescent="0.3">
      <c r="M34297"/>
    </row>
    <row r="34298" spans="13:13" ht="15" hidden="1" customHeight="1" x14ac:dyDescent="0.3">
      <c r="M34298"/>
    </row>
    <row r="34299" spans="13:13" ht="15" hidden="1" customHeight="1" x14ac:dyDescent="0.3">
      <c r="M34299"/>
    </row>
    <row r="34300" spans="13:13" ht="15" hidden="1" customHeight="1" x14ac:dyDescent="0.3">
      <c r="M34300"/>
    </row>
    <row r="34301" spans="13:13" ht="15" hidden="1" customHeight="1" x14ac:dyDescent="0.3">
      <c r="M34301"/>
    </row>
    <row r="34302" spans="13:13" ht="15" hidden="1" customHeight="1" x14ac:dyDescent="0.3">
      <c r="M34302"/>
    </row>
    <row r="34303" spans="13:13" ht="15" hidden="1" customHeight="1" x14ac:dyDescent="0.3">
      <c r="M34303"/>
    </row>
    <row r="34304" spans="13:13" ht="15" hidden="1" customHeight="1" x14ac:dyDescent="0.3">
      <c r="M34304"/>
    </row>
    <row r="34305" spans="13:13" ht="15" hidden="1" customHeight="1" x14ac:dyDescent="0.3">
      <c r="M34305"/>
    </row>
    <row r="34306" spans="13:13" ht="15" hidden="1" customHeight="1" x14ac:dyDescent="0.3">
      <c r="M34306"/>
    </row>
    <row r="34307" spans="13:13" ht="15" hidden="1" customHeight="1" x14ac:dyDescent="0.3">
      <c r="M34307"/>
    </row>
    <row r="34308" spans="13:13" ht="15" hidden="1" customHeight="1" x14ac:dyDescent="0.3">
      <c r="M34308"/>
    </row>
    <row r="34309" spans="13:13" ht="15" hidden="1" customHeight="1" x14ac:dyDescent="0.3">
      <c r="M34309"/>
    </row>
    <row r="34310" spans="13:13" ht="15" hidden="1" customHeight="1" x14ac:dyDescent="0.3">
      <c r="M34310"/>
    </row>
    <row r="34311" spans="13:13" ht="15" hidden="1" customHeight="1" x14ac:dyDescent="0.3">
      <c r="M34311"/>
    </row>
    <row r="34312" spans="13:13" ht="15" hidden="1" customHeight="1" x14ac:dyDescent="0.3">
      <c r="M34312"/>
    </row>
    <row r="34313" spans="13:13" ht="15" hidden="1" customHeight="1" x14ac:dyDescent="0.3">
      <c r="M34313"/>
    </row>
    <row r="34314" spans="13:13" ht="15" hidden="1" customHeight="1" x14ac:dyDescent="0.3">
      <c r="M34314"/>
    </row>
    <row r="34315" spans="13:13" ht="15" hidden="1" customHeight="1" x14ac:dyDescent="0.3">
      <c r="M34315"/>
    </row>
    <row r="34316" spans="13:13" ht="15" hidden="1" customHeight="1" x14ac:dyDescent="0.3">
      <c r="M34316"/>
    </row>
    <row r="34317" spans="13:13" ht="15" hidden="1" customHeight="1" x14ac:dyDescent="0.3">
      <c r="M34317"/>
    </row>
    <row r="34318" spans="13:13" ht="15" hidden="1" customHeight="1" x14ac:dyDescent="0.3">
      <c r="M34318"/>
    </row>
    <row r="34319" spans="13:13" ht="15" hidden="1" customHeight="1" x14ac:dyDescent="0.3">
      <c r="M34319"/>
    </row>
    <row r="34320" spans="13:13" ht="15" hidden="1" customHeight="1" x14ac:dyDescent="0.3">
      <c r="M34320"/>
    </row>
    <row r="34321" spans="13:13" ht="15" hidden="1" customHeight="1" x14ac:dyDescent="0.3">
      <c r="M34321"/>
    </row>
    <row r="34322" spans="13:13" ht="15" hidden="1" customHeight="1" x14ac:dyDescent="0.3">
      <c r="M34322"/>
    </row>
    <row r="34323" spans="13:13" ht="15" hidden="1" customHeight="1" x14ac:dyDescent="0.3">
      <c r="M34323"/>
    </row>
    <row r="34324" spans="13:13" ht="15" hidden="1" customHeight="1" x14ac:dyDescent="0.3">
      <c r="M34324"/>
    </row>
    <row r="34325" spans="13:13" ht="15" hidden="1" customHeight="1" x14ac:dyDescent="0.3">
      <c r="M34325"/>
    </row>
    <row r="34326" spans="13:13" ht="15" hidden="1" customHeight="1" x14ac:dyDescent="0.3">
      <c r="M34326"/>
    </row>
    <row r="34327" spans="13:13" ht="15" hidden="1" customHeight="1" x14ac:dyDescent="0.3">
      <c r="M34327"/>
    </row>
    <row r="34328" spans="13:13" ht="15" hidden="1" customHeight="1" x14ac:dyDescent="0.3">
      <c r="M34328"/>
    </row>
    <row r="34329" spans="13:13" ht="15" hidden="1" customHeight="1" x14ac:dyDescent="0.3">
      <c r="M34329"/>
    </row>
    <row r="34330" spans="13:13" ht="15" hidden="1" customHeight="1" x14ac:dyDescent="0.3">
      <c r="M34330"/>
    </row>
    <row r="34331" spans="13:13" ht="15" hidden="1" customHeight="1" x14ac:dyDescent="0.3">
      <c r="M34331"/>
    </row>
    <row r="34332" spans="13:13" ht="15" hidden="1" customHeight="1" x14ac:dyDescent="0.3">
      <c r="M34332"/>
    </row>
    <row r="34333" spans="13:13" ht="15" hidden="1" customHeight="1" x14ac:dyDescent="0.3">
      <c r="M34333"/>
    </row>
    <row r="34334" spans="13:13" ht="15" hidden="1" customHeight="1" x14ac:dyDescent="0.3">
      <c r="M34334"/>
    </row>
    <row r="34335" spans="13:13" ht="15" hidden="1" customHeight="1" x14ac:dyDescent="0.3">
      <c r="M34335"/>
    </row>
    <row r="34336" spans="13:13" ht="15" hidden="1" customHeight="1" x14ac:dyDescent="0.3">
      <c r="M34336"/>
    </row>
    <row r="34337" spans="13:13" ht="15" hidden="1" customHeight="1" x14ac:dyDescent="0.3">
      <c r="M34337"/>
    </row>
    <row r="34338" spans="13:13" ht="15" hidden="1" customHeight="1" x14ac:dyDescent="0.3">
      <c r="M34338"/>
    </row>
    <row r="34339" spans="13:13" ht="15" hidden="1" customHeight="1" x14ac:dyDescent="0.3">
      <c r="M34339"/>
    </row>
    <row r="34340" spans="13:13" ht="15" hidden="1" customHeight="1" x14ac:dyDescent="0.3">
      <c r="M34340"/>
    </row>
    <row r="34341" spans="13:13" ht="15" hidden="1" customHeight="1" x14ac:dyDescent="0.3">
      <c r="M34341"/>
    </row>
    <row r="34342" spans="13:13" ht="15" hidden="1" customHeight="1" x14ac:dyDescent="0.3">
      <c r="M34342"/>
    </row>
    <row r="34343" spans="13:13" ht="15" hidden="1" customHeight="1" x14ac:dyDescent="0.3">
      <c r="M34343"/>
    </row>
    <row r="34344" spans="13:13" ht="15" hidden="1" customHeight="1" x14ac:dyDescent="0.3">
      <c r="M34344"/>
    </row>
    <row r="34345" spans="13:13" ht="15" hidden="1" customHeight="1" x14ac:dyDescent="0.3">
      <c r="M34345"/>
    </row>
    <row r="34346" spans="13:13" ht="15" hidden="1" customHeight="1" x14ac:dyDescent="0.3">
      <c r="M34346"/>
    </row>
    <row r="34347" spans="13:13" ht="15" hidden="1" customHeight="1" x14ac:dyDescent="0.3">
      <c r="M34347"/>
    </row>
    <row r="34348" spans="13:13" ht="15" hidden="1" customHeight="1" x14ac:dyDescent="0.3">
      <c r="M34348"/>
    </row>
    <row r="34349" spans="13:13" ht="15" hidden="1" customHeight="1" x14ac:dyDescent="0.3">
      <c r="M34349"/>
    </row>
    <row r="34350" spans="13:13" ht="15" hidden="1" customHeight="1" x14ac:dyDescent="0.3">
      <c r="M34350"/>
    </row>
    <row r="34351" spans="13:13" ht="15" hidden="1" customHeight="1" x14ac:dyDescent="0.3">
      <c r="M34351"/>
    </row>
    <row r="34352" spans="13:13" ht="15" hidden="1" customHeight="1" x14ac:dyDescent="0.3">
      <c r="M34352"/>
    </row>
    <row r="34353" spans="13:13" ht="15" hidden="1" customHeight="1" x14ac:dyDescent="0.3">
      <c r="M34353"/>
    </row>
    <row r="34354" spans="13:13" ht="15" hidden="1" customHeight="1" x14ac:dyDescent="0.3">
      <c r="M34354"/>
    </row>
    <row r="34355" spans="13:13" ht="15" hidden="1" customHeight="1" x14ac:dyDescent="0.3">
      <c r="M34355"/>
    </row>
    <row r="34356" spans="13:13" ht="15" hidden="1" customHeight="1" x14ac:dyDescent="0.3">
      <c r="M34356"/>
    </row>
    <row r="34357" spans="13:13" ht="15" hidden="1" customHeight="1" x14ac:dyDescent="0.3">
      <c r="M34357"/>
    </row>
    <row r="34358" spans="13:13" ht="15" hidden="1" customHeight="1" x14ac:dyDescent="0.3">
      <c r="M34358"/>
    </row>
    <row r="34359" spans="13:13" ht="15" hidden="1" customHeight="1" x14ac:dyDescent="0.3">
      <c r="M34359"/>
    </row>
    <row r="34360" spans="13:13" ht="15" hidden="1" customHeight="1" x14ac:dyDescent="0.3">
      <c r="M34360"/>
    </row>
    <row r="34361" spans="13:13" ht="15" hidden="1" customHeight="1" x14ac:dyDescent="0.3">
      <c r="M34361"/>
    </row>
    <row r="34362" spans="13:13" ht="15" hidden="1" customHeight="1" x14ac:dyDescent="0.3">
      <c r="M34362"/>
    </row>
    <row r="34363" spans="13:13" ht="15" hidden="1" customHeight="1" x14ac:dyDescent="0.3">
      <c r="M34363"/>
    </row>
    <row r="34364" spans="13:13" ht="15" hidden="1" customHeight="1" x14ac:dyDescent="0.3">
      <c r="M34364"/>
    </row>
    <row r="34365" spans="13:13" ht="15" hidden="1" customHeight="1" x14ac:dyDescent="0.3">
      <c r="M34365"/>
    </row>
    <row r="34366" spans="13:13" ht="15" hidden="1" customHeight="1" x14ac:dyDescent="0.3">
      <c r="M34366"/>
    </row>
    <row r="34367" spans="13:13" ht="15" hidden="1" customHeight="1" x14ac:dyDescent="0.3">
      <c r="M34367"/>
    </row>
    <row r="34368" spans="13:13" ht="15" hidden="1" customHeight="1" x14ac:dyDescent="0.3">
      <c r="M34368"/>
    </row>
    <row r="34369" spans="13:13" ht="15" hidden="1" customHeight="1" x14ac:dyDescent="0.3">
      <c r="M34369"/>
    </row>
    <row r="34370" spans="13:13" ht="15" hidden="1" customHeight="1" x14ac:dyDescent="0.3">
      <c r="M34370"/>
    </row>
    <row r="34371" spans="13:13" ht="15" hidden="1" customHeight="1" x14ac:dyDescent="0.3">
      <c r="M34371"/>
    </row>
    <row r="34372" spans="13:13" ht="15" hidden="1" customHeight="1" x14ac:dyDescent="0.3">
      <c r="M34372"/>
    </row>
    <row r="34373" spans="13:13" ht="15" hidden="1" customHeight="1" x14ac:dyDescent="0.3">
      <c r="M34373"/>
    </row>
    <row r="34374" spans="13:13" ht="15" hidden="1" customHeight="1" x14ac:dyDescent="0.3">
      <c r="M34374"/>
    </row>
    <row r="34375" spans="13:13" ht="15" hidden="1" customHeight="1" x14ac:dyDescent="0.3">
      <c r="M34375"/>
    </row>
    <row r="34376" spans="13:13" ht="15" hidden="1" customHeight="1" x14ac:dyDescent="0.3">
      <c r="M34376"/>
    </row>
    <row r="34377" spans="13:13" ht="15" hidden="1" customHeight="1" x14ac:dyDescent="0.3">
      <c r="M34377"/>
    </row>
    <row r="34378" spans="13:13" ht="15" hidden="1" customHeight="1" x14ac:dyDescent="0.3">
      <c r="M34378"/>
    </row>
    <row r="34379" spans="13:13" ht="15" hidden="1" customHeight="1" x14ac:dyDescent="0.3">
      <c r="M34379"/>
    </row>
    <row r="34380" spans="13:13" ht="15" hidden="1" customHeight="1" x14ac:dyDescent="0.3">
      <c r="M34380"/>
    </row>
    <row r="34381" spans="13:13" ht="15" hidden="1" customHeight="1" x14ac:dyDescent="0.3">
      <c r="M34381"/>
    </row>
    <row r="34382" spans="13:13" ht="15" hidden="1" customHeight="1" x14ac:dyDescent="0.3">
      <c r="M34382"/>
    </row>
    <row r="34383" spans="13:13" ht="15" hidden="1" customHeight="1" x14ac:dyDescent="0.3">
      <c r="M34383"/>
    </row>
    <row r="34384" spans="13:13" ht="15" hidden="1" customHeight="1" x14ac:dyDescent="0.3">
      <c r="M34384"/>
    </row>
    <row r="34385" spans="13:13" ht="15" hidden="1" customHeight="1" x14ac:dyDescent="0.3">
      <c r="M34385"/>
    </row>
    <row r="34386" spans="13:13" ht="15" hidden="1" customHeight="1" x14ac:dyDescent="0.3">
      <c r="M34386"/>
    </row>
    <row r="34387" spans="13:13" ht="15" hidden="1" customHeight="1" x14ac:dyDescent="0.3">
      <c r="M34387"/>
    </row>
    <row r="34388" spans="13:13" ht="15" hidden="1" customHeight="1" x14ac:dyDescent="0.3">
      <c r="M34388"/>
    </row>
    <row r="34389" spans="13:13" ht="15" hidden="1" customHeight="1" x14ac:dyDescent="0.3">
      <c r="M34389"/>
    </row>
    <row r="34390" spans="13:13" ht="15" hidden="1" customHeight="1" x14ac:dyDescent="0.3">
      <c r="M34390"/>
    </row>
    <row r="34391" spans="13:13" ht="15" hidden="1" customHeight="1" x14ac:dyDescent="0.3">
      <c r="M34391"/>
    </row>
    <row r="34392" spans="13:13" ht="15" hidden="1" customHeight="1" x14ac:dyDescent="0.3">
      <c r="M34392"/>
    </row>
    <row r="34393" spans="13:13" ht="15" hidden="1" customHeight="1" x14ac:dyDescent="0.3">
      <c r="M34393"/>
    </row>
    <row r="34394" spans="13:13" ht="15" hidden="1" customHeight="1" x14ac:dyDescent="0.3">
      <c r="M34394"/>
    </row>
    <row r="34395" spans="13:13" ht="15" hidden="1" customHeight="1" x14ac:dyDescent="0.3">
      <c r="M34395"/>
    </row>
    <row r="34396" spans="13:13" ht="15" hidden="1" customHeight="1" x14ac:dyDescent="0.3">
      <c r="M34396"/>
    </row>
    <row r="34397" spans="13:13" ht="15" hidden="1" customHeight="1" x14ac:dyDescent="0.3">
      <c r="M34397"/>
    </row>
    <row r="34398" spans="13:13" ht="15" hidden="1" customHeight="1" x14ac:dyDescent="0.3">
      <c r="M34398"/>
    </row>
    <row r="34399" spans="13:13" ht="15" hidden="1" customHeight="1" x14ac:dyDescent="0.3">
      <c r="M34399"/>
    </row>
    <row r="34400" spans="13:13" ht="15" hidden="1" customHeight="1" x14ac:dyDescent="0.3">
      <c r="M34400"/>
    </row>
    <row r="34401" spans="13:13" ht="15" hidden="1" customHeight="1" x14ac:dyDescent="0.3">
      <c r="M34401"/>
    </row>
    <row r="34402" spans="13:13" ht="15" hidden="1" customHeight="1" x14ac:dyDescent="0.3">
      <c r="M34402"/>
    </row>
    <row r="34403" spans="13:13" ht="15" hidden="1" customHeight="1" x14ac:dyDescent="0.3">
      <c r="M34403"/>
    </row>
    <row r="34404" spans="13:13" ht="15" hidden="1" customHeight="1" x14ac:dyDescent="0.3">
      <c r="M34404"/>
    </row>
    <row r="34405" spans="13:13" ht="15" hidden="1" customHeight="1" x14ac:dyDescent="0.3">
      <c r="M34405"/>
    </row>
    <row r="34406" spans="13:13" ht="15" hidden="1" customHeight="1" x14ac:dyDescent="0.3">
      <c r="M34406"/>
    </row>
    <row r="34407" spans="13:13" ht="15" hidden="1" customHeight="1" x14ac:dyDescent="0.3">
      <c r="M34407"/>
    </row>
    <row r="34408" spans="13:13" ht="15" hidden="1" customHeight="1" x14ac:dyDescent="0.3">
      <c r="M34408"/>
    </row>
    <row r="34409" spans="13:13" ht="15" hidden="1" customHeight="1" x14ac:dyDescent="0.3">
      <c r="M34409"/>
    </row>
    <row r="34410" spans="13:13" ht="15" hidden="1" customHeight="1" x14ac:dyDescent="0.3">
      <c r="M34410"/>
    </row>
    <row r="34411" spans="13:13" ht="15" hidden="1" customHeight="1" x14ac:dyDescent="0.3">
      <c r="M34411"/>
    </row>
    <row r="34412" spans="13:13" ht="15" hidden="1" customHeight="1" x14ac:dyDescent="0.3">
      <c r="M34412"/>
    </row>
    <row r="34413" spans="13:13" ht="15" hidden="1" customHeight="1" x14ac:dyDescent="0.3">
      <c r="M34413"/>
    </row>
    <row r="34414" spans="13:13" ht="15" hidden="1" customHeight="1" x14ac:dyDescent="0.3">
      <c r="M34414"/>
    </row>
    <row r="34415" spans="13:13" ht="15" hidden="1" customHeight="1" x14ac:dyDescent="0.3">
      <c r="M34415"/>
    </row>
    <row r="34416" spans="13:13" ht="15" hidden="1" customHeight="1" x14ac:dyDescent="0.3">
      <c r="M34416"/>
    </row>
    <row r="34417" spans="13:13" ht="15" hidden="1" customHeight="1" x14ac:dyDescent="0.3">
      <c r="M34417"/>
    </row>
    <row r="34418" spans="13:13" ht="15" hidden="1" customHeight="1" x14ac:dyDescent="0.3">
      <c r="M34418"/>
    </row>
    <row r="34419" spans="13:13" ht="15" hidden="1" customHeight="1" x14ac:dyDescent="0.3">
      <c r="M34419"/>
    </row>
    <row r="34420" spans="13:13" ht="15" hidden="1" customHeight="1" x14ac:dyDescent="0.3">
      <c r="M34420"/>
    </row>
    <row r="34421" spans="13:13" ht="15" hidden="1" customHeight="1" x14ac:dyDescent="0.3">
      <c r="M34421"/>
    </row>
    <row r="34422" spans="13:13" ht="15" hidden="1" customHeight="1" x14ac:dyDescent="0.3">
      <c r="M34422"/>
    </row>
    <row r="34423" spans="13:13" ht="15" hidden="1" customHeight="1" x14ac:dyDescent="0.3">
      <c r="M34423"/>
    </row>
    <row r="34424" spans="13:13" ht="15" hidden="1" customHeight="1" x14ac:dyDescent="0.3">
      <c r="M34424"/>
    </row>
    <row r="34425" spans="13:13" ht="15" hidden="1" customHeight="1" x14ac:dyDescent="0.3">
      <c r="M34425"/>
    </row>
    <row r="34426" spans="13:13" ht="15" hidden="1" customHeight="1" x14ac:dyDescent="0.3">
      <c r="M34426"/>
    </row>
    <row r="34427" spans="13:13" ht="15" hidden="1" customHeight="1" x14ac:dyDescent="0.3">
      <c r="M34427"/>
    </row>
    <row r="34428" spans="13:13" ht="15" hidden="1" customHeight="1" x14ac:dyDescent="0.3">
      <c r="M34428"/>
    </row>
    <row r="34429" spans="13:13" ht="15" hidden="1" customHeight="1" x14ac:dyDescent="0.3">
      <c r="M34429"/>
    </row>
    <row r="34430" spans="13:13" ht="15" hidden="1" customHeight="1" x14ac:dyDescent="0.3">
      <c r="M34430"/>
    </row>
    <row r="34431" spans="13:13" ht="15" hidden="1" customHeight="1" x14ac:dyDescent="0.3">
      <c r="M34431"/>
    </row>
    <row r="34432" spans="13:13" ht="15" hidden="1" customHeight="1" x14ac:dyDescent="0.3">
      <c r="M34432"/>
    </row>
    <row r="34433" spans="13:13" ht="15" hidden="1" customHeight="1" x14ac:dyDescent="0.3">
      <c r="M34433"/>
    </row>
    <row r="34434" spans="13:13" ht="15" hidden="1" customHeight="1" x14ac:dyDescent="0.3">
      <c r="M34434"/>
    </row>
    <row r="34435" spans="13:13" ht="15" hidden="1" customHeight="1" x14ac:dyDescent="0.3">
      <c r="M34435"/>
    </row>
    <row r="34436" spans="13:13" ht="15" hidden="1" customHeight="1" x14ac:dyDescent="0.3">
      <c r="M34436"/>
    </row>
    <row r="34437" spans="13:13" ht="15" hidden="1" customHeight="1" x14ac:dyDescent="0.3">
      <c r="M34437"/>
    </row>
    <row r="34438" spans="13:13" ht="15" hidden="1" customHeight="1" x14ac:dyDescent="0.3">
      <c r="M34438"/>
    </row>
    <row r="34439" spans="13:13" ht="15" hidden="1" customHeight="1" x14ac:dyDescent="0.3">
      <c r="M34439"/>
    </row>
    <row r="34440" spans="13:13" ht="15" hidden="1" customHeight="1" x14ac:dyDescent="0.3">
      <c r="M34440"/>
    </row>
    <row r="34441" spans="13:13" ht="15" hidden="1" customHeight="1" x14ac:dyDescent="0.3">
      <c r="M34441"/>
    </row>
    <row r="34442" spans="13:13" ht="15" hidden="1" customHeight="1" x14ac:dyDescent="0.3">
      <c r="M34442"/>
    </row>
    <row r="34443" spans="13:13" ht="15" hidden="1" customHeight="1" x14ac:dyDescent="0.3">
      <c r="M34443"/>
    </row>
    <row r="34444" spans="13:13" ht="15" hidden="1" customHeight="1" x14ac:dyDescent="0.3">
      <c r="M34444"/>
    </row>
    <row r="34445" spans="13:13" ht="15" hidden="1" customHeight="1" x14ac:dyDescent="0.3">
      <c r="M34445"/>
    </row>
    <row r="34446" spans="13:13" ht="15" hidden="1" customHeight="1" x14ac:dyDescent="0.3">
      <c r="M34446"/>
    </row>
    <row r="34447" spans="13:13" ht="15" hidden="1" customHeight="1" x14ac:dyDescent="0.3">
      <c r="M34447"/>
    </row>
    <row r="34448" spans="13:13" ht="15" hidden="1" customHeight="1" x14ac:dyDescent="0.3">
      <c r="M34448"/>
    </row>
    <row r="34449" spans="13:13" ht="15" hidden="1" customHeight="1" x14ac:dyDescent="0.3">
      <c r="M34449"/>
    </row>
    <row r="34450" spans="13:13" ht="15" hidden="1" customHeight="1" x14ac:dyDescent="0.3">
      <c r="M34450"/>
    </row>
    <row r="34451" spans="13:13" ht="15" hidden="1" customHeight="1" x14ac:dyDescent="0.3">
      <c r="M34451"/>
    </row>
    <row r="34452" spans="13:13" ht="15" hidden="1" customHeight="1" x14ac:dyDescent="0.3">
      <c r="M34452"/>
    </row>
    <row r="34453" spans="13:13" ht="15" hidden="1" customHeight="1" x14ac:dyDescent="0.3">
      <c r="M34453"/>
    </row>
    <row r="34454" spans="13:13" ht="15" hidden="1" customHeight="1" x14ac:dyDescent="0.3">
      <c r="M34454"/>
    </row>
    <row r="34455" spans="13:13" ht="15" hidden="1" customHeight="1" x14ac:dyDescent="0.3">
      <c r="M34455"/>
    </row>
    <row r="34456" spans="13:13" ht="15" hidden="1" customHeight="1" x14ac:dyDescent="0.3">
      <c r="M34456"/>
    </row>
    <row r="34457" spans="13:13" ht="15" hidden="1" customHeight="1" x14ac:dyDescent="0.3">
      <c r="M34457"/>
    </row>
    <row r="34458" spans="13:13" ht="15" hidden="1" customHeight="1" x14ac:dyDescent="0.3">
      <c r="M34458"/>
    </row>
    <row r="34459" spans="13:13" ht="15" hidden="1" customHeight="1" x14ac:dyDescent="0.3">
      <c r="M34459"/>
    </row>
    <row r="34460" spans="13:13" ht="15" hidden="1" customHeight="1" x14ac:dyDescent="0.3">
      <c r="M34460"/>
    </row>
    <row r="34461" spans="13:13" ht="15" hidden="1" customHeight="1" x14ac:dyDescent="0.3">
      <c r="M34461"/>
    </row>
    <row r="34462" spans="13:13" ht="15" hidden="1" customHeight="1" x14ac:dyDescent="0.3">
      <c r="M34462"/>
    </row>
    <row r="34463" spans="13:13" ht="15" hidden="1" customHeight="1" x14ac:dyDescent="0.3">
      <c r="M34463"/>
    </row>
    <row r="34464" spans="13:13" ht="15" hidden="1" customHeight="1" x14ac:dyDescent="0.3">
      <c r="M34464"/>
    </row>
    <row r="34465" spans="13:13" ht="15" hidden="1" customHeight="1" x14ac:dyDescent="0.3">
      <c r="M34465"/>
    </row>
    <row r="34466" spans="13:13" ht="15" hidden="1" customHeight="1" x14ac:dyDescent="0.3">
      <c r="M34466"/>
    </row>
    <row r="34467" spans="13:13" ht="15" hidden="1" customHeight="1" x14ac:dyDescent="0.3">
      <c r="M34467"/>
    </row>
    <row r="34468" spans="13:13" ht="15" hidden="1" customHeight="1" x14ac:dyDescent="0.3">
      <c r="M34468"/>
    </row>
    <row r="34469" spans="13:13" ht="15" hidden="1" customHeight="1" x14ac:dyDescent="0.3">
      <c r="M34469"/>
    </row>
    <row r="34470" spans="13:13" ht="15" hidden="1" customHeight="1" x14ac:dyDescent="0.3">
      <c r="M34470"/>
    </row>
    <row r="34471" spans="13:13" ht="15" hidden="1" customHeight="1" x14ac:dyDescent="0.3">
      <c r="M34471"/>
    </row>
    <row r="34472" spans="13:13" ht="15" hidden="1" customHeight="1" x14ac:dyDescent="0.3">
      <c r="M34472"/>
    </row>
    <row r="34473" spans="13:13" ht="15" hidden="1" customHeight="1" x14ac:dyDescent="0.3">
      <c r="M34473"/>
    </row>
    <row r="34474" spans="13:13" ht="15" hidden="1" customHeight="1" x14ac:dyDescent="0.3">
      <c r="M34474"/>
    </row>
    <row r="34475" spans="13:13" ht="15" hidden="1" customHeight="1" x14ac:dyDescent="0.3">
      <c r="M34475"/>
    </row>
    <row r="34476" spans="13:13" ht="15" hidden="1" customHeight="1" x14ac:dyDescent="0.3">
      <c r="M34476"/>
    </row>
    <row r="34477" spans="13:13" ht="15" hidden="1" customHeight="1" x14ac:dyDescent="0.3">
      <c r="M34477"/>
    </row>
    <row r="34478" spans="13:13" ht="15" hidden="1" customHeight="1" x14ac:dyDescent="0.3">
      <c r="M34478"/>
    </row>
    <row r="34479" spans="13:13" ht="15" hidden="1" customHeight="1" x14ac:dyDescent="0.3">
      <c r="M34479"/>
    </row>
    <row r="34480" spans="13:13" ht="15" hidden="1" customHeight="1" x14ac:dyDescent="0.3">
      <c r="M34480"/>
    </row>
    <row r="34481" spans="13:13" ht="15" hidden="1" customHeight="1" x14ac:dyDescent="0.3">
      <c r="M34481"/>
    </row>
    <row r="34482" spans="13:13" ht="15" hidden="1" customHeight="1" x14ac:dyDescent="0.3">
      <c r="M34482"/>
    </row>
    <row r="34483" spans="13:13" ht="15" hidden="1" customHeight="1" x14ac:dyDescent="0.3">
      <c r="M34483"/>
    </row>
    <row r="34484" spans="13:13" ht="15" hidden="1" customHeight="1" x14ac:dyDescent="0.3">
      <c r="M34484"/>
    </row>
    <row r="34485" spans="13:13" ht="15" hidden="1" customHeight="1" x14ac:dyDescent="0.3">
      <c r="M34485"/>
    </row>
    <row r="34486" spans="13:13" ht="15" hidden="1" customHeight="1" x14ac:dyDescent="0.3">
      <c r="M34486"/>
    </row>
    <row r="34487" spans="13:13" ht="15" hidden="1" customHeight="1" x14ac:dyDescent="0.3">
      <c r="M34487"/>
    </row>
    <row r="34488" spans="13:13" ht="15" hidden="1" customHeight="1" x14ac:dyDescent="0.3">
      <c r="M34488"/>
    </row>
    <row r="34489" spans="13:13" ht="15" hidden="1" customHeight="1" x14ac:dyDescent="0.3">
      <c r="M34489"/>
    </row>
    <row r="34490" spans="13:13" ht="15" hidden="1" customHeight="1" x14ac:dyDescent="0.3">
      <c r="M34490"/>
    </row>
    <row r="34491" spans="13:13" ht="15" hidden="1" customHeight="1" x14ac:dyDescent="0.3">
      <c r="M34491"/>
    </row>
    <row r="34492" spans="13:13" ht="15" hidden="1" customHeight="1" x14ac:dyDescent="0.3">
      <c r="M34492"/>
    </row>
    <row r="34493" spans="13:13" ht="15" hidden="1" customHeight="1" x14ac:dyDescent="0.3">
      <c r="M34493"/>
    </row>
    <row r="34494" spans="13:13" ht="15" hidden="1" customHeight="1" x14ac:dyDescent="0.3">
      <c r="M34494"/>
    </row>
    <row r="34495" spans="13:13" ht="15" hidden="1" customHeight="1" x14ac:dyDescent="0.3">
      <c r="M34495"/>
    </row>
    <row r="34496" spans="13:13" ht="15" hidden="1" customHeight="1" x14ac:dyDescent="0.3">
      <c r="M34496"/>
    </row>
    <row r="34497" spans="13:13" ht="15" hidden="1" customHeight="1" x14ac:dyDescent="0.3">
      <c r="M34497"/>
    </row>
    <row r="34498" spans="13:13" ht="15" hidden="1" customHeight="1" x14ac:dyDescent="0.3">
      <c r="M34498"/>
    </row>
    <row r="34499" spans="13:13" ht="15" hidden="1" customHeight="1" x14ac:dyDescent="0.3">
      <c r="M34499"/>
    </row>
    <row r="34500" spans="13:13" ht="15" hidden="1" customHeight="1" x14ac:dyDescent="0.3">
      <c r="M34500"/>
    </row>
    <row r="34501" spans="13:13" ht="15" hidden="1" customHeight="1" x14ac:dyDescent="0.3">
      <c r="M34501"/>
    </row>
    <row r="34502" spans="13:13" ht="15" hidden="1" customHeight="1" x14ac:dyDescent="0.3">
      <c r="M34502"/>
    </row>
    <row r="34503" spans="13:13" ht="15" hidden="1" customHeight="1" x14ac:dyDescent="0.3">
      <c r="M34503"/>
    </row>
    <row r="34504" spans="13:13" ht="15" hidden="1" customHeight="1" x14ac:dyDescent="0.3">
      <c r="M34504"/>
    </row>
    <row r="34505" spans="13:13" ht="15" hidden="1" customHeight="1" x14ac:dyDescent="0.3">
      <c r="M34505"/>
    </row>
    <row r="34506" spans="13:13" ht="15" hidden="1" customHeight="1" x14ac:dyDescent="0.3">
      <c r="M34506"/>
    </row>
    <row r="34507" spans="13:13" ht="15" hidden="1" customHeight="1" x14ac:dyDescent="0.3">
      <c r="M34507"/>
    </row>
    <row r="34508" spans="13:13" ht="15" hidden="1" customHeight="1" x14ac:dyDescent="0.3">
      <c r="M34508"/>
    </row>
    <row r="34509" spans="13:13" ht="15" hidden="1" customHeight="1" x14ac:dyDescent="0.3">
      <c r="M34509"/>
    </row>
    <row r="34510" spans="13:13" ht="15" hidden="1" customHeight="1" x14ac:dyDescent="0.3">
      <c r="M34510"/>
    </row>
    <row r="34511" spans="13:13" ht="15" hidden="1" customHeight="1" x14ac:dyDescent="0.3">
      <c r="M34511"/>
    </row>
    <row r="34512" spans="13:13" ht="15" hidden="1" customHeight="1" x14ac:dyDescent="0.3">
      <c r="M34512"/>
    </row>
    <row r="34513" spans="13:13" ht="15" hidden="1" customHeight="1" x14ac:dyDescent="0.3">
      <c r="M34513"/>
    </row>
    <row r="34514" spans="13:13" ht="15" hidden="1" customHeight="1" x14ac:dyDescent="0.3">
      <c r="M34514"/>
    </row>
    <row r="34515" spans="13:13" ht="15" hidden="1" customHeight="1" x14ac:dyDescent="0.3">
      <c r="M34515"/>
    </row>
    <row r="34516" spans="13:13" ht="15" hidden="1" customHeight="1" x14ac:dyDescent="0.3">
      <c r="M34516"/>
    </row>
    <row r="34517" spans="13:13" ht="15" hidden="1" customHeight="1" x14ac:dyDescent="0.3">
      <c r="M34517"/>
    </row>
    <row r="34518" spans="13:13" ht="15" hidden="1" customHeight="1" x14ac:dyDescent="0.3">
      <c r="M34518"/>
    </row>
    <row r="34519" spans="13:13" ht="15" hidden="1" customHeight="1" x14ac:dyDescent="0.3">
      <c r="M34519"/>
    </row>
    <row r="34520" spans="13:13" ht="15" hidden="1" customHeight="1" x14ac:dyDescent="0.3">
      <c r="M34520"/>
    </row>
    <row r="34521" spans="13:13" ht="15" hidden="1" customHeight="1" x14ac:dyDescent="0.3">
      <c r="M34521"/>
    </row>
    <row r="34522" spans="13:13" ht="15" hidden="1" customHeight="1" x14ac:dyDescent="0.3">
      <c r="M34522"/>
    </row>
    <row r="34523" spans="13:13" ht="15" hidden="1" customHeight="1" x14ac:dyDescent="0.3">
      <c r="M34523"/>
    </row>
    <row r="34524" spans="13:13" ht="15" hidden="1" customHeight="1" x14ac:dyDescent="0.3">
      <c r="M34524"/>
    </row>
    <row r="34525" spans="13:13" ht="15" hidden="1" customHeight="1" x14ac:dyDescent="0.3">
      <c r="M34525"/>
    </row>
    <row r="34526" spans="13:13" ht="15" hidden="1" customHeight="1" x14ac:dyDescent="0.3">
      <c r="M34526"/>
    </row>
    <row r="34527" spans="13:13" ht="15" hidden="1" customHeight="1" x14ac:dyDescent="0.3">
      <c r="M34527"/>
    </row>
    <row r="34528" spans="13:13" ht="15" hidden="1" customHeight="1" x14ac:dyDescent="0.3">
      <c r="M34528"/>
    </row>
    <row r="34529" spans="13:13" ht="15" hidden="1" customHeight="1" x14ac:dyDescent="0.3">
      <c r="M34529"/>
    </row>
    <row r="34530" spans="13:13" ht="15" hidden="1" customHeight="1" x14ac:dyDescent="0.3">
      <c r="M34530"/>
    </row>
    <row r="34531" spans="13:13" ht="15" hidden="1" customHeight="1" x14ac:dyDescent="0.3">
      <c r="M34531"/>
    </row>
    <row r="34532" spans="13:13" ht="15" hidden="1" customHeight="1" x14ac:dyDescent="0.3">
      <c r="M34532"/>
    </row>
    <row r="34533" spans="13:13" ht="15" hidden="1" customHeight="1" x14ac:dyDescent="0.3">
      <c r="M34533"/>
    </row>
    <row r="34534" spans="13:13" ht="15" hidden="1" customHeight="1" x14ac:dyDescent="0.3">
      <c r="M34534"/>
    </row>
    <row r="34535" spans="13:13" ht="15" hidden="1" customHeight="1" x14ac:dyDescent="0.3">
      <c r="M34535"/>
    </row>
    <row r="34536" spans="13:13" ht="15" hidden="1" customHeight="1" x14ac:dyDescent="0.3">
      <c r="M34536"/>
    </row>
    <row r="34537" spans="13:13" ht="15" hidden="1" customHeight="1" x14ac:dyDescent="0.3">
      <c r="M34537"/>
    </row>
    <row r="34538" spans="13:13" ht="15" hidden="1" customHeight="1" x14ac:dyDescent="0.3">
      <c r="M34538"/>
    </row>
    <row r="34539" spans="13:13" ht="15" hidden="1" customHeight="1" x14ac:dyDescent="0.3">
      <c r="M34539"/>
    </row>
    <row r="34540" spans="13:13" ht="15" hidden="1" customHeight="1" x14ac:dyDescent="0.3">
      <c r="M34540"/>
    </row>
    <row r="34541" spans="13:13" ht="15" hidden="1" customHeight="1" x14ac:dyDescent="0.3">
      <c r="M34541"/>
    </row>
    <row r="34542" spans="13:13" ht="15" hidden="1" customHeight="1" x14ac:dyDescent="0.3">
      <c r="M34542"/>
    </row>
    <row r="34543" spans="13:13" ht="15" hidden="1" customHeight="1" x14ac:dyDescent="0.3">
      <c r="M34543"/>
    </row>
    <row r="34544" spans="13:13" ht="15" hidden="1" customHeight="1" x14ac:dyDescent="0.3">
      <c r="M34544"/>
    </row>
    <row r="34545" spans="13:13" ht="15" hidden="1" customHeight="1" x14ac:dyDescent="0.3">
      <c r="M34545"/>
    </row>
    <row r="34546" spans="13:13" ht="15" hidden="1" customHeight="1" x14ac:dyDescent="0.3">
      <c r="M34546"/>
    </row>
    <row r="34547" spans="13:13" ht="15" hidden="1" customHeight="1" x14ac:dyDescent="0.3">
      <c r="M34547"/>
    </row>
    <row r="34548" spans="13:13" ht="15" hidden="1" customHeight="1" x14ac:dyDescent="0.3">
      <c r="M34548"/>
    </row>
    <row r="34549" spans="13:13" ht="15" hidden="1" customHeight="1" x14ac:dyDescent="0.3">
      <c r="M34549"/>
    </row>
    <row r="34550" spans="13:13" ht="15" hidden="1" customHeight="1" x14ac:dyDescent="0.3">
      <c r="M34550"/>
    </row>
    <row r="34551" spans="13:13" ht="15" hidden="1" customHeight="1" x14ac:dyDescent="0.3">
      <c r="M34551"/>
    </row>
    <row r="34552" spans="13:13" ht="15" hidden="1" customHeight="1" x14ac:dyDescent="0.3">
      <c r="M34552"/>
    </row>
    <row r="34553" spans="13:13" ht="15" hidden="1" customHeight="1" x14ac:dyDescent="0.3">
      <c r="M34553"/>
    </row>
    <row r="34554" spans="13:13" ht="15" hidden="1" customHeight="1" x14ac:dyDescent="0.3">
      <c r="M34554"/>
    </row>
    <row r="34555" spans="13:13" ht="15" hidden="1" customHeight="1" x14ac:dyDescent="0.3">
      <c r="M34555"/>
    </row>
    <row r="34556" spans="13:13" ht="15" hidden="1" customHeight="1" x14ac:dyDescent="0.3">
      <c r="M34556"/>
    </row>
    <row r="34557" spans="13:13" ht="15" hidden="1" customHeight="1" x14ac:dyDescent="0.3">
      <c r="M34557"/>
    </row>
    <row r="34558" spans="13:13" ht="15" hidden="1" customHeight="1" x14ac:dyDescent="0.3">
      <c r="M34558"/>
    </row>
    <row r="34559" spans="13:13" ht="15" hidden="1" customHeight="1" x14ac:dyDescent="0.3">
      <c r="M34559"/>
    </row>
    <row r="34560" spans="13:13" ht="15" hidden="1" customHeight="1" x14ac:dyDescent="0.3">
      <c r="M34560"/>
    </row>
    <row r="34561" spans="13:13" ht="15" hidden="1" customHeight="1" x14ac:dyDescent="0.3">
      <c r="M34561"/>
    </row>
    <row r="34562" spans="13:13" ht="15" hidden="1" customHeight="1" x14ac:dyDescent="0.3">
      <c r="M34562"/>
    </row>
    <row r="34563" spans="13:13" ht="15" hidden="1" customHeight="1" x14ac:dyDescent="0.3">
      <c r="M34563"/>
    </row>
    <row r="34564" spans="13:13" ht="15" hidden="1" customHeight="1" x14ac:dyDescent="0.3">
      <c r="M34564"/>
    </row>
    <row r="34565" spans="13:13" ht="15" hidden="1" customHeight="1" x14ac:dyDescent="0.3">
      <c r="M34565"/>
    </row>
    <row r="34566" spans="13:13" ht="15" hidden="1" customHeight="1" x14ac:dyDescent="0.3">
      <c r="M34566"/>
    </row>
    <row r="34567" spans="13:13" ht="15" hidden="1" customHeight="1" x14ac:dyDescent="0.3">
      <c r="M34567"/>
    </row>
    <row r="34568" spans="13:13" ht="15" hidden="1" customHeight="1" x14ac:dyDescent="0.3">
      <c r="M34568"/>
    </row>
    <row r="34569" spans="13:13" ht="15" hidden="1" customHeight="1" x14ac:dyDescent="0.3">
      <c r="M34569"/>
    </row>
    <row r="34570" spans="13:13" ht="15" hidden="1" customHeight="1" x14ac:dyDescent="0.3">
      <c r="M34570"/>
    </row>
    <row r="34571" spans="13:13" ht="15" hidden="1" customHeight="1" x14ac:dyDescent="0.3">
      <c r="M34571"/>
    </row>
    <row r="34572" spans="13:13" ht="15" hidden="1" customHeight="1" x14ac:dyDescent="0.3">
      <c r="M34572"/>
    </row>
    <row r="34573" spans="13:13" ht="15" hidden="1" customHeight="1" x14ac:dyDescent="0.3">
      <c r="M34573"/>
    </row>
    <row r="34574" spans="13:13" ht="15" hidden="1" customHeight="1" x14ac:dyDescent="0.3">
      <c r="M34574"/>
    </row>
    <row r="34575" spans="13:13" ht="15" hidden="1" customHeight="1" x14ac:dyDescent="0.3">
      <c r="M34575"/>
    </row>
    <row r="34576" spans="13:13" ht="15" hidden="1" customHeight="1" x14ac:dyDescent="0.3">
      <c r="M34576"/>
    </row>
    <row r="34577" spans="13:13" ht="15" hidden="1" customHeight="1" x14ac:dyDescent="0.3">
      <c r="M34577"/>
    </row>
    <row r="34578" spans="13:13" ht="15" hidden="1" customHeight="1" x14ac:dyDescent="0.3">
      <c r="M34578"/>
    </row>
    <row r="34579" spans="13:13" ht="15" hidden="1" customHeight="1" x14ac:dyDescent="0.3">
      <c r="M34579"/>
    </row>
    <row r="34580" spans="13:13" ht="15" hidden="1" customHeight="1" x14ac:dyDescent="0.3">
      <c r="M34580"/>
    </row>
    <row r="34581" spans="13:13" ht="15" hidden="1" customHeight="1" x14ac:dyDescent="0.3">
      <c r="M34581"/>
    </row>
    <row r="34582" spans="13:13" ht="15" hidden="1" customHeight="1" x14ac:dyDescent="0.3">
      <c r="M34582"/>
    </row>
    <row r="34583" spans="13:13" ht="15" hidden="1" customHeight="1" x14ac:dyDescent="0.3">
      <c r="M34583"/>
    </row>
    <row r="34584" spans="13:13" ht="15" hidden="1" customHeight="1" x14ac:dyDescent="0.3">
      <c r="M34584"/>
    </row>
    <row r="34585" spans="13:13" ht="15" hidden="1" customHeight="1" x14ac:dyDescent="0.3">
      <c r="M34585"/>
    </row>
    <row r="34586" spans="13:13" ht="15" hidden="1" customHeight="1" x14ac:dyDescent="0.3">
      <c r="M34586"/>
    </row>
    <row r="34587" spans="13:13" ht="15" hidden="1" customHeight="1" x14ac:dyDescent="0.3">
      <c r="M34587"/>
    </row>
    <row r="34588" spans="13:13" ht="15" hidden="1" customHeight="1" x14ac:dyDescent="0.3">
      <c r="M34588"/>
    </row>
    <row r="34589" spans="13:13" ht="15" hidden="1" customHeight="1" x14ac:dyDescent="0.3">
      <c r="M34589"/>
    </row>
    <row r="34590" spans="13:13" ht="15" hidden="1" customHeight="1" x14ac:dyDescent="0.3">
      <c r="M34590"/>
    </row>
    <row r="34591" spans="13:13" ht="15" hidden="1" customHeight="1" x14ac:dyDescent="0.3">
      <c r="M34591"/>
    </row>
    <row r="34592" spans="13:13" ht="15" hidden="1" customHeight="1" x14ac:dyDescent="0.3">
      <c r="M34592"/>
    </row>
    <row r="34593" spans="13:13" ht="15" hidden="1" customHeight="1" x14ac:dyDescent="0.3">
      <c r="M34593"/>
    </row>
    <row r="34594" spans="13:13" ht="15" hidden="1" customHeight="1" x14ac:dyDescent="0.3">
      <c r="M34594"/>
    </row>
    <row r="34595" spans="13:13" ht="15" hidden="1" customHeight="1" x14ac:dyDescent="0.3">
      <c r="M34595"/>
    </row>
    <row r="34596" spans="13:13" ht="15" hidden="1" customHeight="1" x14ac:dyDescent="0.3">
      <c r="M34596"/>
    </row>
    <row r="34597" spans="13:13" ht="15" hidden="1" customHeight="1" x14ac:dyDescent="0.3">
      <c r="M34597"/>
    </row>
    <row r="34598" spans="13:13" ht="15" hidden="1" customHeight="1" x14ac:dyDescent="0.3">
      <c r="M34598"/>
    </row>
    <row r="34599" spans="13:13" ht="15" hidden="1" customHeight="1" x14ac:dyDescent="0.3">
      <c r="M34599"/>
    </row>
    <row r="34600" spans="13:13" ht="15" hidden="1" customHeight="1" x14ac:dyDescent="0.3">
      <c r="M34600"/>
    </row>
    <row r="34601" spans="13:13" ht="15" hidden="1" customHeight="1" x14ac:dyDescent="0.3">
      <c r="M34601"/>
    </row>
    <row r="34602" spans="13:13" ht="15" hidden="1" customHeight="1" x14ac:dyDescent="0.3">
      <c r="M34602"/>
    </row>
    <row r="34603" spans="13:13" ht="15" hidden="1" customHeight="1" x14ac:dyDescent="0.3">
      <c r="M34603"/>
    </row>
    <row r="34604" spans="13:13" ht="15" hidden="1" customHeight="1" x14ac:dyDescent="0.3">
      <c r="M34604"/>
    </row>
    <row r="34605" spans="13:13" ht="15" hidden="1" customHeight="1" x14ac:dyDescent="0.3">
      <c r="M34605"/>
    </row>
    <row r="34606" spans="13:13" ht="15" hidden="1" customHeight="1" x14ac:dyDescent="0.3">
      <c r="M34606"/>
    </row>
    <row r="34607" spans="13:13" ht="15" hidden="1" customHeight="1" x14ac:dyDescent="0.3">
      <c r="M34607"/>
    </row>
    <row r="34608" spans="13:13" ht="15" hidden="1" customHeight="1" x14ac:dyDescent="0.3">
      <c r="M34608"/>
    </row>
    <row r="34609" spans="13:13" ht="15" hidden="1" customHeight="1" x14ac:dyDescent="0.3">
      <c r="M34609"/>
    </row>
    <row r="34610" spans="13:13" ht="15" hidden="1" customHeight="1" x14ac:dyDescent="0.3">
      <c r="M34610"/>
    </row>
    <row r="34611" spans="13:13" ht="15" hidden="1" customHeight="1" x14ac:dyDescent="0.3">
      <c r="M34611"/>
    </row>
    <row r="34612" spans="13:13" ht="15" hidden="1" customHeight="1" x14ac:dyDescent="0.3">
      <c r="M34612"/>
    </row>
    <row r="34613" spans="13:13" ht="15" hidden="1" customHeight="1" x14ac:dyDescent="0.3">
      <c r="M34613"/>
    </row>
    <row r="34614" spans="13:13" ht="15" hidden="1" customHeight="1" x14ac:dyDescent="0.3">
      <c r="M34614"/>
    </row>
    <row r="34615" spans="13:13" ht="15" hidden="1" customHeight="1" x14ac:dyDescent="0.3">
      <c r="M34615"/>
    </row>
    <row r="34616" spans="13:13" ht="15" hidden="1" customHeight="1" x14ac:dyDescent="0.3">
      <c r="M34616"/>
    </row>
    <row r="34617" spans="13:13" ht="15" hidden="1" customHeight="1" x14ac:dyDescent="0.3">
      <c r="M34617"/>
    </row>
    <row r="34618" spans="13:13" ht="15" hidden="1" customHeight="1" x14ac:dyDescent="0.3">
      <c r="M34618"/>
    </row>
    <row r="34619" spans="13:13" ht="15" hidden="1" customHeight="1" x14ac:dyDescent="0.3">
      <c r="M34619"/>
    </row>
    <row r="34620" spans="13:13" ht="15" hidden="1" customHeight="1" x14ac:dyDescent="0.3">
      <c r="M34620"/>
    </row>
    <row r="34621" spans="13:13" ht="15" hidden="1" customHeight="1" x14ac:dyDescent="0.3">
      <c r="M34621"/>
    </row>
    <row r="34622" spans="13:13" ht="15" hidden="1" customHeight="1" x14ac:dyDescent="0.3">
      <c r="M34622"/>
    </row>
    <row r="34623" spans="13:13" ht="15" hidden="1" customHeight="1" x14ac:dyDescent="0.3">
      <c r="M34623"/>
    </row>
    <row r="34624" spans="13:13" ht="15" hidden="1" customHeight="1" x14ac:dyDescent="0.3">
      <c r="M34624"/>
    </row>
    <row r="34625" spans="13:13" ht="15" hidden="1" customHeight="1" x14ac:dyDescent="0.3">
      <c r="M34625"/>
    </row>
    <row r="34626" spans="13:13" ht="15" hidden="1" customHeight="1" x14ac:dyDescent="0.3">
      <c r="M34626"/>
    </row>
    <row r="34627" spans="13:13" ht="15" hidden="1" customHeight="1" x14ac:dyDescent="0.3">
      <c r="M34627"/>
    </row>
    <row r="34628" spans="13:13" ht="15" hidden="1" customHeight="1" x14ac:dyDescent="0.3">
      <c r="M34628"/>
    </row>
    <row r="34629" spans="13:13" ht="15" hidden="1" customHeight="1" x14ac:dyDescent="0.3">
      <c r="M34629"/>
    </row>
    <row r="34630" spans="13:13" ht="15" hidden="1" customHeight="1" x14ac:dyDescent="0.3">
      <c r="M34630"/>
    </row>
    <row r="34631" spans="13:13" ht="15" hidden="1" customHeight="1" x14ac:dyDescent="0.3">
      <c r="M34631"/>
    </row>
    <row r="34632" spans="13:13" ht="15" hidden="1" customHeight="1" x14ac:dyDescent="0.3">
      <c r="M34632"/>
    </row>
    <row r="34633" spans="13:13" ht="15" hidden="1" customHeight="1" x14ac:dyDescent="0.3">
      <c r="M34633"/>
    </row>
    <row r="34634" spans="13:13" ht="15" hidden="1" customHeight="1" x14ac:dyDescent="0.3">
      <c r="M34634"/>
    </row>
    <row r="34635" spans="13:13" ht="15" hidden="1" customHeight="1" x14ac:dyDescent="0.3">
      <c r="M34635"/>
    </row>
    <row r="34636" spans="13:13" ht="15" hidden="1" customHeight="1" x14ac:dyDescent="0.3">
      <c r="M34636"/>
    </row>
    <row r="34637" spans="13:13" ht="15" hidden="1" customHeight="1" x14ac:dyDescent="0.3">
      <c r="M34637"/>
    </row>
    <row r="34638" spans="13:13" ht="15" hidden="1" customHeight="1" x14ac:dyDescent="0.3">
      <c r="M34638"/>
    </row>
    <row r="34639" spans="13:13" ht="15" hidden="1" customHeight="1" x14ac:dyDescent="0.3">
      <c r="M34639"/>
    </row>
    <row r="34640" spans="13:13" ht="15" hidden="1" customHeight="1" x14ac:dyDescent="0.3">
      <c r="M34640"/>
    </row>
    <row r="34641" spans="13:13" ht="15" hidden="1" customHeight="1" x14ac:dyDescent="0.3">
      <c r="M34641"/>
    </row>
    <row r="34642" spans="13:13" ht="15" hidden="1" customHeight="1" x14ac:dyDescent="0.3">
      <c r="M34642"/>
    </row>
    <row r="34643" spans="13:13" ht="15" hidden="1" customHeight="1" x14ac:dyDescent="0.3">
      <c r="M34643"/>
    </row>
    <row r="34644" spans="13:13" ht="15" hidden="1" customHeight="1" x14ac:dyDescent="0.3">
      <c r="M34644"/>
    </row>
    <row r="34645" spans="13:13" ht="15" hidden="1" customHeight="1" x14ac:dyDescent="0.3">
      <c r="M34645"/>
    </row>
    <row r="34646" spans="13:13" ht="15" hidden="1" customHeight="1" x14ac:dyDescent="0.3">
      <c r="M34646"/>
    </row>
    <row r="34647" spans="13:13" ht="15" hidden="1" customHeight="1" x14ac:dyDescent="0.3">
      <c r="M34647"/>
    </row>
    <row r="34648" spans="13:13" ht="15" hidden="1" customHeight="1" x14ac:dyDescent="0.3">
      <c r="M34648"/>
    </row>
    <row r="34649" spans="13:13" ht="15" hidden="1" customHeight="1" x14ac:dyDescent="0.3">
      <c r="M34649"/>
    </row>
    <row r="34650" spans="13:13" ht="15" hidden="1" customHeight="1" x14ac:dyDescent="0.3">
      <c r="M34650"/>
    </row>
    <row r="34651" spans="13:13" ht="15" hidden="1" customHeight="1" x14ac:dyDescent="0.3">
      <c r="M34651"/>
    </row>
    <row r="34652" spans="13:13" ht="15" hidden="1" customHeight="1" x14ac:dyDescent="0.3">
      <c r="M34652"/>
    </row>
    <row r="34653" spans="13:13" ht="15" hidden="1" customHeight="1" x14ac:dyDescent="0.3">
      <c r="M34653"/>
    </row>
    <row r="34654" spans="13:13" ht="15" hidden="1" customHeight="1" x14ac:dyDescent="0.3">
      <c r="M34654"/>
    </row>
    <row r="34655" spans="13:13" ht="15" hidden="1" customHeight="1" x14ac:dyDescent="0.3">
      <c r="M34655"/>
    </row>
    <row r="34656" spans="13:13" ht="15" hidden="1" customHeight="1" x14ac:dyDescent="0.3">
      <c r="M34656"/>
    </row>
    <row r="34657" spans="13:13" ht="15" hidden="1" customHeight="1" x14ac:dyDescent="0.3">
      <c r="M34657"/>
    </row>
    <row r="34658" spans="13:13" ht="15" hidden="1" customHeight="1" x14ac:dyDescent="0.3">
      <c r="M34658"/>
    </row>
    <row r="34659" spans="13:13" ht="15" hidden="1" customHeight="1" x14ac:dyDescent="0.3">
      <c r="M34659"/>
    </row>
    <row r="34660" spans="13:13" ht="15" hidden="1" customHeight="1" x14ac:dyDescent="0.3">
      <c r="M34660"/>
    </row>
    <row r="34661" spans="13:13" ht="15" hidden="1" customHeight="1" x14ac:dyDescent="0.3">
      <c r="M34661"/>
    </row>
    <row r="34662" spans="13:13" ht="15" hidden="1" customHeight="1" x14ac:dyDescent="0.3">
      <c r="M34662"/>
    </row>
    <row r="34663" spans="13:13" ht="15" hidden="1" customHeight="1" x14ac:dyDescent="0.3">
      <c r="M34663"/>
    </row>
    <row r="34664" spans="13:13" ht="15" hidden="1" customHeight="1" x14ac:dyDescent="0.3">
      <c r="M34664"/>
    </row>
    <row r="34665" spans="13:13" ht="15" hidden="1" customHeight="1" x14ac:dyDescent="0.3">
      <c r="M34665"/>
    </row>
    <row r="34666" spans="13:13" ht="15" hidden="1" customHeight="1" x14ac:dyDescent="0.3">
      <c r="M34666"/>
    </row>
    <row r="34667" spans="13:13" ht="15" hidden="1" customHeight="1" x14ac:dyDescent="0.3">
      <c r="M34667"/>
    </row>
    <row r="34668" spans="13:13" ht="15" hidden="1" customHeight="1" x14ac:dyDescent="0.3">
      <c r="M34668"/>
    </row>
    <row r="34669" spans="13:13" ht="15" hidden="1" customHeight="1" x14ac:dyDescent="0.3">
      <c r="M34669"/>
    </row>
    <row r="34670" spans="13:13" ht="15" hidden="1" customHeight="1" x14ac:dyDescent="0.3">
      <c r="M34670"/>
    </row>
    <row r="34671" spans="13:13" ht="15" hidden="1" customHeight="1" x14ac:dyDescent="0.3">
      <c r="M34671"/>
    </row>
    <row r="34672" spans="13:13" ht="15" hidden="1" customHeight="1" x14ac:dyDescent="0.3">
      <c r="M34672"/>
    </row>
    <row r="34673" spans="13:13" ht="15" hidden="1" customHeight="1" x14ac:dyDescent="0.3">
      <c r="M34673"/>
    </row>
    <row r="34674" spans="13:13" ht="15" hidden="1" customHeight="1" x14ac:dyDescent="0.3">
      <c r="M34674"/>
    </row>
    <row r="34675" spans="13:13" ht="15" hidden="1" customHeight="1" x14ac:dyDescent="0.3">
      <c r="M34675"/>
    </row>
    <row r="34676" spans="13:13" ht="15" hidden="1" customHeight="1" x14ac:dyDescent="0.3">
      <c r="M34676"/>
    </row>
    <row r="34677" spans="13:13" ht="15" hidden="1" customHeight="1" x14ac:dyDescent="0.3">
      <c r="M34677"/>
    </row>
    <row r="34678" spans="13:13" ht="15" hidden="1" customHeight="1" x14ac:dyDescent="0.3">
      <c r="M34678"/>
    </row>
    <row r="34679" spans="13:13" ht="15" hidden="1" customHeight="1" x14ac:dyDescent="0.3">
      <c r="M34679"/>
    </row>
    <row r="34680" spans="13:13" ht="15" hidden="1" customHeight="1" x14ac:dyDescent="0.3">
      <c r="M34680"/>
    </row>
    <row r="34681" spans="13:13" ht="15" hidden="1" customHeight="1" x14ac:dyDescent="0.3">
      <c r="M34681"/>
    </row>
    <row r="34682" spans="13:13" ht="15" hidden="1" customHeight="1" x14ac:dyDescent="0.3">
      <c r="M34682"/>
    </row>
    <row r="34683" spans="13:13" ht="15" hidden="1" customHeight="1" x14ac:dyDescent="0.3">
      <c r="M34683"/>
    </row>
    <row r="34684" spans="13:13" ht="15" hidden="1" customHeight="1" x14ac:dyDescent="0.3">
      <c r="M34684"/>
    </row>
    <row r="34685" spans="13:13" ht="15" hidden="1" customHeight="1" x14ac:dyDescent="0.3">
      <c r="M34685"/>
    </row>
    <row r="34686" spans="13:13" ht="15" hidden="1" customHeight="1" x14ac:dyDescent="0.3">
      <c r="M34686"/>
    </row>
    <row r="34687" spans="13:13" ht="15" hidden="1" customHeight="1" x14ac:dyDescent="0.3">
      <c r="M34687"/>
    </row>
    <row r="34688" spans="13:13" ht="15" hidden="1" customHeight="1" x14ac:dyDescent="0.3">
      <c r="M34688"/>
    </row>
    <row r="34689" spans="13:13" ht="15" hidden="1" customHeight="1" x14ac:dyDescent="0.3">
      <c r="M34689"/>
    </row>
    <row r="34690" spans="13:13" ht="15" hidden="1" customHeight="1" x14ac:dyDescent="0.3">
      <c r="M34690"/>
    </row>
    <row r="34691" spans="13:13" ht="15" hidden="1" customHeight="1" x14ac:dyDescent="0.3">
      <c r="M34691"/>
    </row>
    <row r="34692" spans="13:13" ht="15" hidden="1" customHeight="1" x14ac:dyDescent="0.3">
      <c r="M34692"/>
    </row>
    <row r="34693" spans="13:13" ht="15" hidden="1" customHeight="1" x14ac:dyDescent="0.3">
      <c r="M34693"/>
    </row>
    <row r="34694" spans="13:13" ht="15" hidden="1" customHeight="1" x14ac:dyDescent="0.3">
      <c r="M34694"/>
    </row>
    <row r="34695" spans="13:13" ht="15" hidden="1" customHeight="1" x14ac:dyDescent="0.3">
      <c r="M34695"/>
    </row>
    <row r="34696" spans="13:13" ht="15" hidden="1" customHeight="1" x14ac:dyDescent="0.3">
      <c r="M34696"/>
    </row>
    <row r="34697" spans="13:13" ht="15" hidden="1" customHeight="1" x14ac:dyDescent="0.3">
      <c r="M34697"/>
    </row>
    <row r="34698" spans="13:13" ht="15" hidden="1" customHeight="1" x14ac:dyDescent="0.3">
      <c r="M34698"/>
    </row>
    <row r="34699" spans="13:13" ht="15" hidden="1" customHeight="1" x14ac:dyDescent="0.3">
      <c r="M34699"/>
    </row>
    <row r="34700" spans="13:13" ht="15" hidden="1" customHeight="1" x14ac:dyDescent="0.3">
      <c r="M34700"/>
    </row>
    <row r="34701" spans="13:13" ht="15" hidden="1" customHeight="1" x14ac:dyDescent="0.3">
      <c r="M34701"/>
    </row>
    <row r="34702" spans="13:13" ht="15" hidden="1" customHeight="1" x14ac:dyDescent="0.3">
      <c r="M34702"/>
    </row>
    <row r="34703" spans="13:13" ht="15" hidden="1" customHeight="1" x14ac:dyDescent="0.3">
      <c r="M34703"/>
    </row>
    <row r="34704" spans="13:13" ht="15" hidden="1" customHeight="1" x14ac:dyDescent="0.3">
      <c r="M34704"/>
    </row>
    <row r="34705" spans="13:13" ht="15" hidden="1" customHeight="1" x14ac:dyDescent="0.3">
      <c r="M34705"/>
    </row>
    <row r="34706" spans="13:13" ht="15" hidden="1" customHeight="1" x14ac:dyDescent="0.3">
      <c r="M34706"/>
    </row>
    <row r="34707" spans="13:13" ht="15" hidden="1" customHeight="1" x14ac:dyDescent="0.3">
      <c r="M34707"/>
    </row>
    <row r="34708" spans="13:13" ht="15" hidden="1" customHeight="1" x14ac:dyDescent="0.3">
      <c r="M34708"/>
    </row>
    <row r="34709" spans="13:13" ht="15" hidden="1" customHeight="1" x14ac:dyDescent="0.3">
      <c r="M34709"/>
    </row>
    <row r="34710" spans="13:13" ht="15" hidden="1" customHeight="1" x14ac:dyDescent="0.3">
      <c r="M34710"/>
    </row>
    <row r="34711" spans="13:13" ht="15" hidden="1" customHeight="1" x14ac:dyDescent="0.3">
      <c r="M34711"/>
    </row>
    <row r="34712" spans="13:13" ht="15" hidden="1" customHeight="1" x14ac:dyDescent="0.3">
      <c r="M34712"/>
    </row>
    <row r="34713" spans="13:13" ht="15" hidden="1" customHeight="1" x14ac:dyDescent="0.3">
      <c r="M34713"/>
    </row>
    <row r="34714" spans="13:13" ht="15" hidden="1" customHeight="1" x14ac:dyDescent="0.3">
      <c r="M34714"/>
    </row>
    <row r="34715" spans="13:13" ht="15" hidden="1" customHeight="1" x14ac:dyDescent="0.3">
      <c r="M34715"/>
    </row>
    <row r="34716" spans="13:13" ht="15" hidden="1" customHeight="1" x14ac:dyDescent="0.3">
      <c r="M34716"/>
    </row>
    <row r="34717" spans="13:13" ht="15" hidden="1" customHeight="1" x14ac:dyDescent="0.3">
      <c r="M34717"/>
    </row>
    <row r="34718" spans="13:13" ht="15" hidden="1" customHeight="1" x14ac:dyDescent="0.3">
      <c r="M34718"/>
    </row>
    <row r="34719" spans="13:13" ht="15" hidden="1" customHeight="1" x14ac:dyDescent="0.3">
      <c r="M34719"/>
    </row>
    <row r="34720" spans="13:13" ht="15" hidden="1" customHeight="1" x14ac:dyDescent="0.3">
      <c r="M34720"/>
    </row>
    <row r="34721" spans="13:13" ht="15" hidden="1" customHeight="1" x14ac:dyDescent="0.3">
      <c r="M34721"/>
    </row>
    <row r="34722" spans="13:13" ht="15" hidden="1" customHeight="1" x14ac:dyDescent="0.3">
      <c r="M34722"/>
    </row>
    <row r="34723" spans="13:13" ht="15" hidden="1" customHeight="1" x14ac:dyDescent="0.3">
      <c r="M34723"/>
    </row>
    <row r="34724" spans="13:13" ht="15" hidden="1" customHeight="1" x14ac:dyDescent="0.3">
      <c r="M34724"/>
    </row>
    <row r="34725" spans="13:13" ht="15" hidden="1" customHeight="1" x14ac:dyDescent="0.3">
      <c r="M34725"/>
    </row>
    <row r="34726" spans="13:13" ht="15" hidden="1" customHeight="1" x14ac:dyDescent="0.3">
      <c r="M34726"/>
    </row>
    <row r="34727" spans="13:13" ht="15" hidden="1" customHeight="1" x14ac:dyDescent="0.3">
      <c r="M34727"/>
    </row>
    <row r="34728" spans="13:13" ht="15" hidden="1" customHeight="1" x14ac:dyDescent="0.3">
      <c r="M34728"/>
    </row>
    <row r="34729" spans="13:13" ht="15" hidden="1" customHeight="1" x14ac:dyDescent="0.3">
      <c r="M34729"/>
    </row>
    <row r="34730" spans="13:13" ht="15" hidden="1" customHeight="1" x14ac:dyDescent="0.3">
      <c r="M34730"/>
    </row>
    <row r="34731" spans="13:13" ht="15" hidden="1" customHeight="1" x14ac:dyDescent="0.3">
      <c r="M34731"/>
    </row>
    <row r="34732" spans="13:13" ht="15" hidden="1" customHeight="1" x14ac:dyDescent="0.3">
      <c r="M34732"/>
    </row>
    <row r="34733" spans="13:13" ht="15" hidden="1" customHeight="1" x14ac:dyDescent="0.3">
      <c r="M34733"/>
    </row>
    <row r="34734" spans="13:13" ht="15" hidden="1" customHeight="1" x14ac:dyDescent="0.3">
      <c r="M34734"/>
    </row>
    <row r="34735" spans="13:13" ht="15" hidden="1" customHeight="1" x14ac:dyDescent="0.3">
      <c r="M34735"/>
    </row>
    <row r="34736" spans="13:13" ht="15" hidden="1" customHeight="1" x14ac:dyDescent="0.3">
      <c r="M34736"/>
    </row>
    <row r="34737" spans="13:13" ht="15" hidden="1" customHeight="1" x14ac:dyDescent="0.3">
      <c r="M34737"/>
    </row>
    <row r="34738" spans="13:13" ht="15" hidden="1" customHeight="1" x14ac:dyDescent="0.3">
      <c r="M34738"/>
    </row>
    <row r="34739" spans="13:13" ht="15" hidden="1" customHeight="1" x14ac:dyDescent="0.3">
      <c r="M34739"/>
    </row>
    <row r="34740" spans="13:13" ht="15" hidden="1" customHeight="1" x14ac:dyDescent="0.3">
      <c r="M34740"/>
    </row>
    <row r="34741" spans="13:13" ht="15" hidden="1" customHeight="1" x14ac:dyDescent="0.3">
      <c r="M34741"/>
    </row>
    <row r="34742" spans="13:13" ht="15" hidden="1" customHeight="1" x14ac:dyDescent="0.3">
      <c r="M34742"/>
    </row>
    <row r="34743" spans="13:13" ht="15" hidden="1" customHeight="1" x14ac:dyDescent="0.3">
      <c r="M34743"/>
    </row>
    <row r="34744" spans="13:13" ht="15" hidden="1" customHeight="1" x14ac:dyDescent="0.3">
      <c r="M34744"/>
    </row>
    <row r="34745" spans="13:13" ht="15" hidden="1" customHeight="1" x14ac:dyDescent="0.3">
      <c r="M34745"/>
    </row>
    <row r="34746" spans="13:13" ht="15" hidden="1" customHeight="1" x14ac:dyDescent="0.3">
      <c r="M34746"/>
    </row>
    <row r="34747" spans="13:13" ht="15" hidden="1" customHeight="1" x14ac:dyDescent="0.3">
      <c r="M34747"/>
    </row>
    <row r="34748" spans="13:13" ht="15" hidden="1" customHeight="1" x14ac:dyDescent="0.3">
      <c r="M34748"/>
    </row>
    <row r="34749" spans="13:13" ht="15" hidden="1" customHeight="1" x14ac:dyDescent="0.3">
      <c r="M34749"/>
    </row>
    <row r="34750" spans="13:13" ht="15" hidden="1" customHeight="1" x14ac:dyDescent="0.3">
      <c r="M34750"/>
    </row>
    <row r="34751" spans="13:13" ht="15" hidden="1" customHeight="1" x14ac:dyDescent="0.3">
      <c r="M34751"/>
    </row>
    <row r="34752" spans="13:13" ht="15" hidden="1" customHeight="1" x14ac:dyDescent="0.3">
      <c r="M34752"/>
    </row>
    <row r="34753" spans="13:13" ht="15" hidden="1" customHeight="1" x14ac:dyDescent="0.3">
      <c r="M34753"/>
    </row>
    <row r="34754" spans="13:13" ht="15" hidden="1" customHeight="1" x14ac:dyDescent="0.3">
      <c r="M34754"/>
    </row>
    <row r="34755" spans="13:13" ht="15" hidden="1" customHeight="1" x14ac:dyDescent="0.3">
      <c r="M34755"/>
    </row>
    <row r="34756" spans="13:13" ht="15" hidden="1" customHeight="1" x14ac:dyDescent="0.3">
      <c r="M34756"/>
    </row>
    <row r="34757" spans="13:13" ht="15" hidden="1" customHeight="1" x14ac:dyDescent="0.3">
      <c r="M34757"/>
    </row>
    <row r="34758" spans="13:13" ht="15" hidden="1" customHeight="1" x14ac:dyDescent="0.3">
      <c r="M34758"/>
    </row>
    <row r="34759" spans="13:13" ht="15" hidden="1" customHeight="1" x14ac:dyDescent="0.3">
      <c r="M34759"/>
    </row>
    <row r="34760" spans="13:13" ht="15" hidden="1" customHeight="1" x14ac:dyDescent="0.3">
      <c r="M34760"/>
    </row>
    <row r="34761" spans="13:13" ht="15" hidden="1" customHeight="1" x14ac:dyDescent="0.3">
      <c r="M34761"/>
    </row>
    <row r="34762" spans="13:13" ht="15" hidden="1" customHeight="1" x14ac:dyDescent="0.3">
      <c r="M34762"/>
    </row>
    <row r="34763" spans="13:13" ht="15" hidden="1" customHeight="1" x14ac:dyDescent="0.3">
      <c r="M34763"/>
    </row>
    <row r="34764" spans="13:13" ht="15" hidden="1" customHeight="1" x14ac:dyDescent="0.3">
      <c r="M34764"/>
    </row>
    <row r="34765" spans="13:13" ht="15" hidden="1" customHeight="1" x14ac:dyDescent="0.3">
      <c r="M34765"/>
    </row>
    <row r="34766" spans="13:13" ht="15" hidden="1" customHeight="1" x14ac:dyDescent="0.3">
      <c r="M34766"/>
    </row>
    <row r="34767" spans="13:13" ht="15" hidden="1" customHeight="1" x14ac:dyDescent="0.3">
      <c r="M34767"/>
    </row>
    <row r="34768" spans="13:13" ht="15" hidden="1" customHeight="1" x14ac:dyDescent="0.3">
      <c r="M34768"/>
    </row>
    <row r="34769" spans="13:13" ht="15" hidden="1" customHeight="1" x14ac:dyDescent="0.3">
      <c r="M34769"/>
    </row>
    <row r="34770" spans="13:13" ht="15" hidden="1" customHeight="1" x14ac:dyDescent="0.3">
      <c r="M34770"/>
    </row>
    <row r="34771" spans="13:13" ht="15" hidden="1" customHeight="1" x14ac:dyDescent="0.3">
      <c r="M34771"/>
    </row>
    <row r="34772" spans="13:13" ht="15" hidden="1" customHeight="1" x14ac:dyDescent="0.3">
      <c r="M34772"/>
    </row>
    <row r="34773" spans="13:13" ht="15" hidden="1" customHeight="1" x14ac:dyDescent="0.3">
      <c r="M34773"/>
    </row>
    <row r="34774" spans="13:13" ht="15" hidden="1" customHeight="1" x14ac:dyDescent="0.3">
      <c r="M34774"/>
    </row>
    <row r="34775" spans="13:13" ht="15" hidden="1" customHeight="1" x14ac:dyDescent="0.3">
      <c r="M34775"/>
    </row>
    <row r="34776" spans="13:13" ht="15" hidden="1" customHeight="1" x14ac:dyDescent="0.3">
      <c r="M34776"/>
    </row>
    <row r="34777" spans="13:13" ht="15" hidden="1" customHeight="1" x14ac:dyDescent="0.3">
      <c r="M34777"/>
    </row>
    <row r="34778" spans="13:13" ht="15" hidden="1" customHeight="1" x14ac:dyDescent="0.3">
      <c r="M34778"/>
    </row>
    <row r="34779" spans="13:13" ht="15" hidden="1" customHeight="1" x14ac:dyDescent="0.3">
      <c r="M34779"/>
    </row>
    <row r="34780" spans="13:13" ht="15" hidden="1" customHeight="1" x14ac:dyDescent="0.3">
      <c r="M34780"/>
    </row>
    <row r="34781" spans="13:13" ht="15" hidden="1" customHeight="1" x14ac:dyDescent="0.3">
      <c r="M34781"/>
    </row>
    <row r="34782" spans="13:13" ht="15" hidden="1" customHeight="1" x14ac:dyDescent="0.3">
      <c r="M34782"/>
    </row>
    <row r="34783" spans="13:13" ht="15" hidden="1" customHeight="1" x14ac:dyDescent="0.3">
      <c r="M34783"/>
    </row>
    <row r="34784" spans="13:13" ht="15" hidden="1" customHeight="1" x14ac:dyDescent="0.3">
      <c r="M34784"/>
    </row>
    <row r="34785" spans="13:13" ht="15" hidden="1" customHeight="1" x14ac:dyDescent="0.3">
      <c r="M34785"/>
    </row>
    <row r="34786" spans="13:13" ht="15" hidden="1" customHeight="1" x14ac:dyDescent="0.3">
      <c r="M34786"/>
    </row>
    <row r="34787" spans="13:13" ht="15" hidden="1" customHeight="1" x14ac:dyDescent="0.3">
      <c r="M34787"/>
    </row>
    <row r="34788" spans="13:13" ht="15" hidden="1" customHeight="1" x14ac:dyDescent="0.3">
      <c r="M34788"/>
    </row>
    <row r="34789" spans="13:13" ht="15" hidden="1" customHeight="1" x14ac:dyDescent="0.3">
      <c r="M34789"/>
    </row>
    <row r="34790" spans="13:13" ht="15" hidden="1" customHeight="1" x14ac:dyDescent="0.3">
      <c r="M34790"/>
    </row>
    <row r="34791" spans="13:13" ht="15" hidden="1" customHeight="1" x14ac:dyDescent="0.3">
      <c r="M34791"/>
    </row>
    <row r="34792" spans="13:13" ht="15" hidden="1" customHeight="1" x14ac:dyDescent="0.3">
      <c r="M34792"/>
    </row>
    <row r="34793" spans="13:13" ht="15" hidden="1" customHeight="1" x14ac:dyDescent="0.3">
      <c r="M34793"/>
    </row>
    <row r="34794" spans="13:13" ht="15" hidden="1" customHeight="1" x14ac:dyDescent="0.3">
      <c r="M34794"/>
    </row>
    <row r="34795" spans="13:13" ht="15" hidden="1" customHeight="1" x14ac:dyDescent="0.3">
      <c r="M34795"/>
    </row>
    <row r="34796" spans="13:13" ht="15" hidden="1" customHeight="1" x14ac:dyDescent="0.3">
      <c r="M34796"/>
    </row>
    <row r="34797" spans="13:13" ht="15" hidden="1" customHeight="1" x14ac:dyDescent="0.3">
      <c r="M34797"/>
    </row>
    <row r="34798" spans="13:13" ht="15" hidden="1" customHeight="1" x14ac:dyDescent="0.3">
      <c r="M34798"/>
    </row>
    <row r="34799" spans="13:13" ht="15" hidden="1" customHeight="1" x14ac:dyDescent="0.3">
      <c r="M34799"/>
    </row>
    <row r="34800" spans="13:13" ht="15" hidden="1" customHeight="1" x14ac:dyDescent="0.3">
      <c r="M34800"/>
    </row>
    <row r="34801" spans="13:13" ht="15" hidden="1" customHeight="1" x14ac:dyDescent="0.3">
      <c r="M34801"/>
    </row>
    <row r="34802" spans="13:13" ht="15" hidden="1" customHeight="1" x14ac:dyDescent="0.3">
      <c r="M34802"/>
    </row>
    <row r="34803" spans="13:13" ht="15" hidden="1" customHeight="1" x14ac:dyDescent="0.3">
      <c r="M34803"/>
    </row>
    <row r="34804" spans="13:13" ht="15" hidden="1" customHeight="1" x14ac:dyDescent="0.3">
      <c r="M34804"/>
    </row>
    <row r="34805" spans="13:13" ht="15" hidden="1" customHeight="1" x14ac:dyDescent="0.3">
      <c r="M34805"/>
    </row>
    <row r="34806" spans="13:13" ht="15" hidden="1" customHeight="1" x14ac:dyDescent="0.3">
      <c r="M34806"/>
    </row>
    <row r="34807" spans="13:13" ht="15" hidden="1" customHeight="1" x14ac:dyDescent="0.3">
      <c r="M34807"/>
    </row>
    <row r="34808" spans="13:13" ht="15" hidden="1" customHeight="1" x14ac:dyDescent="0.3">
      <c r="M34808"/>
    </row>
    <row r="34809" spans="13:13" ht="15" hidden="1" customHeight="1" x14ac:dyDescent="0.3">
      <c r="M34809"/>
    </row>
    <row r="34810" spans="13:13" ht="15" hidden="1" customHeight="1" x14ac:dyDescent="0.3">
      <c r="M34810"/>
    </row>
    <row r="34811" spans="13:13" ht="15" hidden="1" customHeight="1" x14ac:dyDescent="0.3">
      <c r="M34811"/>
    </row>
    <row r="34812" spans="13:13" ht="15" hidden="1" customHeight="1" x14ac:dyDescent="0.3">
      <c r="M34812"/>
    </row>
    <row r="34813" spans="13:13" ht="15" hidden="1" customHeight="1" x14ac:dyDescent="0.3">
      <c r="M34813"/>
    </row>
    <row r="34814" spans="13:13" ht="15" hidden="1" customHeight="1" x14ac:dyDescent="0.3">
      <c r="M34814"/>
    </row>
    <row r="34815" spans="13:13" ht="15" hidden="1" customHeight="1" x14ac:dyDescent="0.3">
      <c r="M34815"/>
    </row>
    <row r="34816" spans="13:13" ht="15" hidden="1" customHeight="1" x14ac:dyDescent="0.3">
      <c r="M34816"/>
    </row>
    <row r="34817" spans="13:13" ht="15" hidden="1" customHeight="1" x14ac:dyDescent="0.3">
      <c r="M34817"/>
    </row>
    <row r="34818" spans="13:13" ht="15" hidden="1" customHeight="1" x14ac:dyDescent="0.3">
      <c r="M34818"/>
    </row>
    <row r="34819" spans="13:13" ht="15" hidden="1" customHeight="1" x14ac:dyDescent="0.3">
      <c r="M34819"/>
    </row>
    <row r="34820" spans="13:13" ht="15" hidden="1" customHeight="1" x14ac:dyDescent="0.3">
      <c r="M34820"/>
    </row>
    <row r="34821" spans="13:13" ht="15" hidden="1" customHeight="1" x14ac:dyDescent="0.3">
      <c r="M34821"/>
    </row>
    <row r="34822" spans="13:13" ht="15" hidden="1" customHeight="1" x14ac:dyDescent="0.3">
      <c r="M34822"/>
    </row>
    <row r="34823" spans="13:13" ht="15" hidden="1" customHeight="1" x14ac:dyDescent="0.3">
      <c r="M34823"/>
    </row>
    <row r="34824" spans="13:13" ht="15" hidden="1" customHeight="1" x14ac:dyDescent="0.3">
      <c r="M34824"/>
    </row>
    <row r="34825" spans="13:13" ht="15" hidden="1" customHeight="1" x14ac:dyDescent="0.3">
      <c r="M34825"/>
    </row>
    <row r="34826" spans="13:13" ht="15" hidden="1" customHeight="1" x14ac:dyDescent="0.3">
      <c r="M34826"/>
    </row>
    <row r="34827" spans="13:13" ht="15" hidden="1" customHeight="1" x14ac:dyDescent="0.3">
      <c r="M34827"/>
    </row>
    <row r="34828" spans="13:13" ht="15" hidden="1" customHeight="1" x14ac:dyDescent="0.3">
      <c r="M34828"/>
    </row>
    <row r="34829" spans="13:13" ht="15" hidden="1" customHeight="1" x14ac:dyDescent="0.3">
      <c r="M34829"/>
    </row>
    <row r="34830" spans="13:13" ht="15" hidden="1" customHeight="1" x14ac:dyDescent="0.3">
      <c r="M34830"/>
    </row>
    <row r="34831" spans="13:13" ht="15" hidden="1" customHeight="1" x14ac:dyDescent="0.3">
      <c r="M34831"/>
    </row>
    <row r="34832" spans="13:13" ht="15" hidden="1" customHeight="1" x14ac:dyDescent="0.3">
      <c r="M34832"/>
    </row>
    <row r="34833" spans="13:13" ht="15" hidden="1" customHeight="1" x14ac:dyDescent="0.3">
      <c r="M34833"/>
    </row>
    <row r="34834" spans="13:13" ht="15" hidden="1" customHeight="1" x14ac:dyDescent="0.3">
      <c r="M34834"/>
    </row>
    <row r="34835" spans="13:13" ht="15" hidden="1" customHeight="1" x14ac:dyDescent="0.3">
      <c r="M34835"/>
    </row>
    <row r="34836" spans="13:13" ht="15" hidden="1" customHeight="1" x14ac:dyDescent="0.3">
      <c r="M34836"/>
    </row>
    <row r="34837" spans="13:13" ht="15" hidden="1" customHeight="1" x14ac:dyDescent="0.3">
      <c r="M34837"/>
    </row>
    <row r="34838" spans="13:13" ht="15" hidden="1" customHeight="1" x14ac:dyDescent="0.3">
      <c r="M34838"/>
    </row>
    <row r="34839" spans="13:13" ht="15" hidden="1" customHeight="1" x14ac:dyDescent="0.3">
      <c r="M34839"/>
    </row>
    <row r="34840" spans="13:13" ht="15" hidden="1" customHeight="1" x14ac:dyDescent="0.3">
      <c r="M34840"/>
    </row>
    <row r="34841" spans="13:13" ht="15" hidden="1" customHeight="1" x14ac:dyDescent="0.3">
      <c r="M34841"/>
    </row>
    <row r="34842" spans="13:13" ht="15" hidden="1" customHeight="1" x14ac:dyDescent="0.3">
      <c r="M34842"/>
    </row>
    <row r="34843" spans="13:13" ht="15" hidden="1" customHeight="1" x14ac:dyDescent="0.3">
      <c r="M34843"/>
    </row>
    <row r="34844" spans="13:13" ht="15" hidden="1" customHeight="1" x14ac:dyDescent="0.3">
      <c r="M34844"/>
    </row>
    <row r="34845" spans="13:13" ht="15" hidden="1" customHeight="1" x14ac:dyDescent="0.3">
      <c r="M34845"/>
    </row>
    <row r="34846" spans="13:13" ht="15" hidden="1" customHeight="1" x14ac:dyDescent="0.3">
      <c r="M34846"/>
    </row>
    <row r="34847" spans="13:13" ht="15" hidden="1" customHeight="1" x14ac:dyDescent="0.3">
      <c r="M34847"/>
    </row>
    <row r="34848" spans="13:13" ht="15" hidden="1" customHeight="1" x14ac:dyDescent="0.3">
      <c r="M34848"/>
    </row>
    <row r="34849" spans="13:13" ht="15" hidden="1" customHeight="1" x14ac:dyDescent="0.3">
      <c r="M34849"/>
    </row>
    <row r="34850" spans="13:13" ht="15" hidden="1" customHeight="1" x14ac:dyDescent="0.3">
      <c r="M34850"/>
    </row>
    <row r="34851" spans="13:13" ht="15" hidden="1" customHeight="1" x14ac:dyDescent="0.3">
      <c r="M34851"/>
    </row>
    <row r="34852" spans="13:13" ht="15" hidden="1" customHeight="1" x14ac:dyDescent="0.3">
      <c r="M34852"/>
    </row>
    <row r="34853" spans="13:13" ht="15" hidden="1" customHeight="1" x14ac:dyDescent="0.3">
      <c r="M34853"/>
    </row>
    <row r="34854" spans="13:13" ht="15" hidden="1" customHeight="1" x14ac:dyDescent="0.3">
      <c r="M34854"/>
    </row>
    <row r="34855" spans="13:13" ht="15" hidden="1" customHeight="1" x14ac:dyDescent="0.3">
      <c r="M34855"/>
    </row>
    <row r="34856" spans="13:13" ht="15" hidden="1" customHeight="1" x14ac:dyDescent="0.3">
      <c r="M34856"/>
    </row>
    <row r="34857" spans="13:13" ht="15" hidden="1" customHeight="1" x14ac:dyDescent="0.3">
      <c r="M34857"/>
    </row>
    <row r="34858" spans="13:13" ht="15" hidden="1" customHeight="1" x14ac:dyDescent="0.3">
      <c r="M34858"/>
    </row>
    <row r="34859" spans="13:13" ht="15" hidden="1" customHeight="1" x14ac:dyDescent="0.3">
      <c r="M34859"/>
    </row>
    <row r="34860" spans="13:13" ht="15" hidden="1" customHeight="1" x14ac:dyDescent="0.3">
      <c r="M34860"/>
    </row>
    <row r="34861" spans="13:13" ht="15" hidden="1" customHeight="1" x14ac:dyDescent="0.3">
      <c r="M34861"/>
    </row>
    <row r="34862" spans="13:13" ht="15" hidden="1" customHeight="1" x14ac:dyDescent="0.3">
      <c r="M34862"/>
    </row>
    <row r="34863" spans="13:13" ht="15" hidden="1" customHeight="1" x14ac:dyDescent="0.3">
      <c r="M34863"/>
    </row>
    <row r="34864" spans="13:13" ht="15" hidden="1" customHeight="1" x14ac:dyDescent="0.3">
      <c r="M34864"/>
    </row>
    <row r="34865" spans="13:13" ht="15" hidden="1" customHeight="1" x14ac:dyDescent="0.3">
      <c r="M34865"/>
    </row>
    <row r="34866" spans="13:13" ht="15" hidden="1" customHeight="1" x14ac:dyDescent="0.3">
      <c r="M34866"/>
    </row>
    <row r="34867" spans="13:13" ht="15" hidden="1" customHeight="1" x14ac:dyDescent="0.3">
      <c r="M34867"/>
    </row>
    <row r="34868" spans="13:13" ht="15" hidden="1" customHeight="1" x14ac:dyDescent="0.3">
      <c r="M34868"/>
    </row>
    <row r="34869" spans="13:13" ht="15" hidden="1" customHeight="1" x14ac:dyDescent="0.3">
      <c r="M34869"/>
    </row>
    <row r="34870" spans="13:13" ht="15" hidden="1" customHeight="1" x14ac:dyDescent="0.3">
      <c r="M34870"/>
    </row>
    <row r="34871" spans="13:13" ht="15" hidden="1" customHeight="1" x14ac:dyDescent="0.3">
      <c r="M34871"/>
    </row>
    <row r="34872" spans="13:13" ht="15" hidden="1" customHeight="1" x14ac:dyDescent="0.3">
      <c r="M34872"/>
    </row>
    <row r="34873" spans="13:13" ht="15" hidden="1" customHeight="1" x14ac:dyDescent="0.3">
      <c r="M34873"/>
    </row>
    <row r="34874" spans="13:13" ht="15" hidden="1" customHeight="1" x14ac:dyDescent="0.3">
      <c r="M34874"/>
    </row>
    <row r="34875" spans="13:13" ht="15" hidden="1" customHeight="1" x14ac:dyDescent="0.3">
      <c r="M34875"/>
    </row>
    <row r="34876" spans="13:13" ht="15" hidden="1" customHeight="1" x14ac:dyDescent="0.3">
      <c r="M34876"/>
    </row>
    <row r="34877" spans="13:13" ht="15" hidden="1" customHeight="1" x14ac:dyDescent="0.3">
      <c r="M34877"/>
    </row>
    <row r="34878" spans="13:13" ht="15" hidden="1" customHeight="1" x14ac:dyDescent="0.3">
      <c r="M34878"/>
    </row>
    <row r="34879" spans="13:13" ht="15" hidden="1" customHeight="1" x14ac:dyDescent="0.3">
      <c r="M34879"/>
    </row>
    <row r="34880" spans="13:13" ht="15" hidden="1" customHeight="1" x14ac:dyDescent="0.3">
      <c r="M34880"/>
    </row>
    <row r="34881" spans="13:13" ht="15" hidden="1" customHeight="1" x14ac:dyDescent="0.3">
      <c r="M34881"/>
    </row>
    <row r="34882" spans="13:13" ht="15" hidden="1" customHeight="1" x14ac:dyDescent="0.3">
      <c r="M34882"/>
    </row>
    <row r="34883" spans="13:13" ht="15" hidden="1" customHeight="1" x14ac:dyDescent="0.3">
      <c r="M34883"/>
    </row>
    <row r="34884" spans="13:13" ht="15" hidden="1" customHeight="1" x14ac:dyDescent="0.3">
      <c r="M34884"/>
    </row>
    <row r="34885" spans="13:13" ht="15" hidden="1" customHeight="1" x14ac:dyDescent="0.3">
      <c r="M34885"/>
    </row>
    <row r="34886" spans="13:13" ht="15" hidden="1" customHeight="1" x14ac:dyDescent="0.3">
      <c r="M34886"/>
    </row>
    <row r="34887" spans="13:13" ht="15" hidden="1" customHeight="1" x14ac:dyDescent="0.3">
      <c r="M34887"/>
    </row>
    <row r="34888" spans="13:13" ht="15" hidden="1" customHeight="1" x14ac:dyDescent="0.3">
      <c r="M34888"/>
    </row>
    <row r="34889" spans="13:13" ht="15" hidden="1" customHeight="1" x14ac:dyDescent="0.3">
      <c r="M34889"/>
    </row>
    <row r="34890" spans="13:13" ht="15" hidden="1" customHeight="1" x14ac:dyDescent="0.3">
      <c r="M34890"/>
    </row>
    <row r="34891" spans="13:13" ht="15" hidden="1" customHeight="1" x14ac:dyDescent="0.3">
      <c r="M34891"/>
    </row>
    <row r="34892" spans="13:13" ht="15" hidden="1" customHeight="1" x14ac:dyDescent="0.3">
      <c r="M34892"/>
    </row>
    <row r="34893" spans="13:13" ht="15" hidden="1" customHeight="1" x14ac:dyDescent="0.3">
      <c r="M34893"/>
    </row>
    <row r="34894" spans="13:13" ht="15" hidden="1" customHeight="1" x14ac:dyDescent="0.3">
      <c r="M34894"/>
    </row>
    <row r="34895" spans="13:13" ht="15" hidden="1" customHeight="1" x14ac:dyDescent="0.3">
      <c r="M34895"/>
    </row>
    <row r="34896" spans="13:13" ht="15" hidden="1" customHeight="1" x14ac:dyDescent="0.3">
      <c r="M34896"/>
    </row>
    <row r="34897" spans="13:13" ht="15" hidden="1" customHeight="1" x14ac:dyDescent="0.3">
      <c r="M34897"/>
    </row>
    <row r="34898" spans="13:13" ht="15" hidden="1" customHeight="1" x14ac:dyDescent="0.3">
      <c r="M34898"/>
    </row>
    <row r="34899" spans="13:13" ht="15" hidden="1" customHeight="1" x14ac:dyDescent="0.3">
      <c r="M34899"/>
    </row>
    <row r="34900" spans="13:13" ht="15" hidden="1" customHeight="1" x14ac:dyDescent="0.3">
      <c r="M34900"/>
    </row>
    <row r="34901" spans="13:13" ht="15" hidden="1" customHeight="1" x14ac:dyDescent="0.3">
      <c r="M34901"/>
    </row>
    <row r="34902" spans="13:13" ht="15" hidden="1" customHeight="1" x14ac:dyDescent="0.3">
      <c r="M34902"/>
    </row>
    <row r="34903" spans="13:13" ht="15" hidden="1" customHeight="1" x14ac:dyDescent="0.3">
      <c r="M34903"/>
    </row>
    <row r="34904" spans="13:13" ht="15" hidden="1" customHeight="1" x14ac:dyDescent="0.3">
      <c r="M34904"/>
    </row>
    <row r="34905" spans="13:13" ht="15" hidden="1" customHeight="1" x14ac:dyDescent="0.3">
      <c r="M34905"/>
    </row>
    <row r="34906" spans="13:13" ht="15" hidden="1" customHeight="1" x14ac:dyDescent="0.3">
      <c r="M34906"/>
    </row>
    <row r="34907" spans="13:13" ht="15" hidden="1" customHeight="1" x14ac:dyDescent="0.3">
      <c r="M34907"/>
    </row>
    <row r="34908" spans="13:13" ht="15" hidden="1" customHeight="1" x14ac:dyDescent="0.3">
      <c r="M34908"/>
    </row>
    <row r="34909" spans="13:13" ht="15" hidden="1" customHeight="1" x14ac:dyDescent="0.3">
      <c r="M34909"/>
    </row>
    <row r="34910" spans="13:13" ht="15" hidden="1" customHeight="1" x14ac:dyDescent="0.3">
      <c r="M34910"/>
    </row>
    <row r="34911" spans="13:13" ht="15" hidden="1" customHeight="1" x14ac:dyDescent="0.3">
      <c r="M34911"/>
    </row>
    <row r="34912" spans="13:13" ht="15" hidden="1" customHeight="1" x14ac:dyDescent="0.3">
      <c r="M34912"/>
    </row>
    <row r="34913" spans="13:13" ht="15" hidden="1" customHeight="1" x14ac:dyDescent="0.3">
      <c r="M34913"/>
    </row>
    <row r="34914" spans="13:13" ht="15" hidden="1" customHeight="1" x14ac:dyDescent="0.3">
      <c r="M34914"/>
    </row>
    <row r="34915" spans="13:13" ht="15" hidden="1" customHeight="1" x14ac:dyDescent="0.3">
      <c r="M34915"/>
    </row>
    <row r="34916" spans="13:13" ht="15" hidden="1" customHeight="1" x14ac:dyDescent="0.3">
      <c r="M34916"/>
    </row>
    <row r="34917" spans="13:13" ht="15" hidden="1" customHeight="1" x14ac:dyDescent="0.3">
      <c r="M34917"/>
    </row>
    <row r="34918" spans="13:13" ht="15" hidden="1" customHeight="1" x14ac:dyDescent="0.3">
      <c r="M34918"/>
    </row>
    <row r="34919" spans="13:13" ht="15" hidden="1" customHeight="1" x14ac:dyDescent="0.3">
      <c r="M34919"/>
    </row>
    <row r="34920" spans="13:13" ht="15" hidden="1" customHeight="1" x14ac:dyDescent="0.3">
      <c r="M34920"/>
    </row>
    <row r="34921" spans="13:13" ht="15" hidden="1" customHeight="1" x14ac:dyDescent="0.3">
      <c r="M34921"/>
    </row>
    <row r="34922" spans="13:13" ht="15" hidden="1" customHeight="1" x14ac:dyDescent="0.3">
      <c r="M34922"/>
    </row>
    <row r="34923" spans="13:13" ht="15" hidden="1" customHeight="1" x14ac:dyDescent="0.3">
      <c r="M34923"/>
    </row>
    <row r="34924" spans="13:13" ht="15" hidden="1" customHeight="1" x14ac:dyDescent="0.3">
      <c r="M34924"/>
    </row>
    <row r="34925" spans="13:13" ht="15" hidden="1" customHeight="1" x14ac:dyDescent="0.3">
      <c r="M34925"/>
    </row>
    <row r="34926" spans="13:13" ht="15" hidden="1" customHeight="1" x14ac:dyDescent="0.3">
      <c r="M34926"/>
    </row>
    <row r="34927" spans="13:13" ht="15" hidden="1" customHeight="1" x14ac:dyDescent="0.3">
      <c r="M34927"/>
    </row>
    <row r="34928" spans="13:13" ht="15" hidden="1" customHeight="1" x14ac:dyDescent="0.3">
      <c r="M34928"/>
    </row>
    <row r="34929" spans="13:13" ht="15" hidden="1" customHeight="1" x14ac:dyDescent="0.3">
      <c r="M34929"/>
    </row>
    <row r="34930" spans="13:13" ht="15" hidden="1" customHeight="1" x14ac:dyDescent="0.3">
      <c r="M34930"/>
    </row>
    <row r="34931" spans="13:13" ht="15" hidden="1" customHeight="1" x14ac:dyDescent="0.3">
      <c r="M34931"/>
    </row>
    <row r="34932" spans="13:13" ht="15" hidden="1" customHeight="1" x14ac:dyDescent="0.3">
      <c r="M34932"/>
    </row>
    <row r="34933" spans="13:13" ht="15" hidden="1" customHeight="1" x14ac:dyDescent="0.3">
      <c r="M34933"/>
    </row>
    <row r="34934" spans="13:13" ht="15" hidden="1" customHeight="1" x14ac:dyDescent="0.3">
      <c r="M34934"/>
    </row>
    <row r="34935" spans="13:13" ht="15" hidden="1" customHeight="1" x14ac:dyDescent="0.3">
      <c r="M34935"/>
    </row>
    <row r="34936" spans="13:13" ht="15" hidden="1" customHeight="1" x14ac:dyDescent="0.3">
      <c r="M34936"/>
    </row>
    <row r="34937" spans="13:13" ht="15" hidden="1" customHeight="1" x14ac:dyDescent="0.3">
      <c r="M34937"/>
    </row>
    <row r="34938" spans="13:13" ht="15" hidden="1" customHeight="1" x14ac:dyDescent="0.3">
      <c r="M34938"/>
    </row>
    <row r="34939" spans="13:13" ht="15" hidden="1" customHeight="1" x14ac:dyDescent="0.3">
      <c r="M34939"/>
    </row>
    <row r="34940" spans="13:13" ht="15" hidden="1" customHeight="1" x14ac:dyDescent="0.3">
      <c r="M34940"/>
    </row>
    <row r="34941" spans="13:13" ht="15" hidden="1" customHeight="1" x14ac:dyDescent="0.3">
      <c r="M34941"/>
    </row>
    <row r="34942" spans="13:13" ht="15" hidden="1" customHeight="1" x14ac:dyDescent="0.3">
      <c r="M34942"/>
    </row>
    <row r="34943" spans="13:13" ht="15" hidden="1" customHeight="1" x14ac:dyDescent="0.3">
      <c r="M34943"/>
    </row>
    <row r="34944" spans="13:13" ht="15" hidden="1" customHeight="1" x14ac:dyDescent="0.3">
      <c r="M34944"/>
    </row>
    <row r="34945" spans="13:13" ht="15" hidden="1" customHeight="1" x14ac:dyDescent="0.3">
      <c r="M34945"/>
    </row>
    <row r="34946" spans="13:13" ht="15" hidden="1" customHeight="1" x14ac:dyDescent="0.3">
      <c r="M34946"/>
    </row>
    <row r="34947" spans="13:13" ht="15" hidden="1" customHeight="1" x14ac:dyDescent="0.3">
      <c r="M34947"/>
    </row>
    <row r="34948" spans="13:13" ht="15" hidden="1" customHeight="1" x14ac:dyDescent="0.3">
      <c r="M34948"/>
    </row>
    <row r="34949" spans="13:13" ht="15" hidden="1" customHeight="1" x14ac:dyDescent="0.3">
      <c r="M34949"/>
    </row>
    <row r="34950" spans="13:13" ht="15" hidden="1" customHeight="1" x14ac:dyDescent="0.3">
      <c r="M34950"/>
    </row>
    <row r="34951" spans="13:13" ht="15" hidden="1" customHeight="1" x14ac:dyDescent="0.3">
      <c r="M34951"/>
    </row>
    <row r="34952" spans="13:13" ht="15" hidden="1" customHeight="1" x14ac:dyDescent="0.3">
      <c r="M34952"/>
    </row>
    <row r="34953" spans="13:13" ht="15" hidden="1" customHeight="1" x14ac:dyDescent="0.3">
      <c r="M34953"/>
    </row>
    <row r="34954" spans="13:13" ht="15" hidden="1" customHeight="1" x14ac:dyDescent="0.3">
      <c r="M34954"/>
    </row>
    <row r="34955" spans="13:13" ht="15" hidden="1" customHeight="1" x14ac:dyDescent="0.3">
      <c r="M34955"/>
    </row>
    <row r="34956" spans="13:13" ht="15" hidden="1" customHeight="1" x14ac:dyDescent="0.3">
      <c r="M34956"/>
    </row>
    <row r="34957" spans="13:13" ht="15" hidden="1" customHeight="1" x14ac:dyDescent="0.3">
      <c r="M34957"/>
    </row>
    <row r="34958" spans="13:13" ht="15" hidden="1" customHeight="1" x14ac:dyDescent="0.3">
      <c r="M34958"/>
    </row>
    <row r="34959" spans="13:13" ht="15" hidden="1" customHeight="1" x14ac:dyDescent="0.3">
      <c r="M34959"/>
    </row>
    <row r="34960" spans="13:13" ht="15" hidden="1" customHeight="1" x14ac:dyDescent="0.3">
      <c r="M34960"/>
    </row>
    <row r="34961" spans="13:13" ht="15" hidden="1" customHeight="1" x14ac:dyDescent="0.3">
      <c r="M34961"/>
    </row>
    <row r="34962" spans="13:13" ht="15" hidden="1" customHeight="1" x14ac:dyDescent="0.3">
      <c r="M34962"/>
    </row>
    <row r="34963" spans="13:13" ht="15" hidden="1" customHeight="1" x14ac:dyDescent="0.3">
      <c r="M34963"/>
    </row>
    <row r="34964" spans="13:13" ht="15" hidden="1" customHeight="1" x14ac:dyDescent="0.3">
      <c r="M34964"/>
    </row>
    <row r="34965" spans="13:13" ht="15" hidden="1" customHeight="1" x14ac:dyDescent="0.3">
      <c r="M34965"/>
    </row>
    <row r="34966" spans="13:13" ht="15" hidden="1" customHeight="1" x14ac:dyDescent="0.3">
      <c r="M34966"/>
    </row>
    <row r="34967" spans="13:13" ht="15" hidden="1" customHeight="1" x14ac:dyDescent="0.3">
      <c r="M34967"/>
    </row>
    <row r="34968" spans="13:13" ht="15" hidden="1" customHeight="1" x14ac:dyDescent="0.3">
      <c r="M34968"/>
    </row>
    <row r="34969" spans="13:13" ht="15" hidden="1" customHeight="1" x14ac:dyDescent="0.3">
      <c r="M34969"/>
    </row>
    <row r="34970" spans="13:13" ht="15" hidden="1" customHeight="1" x14ac:dyDescent="0.3">
      <c r="M34970"/>
    </row>
    <row r="34971" spans="13:13" ht="15" hidden="1" customHeight="1" x14ac:dyDescent="0.3">
      <c r="M34971"/>
    </row>
    <row r="34972" spans="13:13" ht="15" hidden="1" customHeight="1" x14ac:dyDescent="0.3">
      <c r="M34972"/>
    </row>
    <row r="34973" spans="13:13" ht="15" hidden="1" customHeight="1" x14ac:dyDescent="0.3">
      <c r="M34973"/>
    </row>
    <row r="34974" spans="13:13" ht="15" hidden="1" customHeight="1" x14ac:dyDescent="0.3">
      <c r="M34974"/>
    </row>
    <row r="34975" spans="13:13" ht="15" hidden="1" customHeight="1" x14ac:dyDescent="0.3">
      <c r="M34975"/>
    </row>
    <row r="34976" spans="13:13" ht="15" hidden="1" customHeight="1" x14ac:dyDescent="0.3">
      <c r="M34976"/>
    </row>
    <row r="34977" spans="13:13" ht="15" hidden="1" customHeight="1" x14ac:dyDescent="0.3">
      <c r="M34977"/>
    </row>
    <row r="34978" spans="13:13" ht="15" hidden="1" customHeight="1" x14ac:dyDescent="0.3">
      <c r="M34978"/>
    </row>
    <row r="34979" spans="13:13" ht="15" hidden="1" customHeight="1" x14ac:dyDescent="0.3">
      <c r="M34979"/>
    </row>
    <row r="34980" spans="13:13" ht="15" hidden="1" customHeight="1" x14ac:dyDescent="0.3">
      <c r="M34980"/>
    </row>
    <row r="34981" spans="13:13" ht="15" hidden="1" customHeight="1" x14ac:dyDescent="0.3">
      <c r="M34981"/>
    </row>
    <row r="34982" spans="13:13" ht="15" hidden="1" customHeight="1" x14ac:dyDescent="0.3">
      <c r="M34982"/>
    </row>
    <row r="34983" spans="13:13" ht="15" hidden="1" customHeight="1" x14ac:dyDescent="0.3">
      <c r="M34983"/>
    </row>
    <row r="34984" spans="13:13" ht="15" hidden="1" customHeight="1" x14ac:dyDescent="0.3">
      <c r="M34984"/>
    </row>
    <row r="34985" spans="13:13" ht="15" hidden="1" customHeight="1" x14ac:dyDescent="0.3">
      <c r="M34985"/>
    </row>
    <row r="34986" spans="13:13" ht="15" hidden="1" customHeight="1" x14ac:dyDescent="0.3">
      <c r="M34986"/>
    </row>
    <row r="34987" spans="13:13" ht="15" hidden="1" customHeight="1" x14ac:dyDescent="0.3">
      <c r="M34987"/>
    </row>
    <row r="34988" spans="13:13" ht="15" hidden="1" customHeight="1" x14ac:dyDescent="0.3">
      <c r="M34988"/>
    </row>
    <row r="34989" spans="13:13" ht="15" hidden="1" customHeight="1" x14ac:dyDescent="0.3">
      <c r="M34989"/>
    </row>
    <row r="34990" spans="13:13" ht="15" hidden="1" customHeight="1" x14ac:dyDescent="0.3">
      <c r="M34990"/>
    </row>
    <row r="34991" spans="13:13" ht="15" hidden="1" customHeight="1" x14ac:dyDescent="0.3">
      <c r="M34991"/>
    </row>
    <row r="34992" spans="13:13" ht="15" hidden="1" customHeight="1" x14ac:dyDescent="0.3">
      <c r="M34992"/>
    </row>
    <row r="34993" spans="13:13" ht="15" hidden="1" customHeight="1" x14ac:dyDescent="0.3">
      <c r="M34993"/>
    </row>
    <row r="34994" spans="13:13" ht="15" hidden="1" customHeight="1" x14ac:dyDescent="0.3">
      <c r="M34994"/>
    </row>
    <row r="34995" spans="13:13" ht="15" hidden="1" customHeight="1" x14ac:dyDescent="0.3">
      <c r="M34995"/>
    </row>
    <row r="34996" spans="13:13" ht="15" hidden="1" customHeight="1" x14ac:dyDescent="0.3">
      <c r="M34996"/>
    </row>
    <row r="34997" spans="13:13" ht="15" hidden="1" customHeight="1" x14ac:dyDescent="0.3">
      <c r="M34997"/>
    </row>
    <row r="34998" spans="13:13" ht="15" hidden="1" customHeight="1" x14ac:dyDescent="0.3">
      <c r="M34998"/>
    </row>
    <row r="34999" spans="13:13" ht="15" hidden="1" customHeight="1" x14ac:dyDescent="0.3">
      <c r="M34999"/>
    </row>
    <row r="35000" spans="13:13" ht="15" hidden="1" customHeight="1" x14ac:dyDescent="0.3">
      <c r="M35000"/>
    </row>
    <row r="35001" spans="13:13" ht="15" hidden="1" customHeight="1" x14ac:dyDescent="0.3">
      <c r="M35001"/>
    </row>
    <row r="35002" spans="13:13" ht="15" hidden="1" customHeight="1" x14ac:dyDescent="0.3">
      <c r="M35002"/>
    </row>
    <row r="35003" spans="13:13" ht="15" hidden="1" customHeight="1" x14ac:dyDescent="0.3">
      <c r="M35003"/>
    </row>
    <row r="35004" spans="13:13" ht="15" hidden="1" customHeight="1" x14ac:dyDescent="0.3">
      <c r="M35004"/>
    </row>
    <row r="35005" spans="13:13" ht="15" hidden="1" customHeight="1" x14ac:dyDescent="0.3">
      <c r="M35005"/>
    </row>
    <row r="35006" spans="13:13" ht="15" hidden="1" customHeight="1" x14ac:dyDescent="0.3">
      <c r="M35006"/>
    </row>
    <row r="35007" spans="13:13" ht="15" hidden="1" customHeight="1" x14ac:dyDescent="0.3">
      <c r="M35007"/>
    </row>
    <row r="35008" spans="13:13" ht="15" hidden="1" customHeight="1" x14ac:dyDescent="0.3">
      <c r="M35008"/>
    </row>
    <row r="35009" spans="13:13" ht="15" hidden="1" customHeight="1" x14ac:dyDescent="0.3">
      <c r="M35009"/>
    </row>
    <row r="35010" spans="13:13" ht="15" hidden="1" customHeight="1" x14ac:dyDescent="0.3">
      <c r="M35010"/>
    </row>
    <row r="35011" spans="13:13" ht="15" hidden="1" customHeight="1" x14ac:dyDescent="0.3">
      <c r="M35011"/>
    </row>
    <row r="35012" spans="13:13" ht="15" hidden="1" customHeight="1" x14ac:dyDescent="0.3">
      <c r="M35012"/>
    </row>
    <row r="35013" spans="13:13" ht="15" hidden="1" customHeight="1" x14ac:dyDescent="0.3">
      <c r="M35013"/>
    </row>
    <row r="35014" spans="13:13" ht="15" hidden="1" customHeight="1" x14ac:dyDescent="0.3">
      <c r="M35014"/>
    </row>
    <row r="35015" spans="13:13" ht="15" hidden="1" customHeight="1" x14ac:dyDescent="0.3">
      <c r="M35015"/>
    </row>
    <row r="35016" spans="13:13" ht="15" hidden="1" customHeight="1" x14ac:dyDescent="0.3">
      <c r="M35016"/>
    </row>
    <row r="35017" spans="13:13" ht="15" hidden="1" customHeight="1" x14ac:dyDescent="0.3">
      <c r="M35017"/>
    </row>
    <row r="35018" spans="13:13" ht="15" hidden="1" customHeight="1" x14ac:dyDescent="0.3">
      <c r="M35018"/>
    </row>
    <row r="35019" spans="13:13" ht="15" hidden="1" customHeight="1" x14ac:dyDescent="0.3">
      <c r="M35019"/>
    </row>
    <row r="35020" spans="13:13" ht="15" hidden="1" customHeight="1" x14ac:dyDescent="0.3">
      <c r="M35020"/>
    </row>
    <row r="35021" spans="13:13" ht="15" hidden="1" customHeight="1" x14ac:dyDescent="0.3">
      <c r="M35021"/>
    </row>
    <row r="35022" spans="13:13" ht="15" hidden="1" customHeight="1" x14ac:dyDescent="0.3">
      <c r="M35022"/>
    </row>
    <row r="35023" spans="13:13" ht="15" hidden="1" customHeight="1" x14ac:dyDescent="0.3">
      <c r="M35023"/>
    </row>
    <row r="35024" spans="13:13" ht="15" hidden="1" customHeight="1" x14ac:dyDescent="0.3">
      <c r="M35024"/>
    </row>
    <row r="35025" spans="13:13" ht="15" hidden="1" customHeight="1" x14ac:dyDescent="0.3">
      <c r="M35025"/>
    </row>
    <row r="35026" spans="13:13" ht="15" hidden="1" customHeight="1" x14ac:dyDescent="0.3">
      <c r="M35026"/>
    </row>
    <row r="35027" spans="13:13" ht="15" hidden="1" customHeight="1" x14ac:dyDescent="0.3">
      <c r="M35027"/>
    </row>
    <row r="35028" spans="13:13" ht="15" hidden="1" customHeight="1" x14ac:dyDescent="0.3">
      <c r="M35028"/>
    </row>
    <row r="35029" spans="13:13" ht="15" hidden="1" customHeight="1" x14ac:dyDescent="0.3">
      <c r="M35029"/>
    </row>
    <row r="35030" spans="13:13" ht="15" hidden="1" customHeight="1" x14ac:dyDescent="0.3">
      <c r="M35030"/>
    </row>
    <row r="35031" spans="13:13" ht="15" hidden="1" customHeight="1" x14ac:dyDescent="0.3">
      <c r="M35031"/>
    </row>
    <row r="35032" spans="13:13" ht="15" hidden="1" customHeight="1" x14ac:dyDescent="0.3">
      <c r="M35032"/>
    </row>
    <row r="35033" spans="13:13" ht="15" hidden="1" customHeight="1" x14ac:dyDescent="0.3">
      <c r="M35033"/>
    </row>
    <row r="35034" spans="13:13" ht="15" hidden="1" customHeight="1" x14ac:dyDescent="0.3">
      <c r="M35034"/>
    </row>
    <row r="35035" spans="13:13" ht="15" hidden="1" customHeight="1" x14ac:dyDescent="0.3">
      <c r="M35035"/>
    </row>
    <row r="35036" spans="13:13" ht="15" hidden="1" customHeight="1" x14ac:dyDescent="0.3">
      <c r="M35036"/>
    </row>
    <row r="35037" spans="13:13" ht="15" hidden="1" customHeight="1" x14ac:dyDescent="0.3">
      <c r="M35037"/>
    </row>
    <row r="35038" spans="13:13" ht="15" hidden="1" customHeight="1" x14ac:dyDescent="0.3">
      <c r="M35038"/>
    </row>
    <row r="35039" spans="13:13" ht="15" hidden="1" customHeight="1" x14ac:dyDescent="0.3">
      <c r="M35039"/>
    </row>
    <row r="35040" spans="13:13" ht="15" hidden="1" customHeight="1" x14ac:dyDescent="0.3">
      <c r="M35040"/>
    </row>
    <row r="35041" spans="13:13" ht="15" hidden="1" customHeight="1" x14ac:dyDescent="0.3">
      <c r="M35041"/>
    </row>
    <row r="35042" spans="13:13" ht="15" hidden="1" customHeight="1" x14ac:dyDescent="0.3">
      <c r="M35042"/>
    </row>
    <row r="35043" spans="13:13" ht="15" hidden="1" customHeight="1" x14ac:dyDescent="0.3">
      <c r="M35043"/>
    </row>
    <row r="35044" spans="13:13" ht="15" hidden="1" customHeight="1" x14ac:dyDescent="0.3">
      <c r="M35044"/>
    </row>
    <row r="35045" spans="13:13" ht="15" hidden="1" customHeight="1" x14ac:dyDescent="0.3">
      <c r="M35045"/>
    </row>
    <row r="35046" spans="13:13" ht="15" hidden="1" customHeight="1" x14ac:dyDescent="0.3">
      <c r="M35046"/>
    </row>
    <row r="35047" spans="13:13" ht="15" hidden="1" customHeight="1" x14ac:dyDescent="0.3">
      <c r="M35047"/>
    </row>
    <row r="35048" spans="13:13" ht="15" hidden="1" customHeight="1" x14ac:dyDescent="0.3">
      <c r="M35048"/>
    </row>
    <row r="35049" spans="13:13" ht="15" hidden="1" customHeight="1" x14ac:dyDescent="0.3">
      <c r="M35049"/>
    </row>
    <row r="35050" spans="13:13" ht="15" hidden="1" customHeight="1" x14ac:dyDescent="0.3">
      <c r="M35050"/>
    </row>
    <row r="35051" spans="13:13" ht="15" hidden="1" customHeight="1" x14ac:dyDescent="0.3">
      <c r="M35051"/>
    </row>
    <row r="35052" spans="13:13" ht="15" hidden="1" customHeight="1" x14ac:dyDescent="0.3">
      <c r="M35052"/>
    </row>
    <row r="35053" spans="13:13" ht="15" hidden="1" customHeight="1" x14ac:dyDescent="0.3">
      <c r="M35053"/>
    </row>
    <row r="35054" spans="13:13" ht="15" hidden="1" customHeight="1" x14ac:dyDescent="0.3">
      <c r="M35054"/>
    </row>
    <row r="35055" spans="13:13" ht="15" hidden="1" customHeight="1" x14ac:dyDescent="0.3">
      <c r="M35055"/>
    </row>
    <row r="35056" spans="13:13" ht="15" hidden="1" customHeight="1" x14ac:dyDescent="0.3">
      <c r="M35056"/>
    </row>
    <row r="35057" spans="13:13" ht="15" hidden="1" customHeight="1" x14ac:dyDescent="0.3">
      <c r="M35057"/>
    </row>
    <row r="35058" spans="13:13" ht="15" hidden="1" customHeight="1" x14ac:dyDescent="0.3">
      <c r="M35058"/>
    </row>
    <row r="35059" spans="13:13" ht="15" hidden="1" customHeight="1" x14ac:dyDescent="0.3">
      <c r="M35059"/>
    </row>
    <row r="35060" spans="13:13" ht="15" hidden="1" customHeight="1" x14ac:dyDescent="0.3">
      <c r="M35060"/>
    </row>
    <row r="35061" spans="13:13" ht="15" hidden="1" customHeight="1" x14ac:dyDescent="0.3">
      <c r="M35061"/>
    </row>
    <row r="35062" spans="13:13" ht="15" hidden="1" customHeight="1" x14ac:dyDescent="0.3">
      <c r="M35062"/>
    </row>
    <row r="35063" spans="13:13" ht="15" hidden="1" customHeight="1" x14ac:dyDescent="0.3">
      <c r="M35063"/>
    </row>
    <row r="35064" spans="13:13" ht="15" hidden="1" customHeight="1" x14ac:dyDescent="0.3">
      <c r="M35064"/>
    </row>
    <row r="35065" spans="13:13" ht="15" hidden="1" customHeight="1" x14ac:dyDescent="0.3">
      <c r="M35065"/>
    </row>
    <row r="35066" spans="13:13" ht="15" hidden="1" customHeight="1" x14ac:dyDescent="0.3">
      <c r="M35066"/>
    </row>
    <row r="35067" spans="13:13" ht="15" hidden="1" customHeight="1" x14ac:dyDescent="0.3">
      <c r="M35067"/>
    </row>
    <row r="35068" spans="13:13" ht="15" hidden="1" customHeight="1" x14ac:dyDescent="0.3">
      <c r="M35068"/>
    </row>
    <row r="35069" spans="13:13" ht="15" hidden="1" customHeight="1" x14ac:dyDescent="0.3">
      <c r="M35069"/>
    </row>
    <row r="35070" spans="13:13" ht="15" hidden="1" customHeight="1" x14ac:dyDescent="0.3">
      <c r="M35070"/>
    </row>
    <row r="35071" spans="13:13" ht="15" hidden="1" customHeight="1" x14ac:dyDescent="0.3">
      <c r="M35071"/>
    </row>
    <row r="35072" spans="13:13" ht="15" hidden="1" customHeight="1" x14ac:dyDescent="0.3">
      <c r="M35072"/>
    </row>
    <row r="35073" spans="13:13" ht="15" hidden="1" customHeight="1" x14ac:dyDescent="0.3">
      <c r="M35073"/>
    </row>
    <row r="35074" spans="13:13" ht="15" hidden="1" customHeight="1" x14ac:dyDescent="0.3">
      <c r="M35074"/>
    </row>
    <row r="35075" spans="13:13" ht="15" hidden="1" customHeight="1" x14ac:dyDescent="0.3">
      <c r="M35075"/>
    </row>
    <row r="35076" spans="13:13" ht="15" hidden="1" customHeight="1" x14ac:dyDescent="0.3">
      <c r="M35076"/>
    </row>
    <row r="35077" spans="13:13" ht="15" hidden="1" customHeight="1" x14ac:dyDescent="0.3">
      <c r="M35077"/>
    </row>
    <row r="35078" spans="13:13" ht="15" hidden="1" customHeight="1" x14ac:dyDescent="0.3">
      <c r="M35078"/>
    </row>
    <row r="35079" spans="13:13" ht="15" hidden="1" customHeight="1" x14ac:dyDescent="0.3">
      <c r="M35079"/>
    </row>
    <row r="35080" spans="13:13" ht="15" hidden="1" customHeight="1" x14ac:dyDescent="0.3">
      <c r="M35080"/>
    </row>
    <row r="35081" spans="13:13" ht="15" hidden="1" customHeight="1" x14ac:dyDescent="0.3">
      <c r="M35081"/>
    </row>
    <row r="35082" spans="13:13" ht="15" hidden="1" customHeight="1" x14ac:dyDescent="0.3">
      <c r="M35082"/>
    </row>
    <row r="35083" spans="13:13" ht="15" hidden="1" customHeight="1" x14ac:dyDescent="0.3">
      <c r="M35083"/>
    </row>
    <row r="35084" spans="13:13" ht="15" hidden="1" customHeight="1" x14ac:dyDescent="0.3">
      <c r="M35084"/>
    </row>
    <row r="35085" spans="13:13" ht="15" hidden="1" customHeight="1" x14ac:dyDescent="0.3">
      <c r="M35085"/>
    </row>
    <row r="35086" spans="13:13" ht="15" hidden="1" customHeight="1" x14ac:dyDescent="0.3">
      <c r="M35086"/>
    </row>
    <row r="35087" spans="13:13" ht="15" hidden="1" customHeight="1" x14ac:dyDescent="0.3">
      <c r="M35087"/>
    </row>
    <row r="35088" spans="13:13" ht="15" hidden="1" customHeight="1" x14ac:dyDescent="0.3">
      <c r="M35088"/>
    </row>
    <row r="35089" spans="13:13" ht="15" hidden="1" customHeight="1" x14ac:dyDescent="0.3">
      <c r="M35089"/>
    </row>
    <row r="35090" spans="13:13" ht="15" hidden="1" customHeight="1" x14ac:dyDescent="0.3">
      <c r="M35090"/>
    </row>
    <row r="35091" spans="13:13" ht="15" hidden="1" customHeight="1" x14ac:dyDescent="0.3">
      <c r="M35091"/>
    </row>
    <row r="35092" spans="13:13" ht="15" hidden="1" customHeight="1" x14ac:dyDescent="0.3">
      <c r="M35092"/>
    </row>
    <row r="35093" spans="13:13" ht="15" hidden="1" customHeight="1" x14ac:dyDescent="0.3">
      <c r="M35093"/>
    </row>
    <row r="35094" spans="13:13" ht="15" hidden="1" customHeight="1" x14ac:dyDescent="0.3">
      <c r="M35094"/>
    </row>
    <row r="35095" spans="13:13" ht="15" hidden="1" customHeight="1" x14ac:dyDescent="0.3">
      <c r="M35095"/>
    </row>
    <row r="35096" spans="13:13" ht="15" hidden="1" customHeight="1" x14ac:dyDescent="0.3">
      <c r="M35096"/>
    </row>
    <row r="35097" spans="13:13" ht="15" hidden="1" customHeight="1" x14ac:dyDescent="0.3">
      <c r="M35097"/>
    </row>
    <row r="35098" spans="13:13" ht="15" hidden="1" customHeight="1" x14ac:dyDescent="0.3">
      <c r="M35098"/>
    </row>
    <row r="35099" spans="13:13" ht="15" hidden="1" customHeight="1" x14ac:dyDescent="0.3">
      <c r="M35099"/>
    </row>
    <row r="35100" spans="13:13" ht="15" hidden="1" customHeight="1" x14ac:dyDescent="0.3">
      <c r="M35100"/>
    </row>
    <row r="35101" spans="13:13" ht="15" hidden="1" customHeight="1" x14ac:dyDescent="0.3">
      <c r="M35101"/>
    </row>
    <row r="35102" spans="13:13" ht="15" hidden="1" customHeight="1" x14ac:dyDescent="0.3">
      <c r="M35102"/>
    </row>
    <row r="35103" spans="13:13" ht="15" hidden="1" customHeight="1" x14ac:dyDescent="0.3">
      <c r="M35103"/>
    </row>
    <row r="35104" spans="13:13" ht="15" hidden="1" customHeight="1" x14ac:dyDescent="0.3">
      <c r="M35104"/>
    </row>
    <row r="35105" spans="13:13" ht="15" hidden="1" customHeight="1" x14ac:dyDescent="0.3">
      <c r="M35105"/>
    </row>
    <row r="35106" spans="13:13" ht="15" hidden="1" customHeight="1" x14ac:dyDescent="0.3">
      <c r="M35106"/>
    </row>
    <row r="35107" spans="13:13" ht="15" hidden="1" customHeight="1" x14ac:dyDescent="0.3">
      <c r="M35107"/>
    </row>
    <row r="35108" spans="13:13" ht="15" hidden="1" customHeight="1" x14ac:dyDescent="0.3">
      <c r="M35108"/>
    </row>
    <row r="35109" spans="13:13" ht="15" hidden="1" customHeight="1" x14ac:dyDescent="0.3">
      <c r="M35109"/>
    </row>
    <row r="35110" spans="13:13" ht="15" hidden="1" customHeight="1" x14ac:dyDescent="0.3">
      <c r="M35110"/>
    </row>
    <row r="35111" spans="13:13" ht="15" hidden="1" customHeight="1" x14ac:dyDescent="0.3">
      <c r="M35111"/>
    </row>
    <row r="35112" spans="13:13" ht="15" hidden="1" customHeight="1" x14ac:dyDescent="0.3">
      <c r="M35112"/>
    </row>
    <row r="35113" spans="13:13" ht="15" hidden="1" customHeight="1" x14ac:dyDescent="0.3">
      <c r="M35113"/>
    </row>
    <row r="35114" spans="13:13" ht="15" hidden="1" customHeight="1" x14ac:dyDescent="0.3">
      <c r="M35114"/>
    </row>
    <row r="35115" spans="13:13" ht="15" hidden="1" customHeight="1" x14ac:dyDescent="0.3">
      <c r="M35115"/>
    </row>
    <row r="35116" spans="13:13" ht="15" hidden="1" customHeight="1" x14ac:dyDescent="0.3">
      <c r="M35116"/>
    </row>
    <row r="35117" spans="13:13" ht="15" hidden="1" customHeight="1" x14ac:dyDescent="0.3">
      <c r="M35117"/>
    </row>
    <row r="35118" spans="13:13" ht="15" hidden="1" customHeight="1" x14ac:dyDescent="0.3">
      <c r="M35118"/>
    </row>
    <row r="35119" spans="13:13" ht="15" hidden="1" customHeight="1" x14ac:dyDescent="0.3">
      <c r="M35119"/>
    </row>
    <row r="35120" spans="13:13" ht="15" hidden="1" customHeight="1" x14ac:dyDescent="0.3">
      <c r="M35120"/>
    </row>
    <row r="35121" spans="13:13" ht="15" hidden="1" customHeight="1" x14ac:dyDescent="0.3">
      <c r="M35121"/>
    </row>
    <row r="35122" spans="13:13" ht="15" hidden="1" customHeight="1" x14ac:dyDescent="0.3">
      <c r="M35122"/>
    </row>
    <row r="35123" spans="13:13" ht="15" hidden="1" customHeight="1" x14ac:dyDescent="0.3">
      <c r="M35123"/>
    </row>
    <row r="35124" spans="13:13" ht="15" hidden="1" customHeight="1" x14ac:dyDescent="0.3">
      <c r="M35124"/>
    </row>
    <row r="35125" spans="13:13" ht="15" hidden="1" customHeight="1" x14ac:dyDescent="0.3">
      <c r="M35125"/>
    </row>
    <row r="35126" spans="13:13" ht="15" hidden="1" customHeight="1" x14ac:dyDescent="0.3">
      <c r="M35126"/>
    </row>
    <row r="35127" spans="13:13" ht="15" hidden="1" customHeight="1" x14ac:dyDescent="0.3">
      <c r="M35127"/>
    </row>
    <row r="35128" spans="13:13" ht="15" hidden="1" customHeight="1" x14ac:dyDescent="0.3">
      <c r="M35128"/>
    </row>
    <row r="35129" spans="13:13" ht="15" hidden="1" customHeight="1" x14ac:dyDescent="0.3">
      <c r="M35129"/>
    </row>
    <row r="35130" spans="13:13" ht="15" hidden="1" customHeight="1" x14ac:dyDescent="0.3">
      <c r="M35130"/>
    </row>
    <row r="35131" spans="13:13" ht="15" hidden="1" customHeight="1" x14ac:dyDescent="0.3">
      <c r="M35131"/>
    </row>
    <row r="35132" spans="13:13" ht="15" hidden="1" customHeight="1" x14ac:dyDescent="0.3">
      <c r="M35132"/>
    </row>
    <row r="35133" spans="13:13" ht="15" hidden="1" customHeight="1" x14ac:dyDescent="0.3">
      <c r="M35133"/>
    </row>
    <row r="35134" spans="13:13" ht="15" hidden="1" customHeight="1" x14ac:dyDescent="0.3">
      <c r="M35134"/>
    </row>
    <row r="35135" spans="13:13" ht="15" hidden="1" customHeight="1" x14ac:dyDescent="0.3">
      <c r="M35135"/>
    </row>
    <row r="35136" spans="13:13" ht="15" hidden="1" customHeight="1" x14ac:dyDescent="0.3">
      <c r="M35136"/>
    </row>
    <row r="35137" spans="13:13" ht="15" hidden="1" customHeight="1" x14ac:dyDescent="0.3">
      <c r="M35137"/>
    </row>
    <row r="35138" spans="13:13" ht="15" hidden="1" customHeight="1" x14ac:dyDescent="0.3">
      <c r="M35138"/>
    </row>
    <row r="35139" spans="13:13" ht="15" hidden="1" customHeight="1" x14ac:dyDescent="0.3">
      <c r="M35139"/>
    </row>
    <row r="35140" spans="13:13" ht="15" hidden="1" customHeight="1" x14ac:dyDescent="0.3">
      <c r="M35140"/>
    </row>
    <row r="35141" spans="13:13" ht="15" hidden="1" customHeight="1" x14ac:dyDescent="0.3">
      <c r="M35141"/>
    </row>
    <row r="35142" spans="13:13" ht="15" hidden="1" customHeight="1" x14ac:dyDescent="0.3">
      <c r="M35142"/>
    </row>
    <row r="35143" spans="13:13" ht="15" hidden="1" customHeight="1" x14ac:dyDescent="0.3">
      <c r="M35143"/>
    </row>
    <row r="35144" spans="13:13" ht="15" hidden="1" customHeight="1" x14ac:dyDescent="0.3">
      <c r="M35144"/>
    </row>
    <row r="35145" spans="13:13" ht="15" hidden="1" customHeight="1" x14ac:dyDescent="0.3">
      <c r="M35145"/>
    </row>
    <row r="35146" spans="13:13" ht="15" hidden="1" customHeight="1" x14ac:dyDescent="0.3">
      <c r="M35146"/>
    </row>
    <row r="35147" spans="13:13" ht="15" hidden="1" customHeight="1" x14ac:dyDescent="0.3">
      <c r="M35147"/>
    </row>
    <row r="35148" spans="13:13" ht="15" hidden="1" customHeight="1" x14ac:dyDescent="0.3">
      <c r="M35148"/>
    </row>
    <row r="35149" spans="13:13" ht="15" hidden="1" customHeight="1" x14ac:dyDescent="0.3">
      <c r="M35149"/>
    </row>
    <row r="35150" spans="13:13" ht="15" hidden="1" customHeight="1" x14ac:dyDescent="0.3">
      <c r="M35150"/>
    </row>
    <row r="35151" spans="13:13" ht="15" hidden="1" customHeight="1" x14ac:dyDescent="0.3">
      <c r="M35151"/>
    </row>
    <row r="35152" spans="13:13" ht="15" hidden="1" customHeight="1" x14ac:dyDescent="0.3">
      <c r="M35152"/>
    </row>
    <row r="35153" spans="13:13" ht="15" hidden="1" customHeight="1" x14ac:dyDescent="0.3">
      <c r="M35153"/>
    </row>
    <row r="35154" spans="13:13" ht="15" hidden="1" customHeight="1" x14ac:dyDescent="0.3">
      <c r="M35154"/>
    </row>
    <row r="35155" spans="13:13" ht="15" hidden="1" customHeight="1" x14ac:dyDescent="0.3">
      <c r="M35155"/>
    </row>
    <row r="35156" spans="13:13" ht="15" hidden="1" customHeight="1" x14ac:dyDescent="0.3">
      <c r="M35156"/>
    </row>
    <row r="35157" spans="13:13" ht="15" hidden="1" customHeight="1" x14ac:dyDescent="0.3">
      <c r="M35157"/>
    </row>
    <row r="35158" spans="13:13" ht="15" hidden="1" customHeight="1" x14ac:dyDescent="0.3">
      <c r="M35158"/>
    </row>
    <row r="35159" spans="13:13" ht="15" hidden="1" customHeight="1" x14ac:dyDescent="0.3">
      <c r="M35159"/>
    </row>
    <row r="35160" spans="13:13" ht="15" hidden="1" customHeight="1" x14ac:dyDescent="0.3">
      <c r="M35160"/>
    </row>
    <row r="35161" spans="13:13" ht="15" hidden="1" customHeight="1" x14ac:dyDescent="0.3">
      <c r="M35161"/>
    </row>
    <row r="35162" spans="13:13" ht="15" hidden="1" customHeight="1" x14ac:dyDescent="0.3">
      <c r="M35162"/>
    </row>
    <row r="35163" spans="13:13" ht="15" hidden="1" customHeight="1" x14ac:dyDescent="0.3">
      <c r="M35163"/>
    </row>
    <row r="35164" spans="13:13" ht="15" hidden="1" customHeight="1" x14ac:dyDescent="0.3">
      <c r="M35164"/>
    </row>
    <row r="35165" spans="13:13" ht="15" hidden="1" customHeight="1" x14ac:dyDescent="0.3">
      <c r="M35165"/>
    </row>
    <row r="35166" spans="13:13" ht="15" hidden="1" customHeight="1" x14ac:dyDescent="0.3">
      <c r="M35166"/>
    </row>
    <row r="35167" spans="13:13" ht="15" hidden="1" customHeight="1" x14ac:dyDescent="0.3">
      <c r="M35167"/>
    </row>
    <row r="35168" spans="13:13" ht="15" hidden="1" customHeight="1" x14ac:dyDescent="0.3">
      <c r="M35168"/>
    </row>
    <row r="35169" spans="13:13" ht="15" hidden="1" customHeight="1" x14ac:dyDescent="0.3">
      <c r="M35169"/>
    </row>
    <row r="35170" spans="13:13" ht="15" hidden="1" customHeight="1" x14ac:dyDescent="0.3">
      <c r="M35170"/>
    </row>
    <row r="35171" spans="13:13" ht="15" hidden="1" customHeight="1" x14ac:dyDescent="0.3">
      <c r="M35171"/>
    </row>
    <row r="35172" spans="13:13" ht="15" hidden="1" customHeight="1" x14ac:dyDescent="0.3">
      <c r="M35172"/>
    </row>
    <row r="35173" spans="13:13" ht="15" hidden="1" customHeight="1" x14ac:dyDescent="0.3">
      <c r="M35173"/>
    </row>
    <row r="35174" spans="13:13" ht="15" hidden="1" customHeight="1" x14ac:dyDescent="0.3">
      <c r="M35174"/>
    </row>
    <row r="35175" spans="13:13" ht="15" hidden="1" customHeight="1" x14ac:dyDescent="0.3">
      <c r="M35175"/>
    </row>
    <row r="35176" spans="13:13" ht="15" hidden="1" customHeight="1" x14ac:dyDescent="0.3">
      <c r="M35176"/>
    </row>
    <row r="35177" spans="13:13" ht="15" hidden="1" customHeight="1" x14ac:dyDescent="0.3">
      <c r="M35177"/>
    </row>
    <row r="35178" spans="13:13" ht="15" hidden="1" customHeight="1" x14ac:dyDescent="0.3">
      <c r="M35178"/>
    </row>
    <row r="35179" spans="13:13" ht="15" hidden="1" customHeight="1" x14ac:dyDescent="0.3">
      <c r="M35179"/>
    </row>
    <row r="35180" spans="13:13" ht="15" hidden="1" customHeight="1" x14ac:dyDescent="0.3">
      <c r="M35180"/>
    </row>
    <row r="35181" spans="13:13" ht="15" hidden="1" customHeight="1" x14ac:dyDescent="0.3">
      <c r="M35181"/>
    </row>
    <row r="35182" spans="13:13" ht="15" hidden="1" customHeight="1" x14ac:dyDescent="0.3">
      <c r="M35182"/>
    </row>
    <row r="35183" spans="13:13" ht="15" hidden="1" customHeight="1" x14ac:dyDescent="0.3">
      <c r="M35183"/>
    </row>
    <row r="35184" spans="13:13" ht="15" hidden="1" customHeight="1" x14ac:dyDescent="0.3">
      <c r="M35184"/>
    </row>
    <row r="35185" spans="13:13" ht="15" hidden="1" customHeight="1" x14ac:dyDescent="0.3">
      <c r="M35185"/>
    </row>
    <row r="35186" spans="13:13" ht="15" hidden="1" customHeight="1" x14ac:dyDescent="0.3">
      <c r="M35186"/>
    </row>
    <row r="35187" spans="13:13" ht="15" hidden="1" customHeight="1" x14ac:dyDescent="0.3">
      <c r="M35187"/>
    </row>
    <row r="35188" spans="13:13" ht="15" hidden="1" customHeight="1" x14ac:dyDescent="0.3">
      <c r="M35188"/>
    </row>
    <row r="35189" spans="13:13" ht="15" hidden="1" customHeight="1" x14ac:dyDescent="0.3">
      <c r="M35189"/>
    </row>
    <row r="35190" spans="13:13" ht="15" hidden="1" customHeight="1" x14ac:dyDescent="0.3">
      <c r="M35190"/>
    </row>
    <row r="35191" spans="13:13" ht="15" hidden="1" customHeight="1" x14ac:dyDescent="0.3">
      <c r="M35191"/>
    </row>
    <row r="35192" spans="13:13" ht="15" hidden="1" customHeight="1" x14ac:dyDescent="0.3">
      <c r="M35192"/>
    </row>
    <row r="35193" spans="13:13" ht="15" hidden="1" customHeight="1" x14ac:dyDescent="0.3">
      <c r="M35193"/>
    </row>
    <row r="35194" spans="13:13" ht="15" hidden="1" customHeight="1" x14ac:dyDescent="0.3">
      <c r="M35194"/>
    </row>
    <row r="35195" spans="13:13" ht="15" hidden="1" customHeight="1" x14ac:dyDescent="0.3">
      <c r="M35195"/>
    </row>
    <row r="35196" spans="13:13" ht="15" hidden="1" customHeight="1" x14ac:dyDescent="0.3">
      <c r="M35196"/>
    </row>
    <row r="35197" spans="13:13" ht="15" hidden="1" customHeight="1" x14ac:dyDescent="0.3">
      <c r="M35197"/>
    </row>
    <row r="35198" spans="13:13" ht="15" hidden="1" customHeight="1" x14ac:dyDescent="0.3">
      <c r="M35198"/>
    </row>
    <row r="35199" spans="13:13" ht="15" hidden="1" customHeight="1" x14ac:dyDescent="0.3">
      <c r="M35199"/>
    </row>
    <row r="35200" spans="13:13" ht="15" hidden="1" customHeight="1" x14ac:dyDescent="0.3">
      <c r="M35200"/>
    </row>
    <row r="35201" spans="13:13" ht="15" hidden="1" customHeight="1" x14ac:dyDescent="0.3">
      <c r="M35201"/>
    </row>
    <row r="35202" spans="13:13" ht="15" hidden="1" customHeight="1" x14ac:dyDescent="0.3">
      <c r="M35202"/>
    </row>
    <row r="35203" spans="13:13" ht="15" hidden="1" customHeight="1" x14ac:dyDescent="0.3">
      <c r="M35203"/>
    </row>
    <row r="35204" spans="13:13" ht="15" hidden="1" customHeight="1" x14ac:dyDescent="0.3">
      <c r="M35204"/>
    </row>
    <row r="35205" spans="13:13" ht="15" hidden="1" customHeight="1" x14ac:dyDescent="0.3">
      <c r="M35205"/>
    </row>
    <row r="35206" spans="13:13" ht="15" hidden="1" customHeight="1" x14ac:dyDescent="0.3">
      <c r="M35206"/>
    </row>
    <row r="35207" spans="13:13" ht="15" hidden="1" customHeight="1" x14ac:dyDescent="0.3">
      <c r="M35207"/>
    </row>
    <row r="35208" spans="13:13" ht="15" hidden="1" customHeight="1" x14ac:dyDescent="0.3">
      <c r="M35208"/>
    </row>
    <row r="35209" spans="13:13" ht="15" hidden="1" customHeight="1" x14ac:dyDescent="0.3">
      <c r="M35209"/>
    </row>
    <row r="35210" spans="13:13" ht="15" hidden="1" customHeight="1" x14ac:dyDescent="0.3">
      <c r="M35210"/>
    </row>
    <row r="35211" spans="13:13" ht="15" hidden="1" customHeight="1" x14ac:dyDescent="0.3">
      <c r="M35211"/>
    </row>
    <row r="35212" spans="13:13" ht="15" hidden="1" customHeight="1" x14ac:dyDescent="0.3">
      <c r="M35212"/>
    </row>
    <row r="35213" spans="13:13" ht="15" hidden="1" customHeight="1" x14ac:dyDescent="0.3">
      <c r="M35213"/>
    </row>
    <row r="35214" spans="13:13" ht="15" hidden="1" customHeight="1" x14ac:dyDescent="0.3">
      <c r="M35214"/>
    </row>
    <row r="35215" spans="13:13" ht="15" hidden="1" customHeight="1" x14ac:dyDescent="0.3">
      <c r="M35215"/>
    </row>
    <row r="35216" spans="13:13" ht="15" hidden="1" customHeight="1" x14ac:dyDescent="0.3">
      <c r="M35216"/>
    </row>
    <row r="35217" spans="13:13" ht="15" hidden="1" customHeight="1" x14ac:dyDescent="0.3">
      <c r="M35217"/>
    </row>
    <row r="35218" spans="13:13" ht="15" hidden="1" customHeight="1" x14ac:dyDescent="0.3">
      <c r="M35218"/>
    </row>
    <row r="35219" spans="13:13" ht="15" hidden="1" customHeight="1" x14ac:dyDescent="0.3">
      <c r="M35219"/>
    </row>
    <row r="35220" spans="13:13" ht="15" hidden="1" customHeight="1" x14ac:dyDescent="0.3">
      <c r="M35220"/>
    </row>
    <row r="35221" spans="13:13" ht="15" hidden="1" customHeight="1" x14ac:dyDescent="0.3">
      <c r="M35221"/>
    </row>
    <row r="35222" spans="13:13" ht="15" hidden="1" customHeight="1" x14ac:dyDescent="0.3">
      <c r="M35222"/>
    </row>
    <row r="35223" spans="13:13" ht="15" hidden="1" customHeight="1" x14ac:dyDescent="0.3">
      <c r="M35223"/>
    </row>
    <row r="35224" spans="13:13" ht="15" hidden="1" customHeight="1" x14ac:dyDescent="0.3">
      <c r="M35224"/>
    </row>
    <row r="35225" spans="13:13" ht="15" hidden="1" customHeight="1" x14ac:dyDescent="0.3">
      <c r="M35225"/>
    </row>
    <row r="35226" spans="13:13" ht="15" hidden="1" customHeight="1" x14ac:dyDescent="0.3">
      <c r="M35226"/>
    </row>
    <row r="35227" spans="13:13" ht="15" hidden="1" customHeight="1" x14ac:dyDescent="0.3">
      <c r="M35227"/>
    </row>
    <row r="35228" spans="13:13" ht="15" hidden="1" customHeight="1" x14ac:dyDescent="0.3">
      <c r="M35228"/>
    </row>
    <row r="35229" spans="13:13" ht="15" hidden="1" customHeight="1" x14ac:dyDescent="0.3">
      <c r="M35229"/>
    </row>
    <row r="35230" spans="13:13" ht="15" hidden="1" customHeight="1" x14ac:dyDescent="0.3">
      <c r="M35230"/>
    </row>
    <row r="35231" spans="13:13" ht="15" hidden="1" customHeight="1" x14ac:dyDescent="0.3">
      <c r="M35231"/>
    </row>
    <row r="35232" spans="13:13" ht="15" hidden="1" customHeight="1" x14ac:dyDescent="0.3">
      <c r="M35232"/>
    </row>
    <row r="35233" spans="13:13" ht="15" hidden="1" customHeight="1" x14ac:dyDescent="0.3">
      <c r="M35233"/>
    </row>
    <row r="35234" spans="13:13" ht="15" hidden="1" customHeight="1" x14ac:dyDescent="0.3">
      <c r="M35234"/>
    </row>
    <row r="35235" spans="13:13" ht="15" hidden="1" customHeight="1" x14ac:dyDescent="0.3">
      <c r="M35235"/>
    </row>
    <row r="35236" spans="13:13" ht="15" hidden="1" customHeight="1" x14ac:dyDescent="0.3">
      <c r="M35236"/>
    </row>
    <row r="35237" spans="13:13" ht="15" hidden="1" customHeight="1" x14ac:dyDescent="0.3">
      <c r="M35237"/>
    </row>
    <row r="35238" spans="13:13" ht="15" hidden="1" customHeight="1" x14ac:dyDescent="0.3">
      <c r="M35238"/>
    </row>
    <row r="35239" spans="13:13" ht="15" hidden="1" customHeight="1" x14ac:dyDescent="0.3">
      <c r="M35239"/>
    </row>
    <row r="35240" spans="13:13" ht="15" hidden="1" customHeight="1" x14ac:dyDescent="0.3">
      <c r="M35240"/>
    </row>
    <row r="35241" spans="13:13" ht="15" hidden="1" customHeight="1" x14ac:dyDescent="0.3">
      <c r="M35241"/>
    </row>
    <row r="35242" spans="13:13" ht="15" hidden="1" customHeight="1" x14ac:dyDescent="0.3">
      <c r="M35242"/>
    </row>
    <row r="35243" spans="13:13" ht="15" hidden="1" customHeight="1" x14ac:dyDescent="0.3">
      <c r="M35243"/>
    </row>
    <row r="35244" spans="13:13" ht="15" hidden="1" customHeight="1" x14ac:dyDescent="0.3">
      <c r="M35244"/>
    </row>
    <row r="35245" spans="13:13" ht="15" hidden="1" customHeight="1" x14ac:dyDescent="0.3">
      <c r="M35245"/>
    </row>
    <row r="35246" spans="13:13" ht="15" hidden="1" customHeight="1" x14ac:dyDescent="0.3">
      <c r="M35246"/>
    </row>
    <row r="35247" spans="13:13" ht="15" hidden="1" customHeight="1" x14ac:dyDescent="0.3">
      <c r="M35247"/>
    </row>
    <row r="35248" spans="13:13" ht="15" hidden="1" customHeight="1" x14ac:dyDescent="0.3">
      <c r="M35248"/>
    </row>
    <row r="35249" spans="13:13" ht="15" hidden="1" customHeight="1" x14ac:dyDescent="0.3">
      <c r="M35249"/>
    </row>
    <row r="35250" spans="13:13" ht="15" hidden="1" customHeight="1" x14ac:dyDescent="0.3">
      <c r="M35250"/>
    </row>
    <row r="35251" spans="13:13" ht="15" hidden="1" customHeight="1" x14ac:dyDescent="0.3">
      <c r="M35251"/>
    </row>
    <row r="35252" spans="13:13" ht="15" hidden="1" customHeight="1" x14ac:dyDescent="0.3">
      <c r="M35252"/>
    </row>
    <row r="35253" spans="13:13" ht="15" hidden="1" customHeight="1" x14ac:dyDescent="0.3">
      <c r="M35253"/>
    </row>
    <row r="35254" spans="13:13" ht="15" hidden="1" customHeight="1" x14ac:dyDescent="0.3">
      <c r="M35254"/>
    </row>
    <row r="35255" spans="13:13" ht="15" hidden="1" customHeight="1" x14ac:dyDescent="0.3">
      <c r="M35255"/>
    </row>
    <row r="35256" spans="13:13" ht="15" hidden="1" customHeight="1" x14ac:dyDescent="0.3">
      <c r="M35256"/>
    </row>
    <row r="35257" spans="13:13" ht="15" hidden="1" customHeight="1" x14ac:dyDescent="0.3">
      <c r="M35257"/>
    </row>
    <row r="35258" spans="13:13" ht="15" hidden="1" customHeight="1" x14ac:dyDescent="0.3">
      <c r="M35258"/>
    </row>
    <row r="35259" spans="13:13" ht="15" hidden="1" customHeight="1" x14ac:dyDescent="0.3">
      <c r="M35259"/>
    </row>
    <row r="35260" spans="13:13" ht="15" hidden="1" customHeight="1" x14ac:dyDescent="0.3">
      <c r="M35260"/>
    </row>
    <row r="35261" spans="13:13" ht="15" hidden="1" customHeight="1" x14ac:dyDescent="0.3">
      <c r="M35261"/>
    </row>
    <row r="35262" spans="13:13" ht="15" hidden="1" customHeight="1" x14ac:dyDescent="0.3">
      <c r="M35262"/>
    </row>
    <row r="35263" spans="13:13" ht="15" hidden="1" customHeight="1" x14ac:dyDescent="0.3">
      <c r="M35263"/>
    </row>
    <row r="35264" spans="13:13" ht="15" hidden="1" customHeight="1" x14ac:dyDescent="0.3">
      <c r="M35264"/>
    </row>
    <row r="35265" spans="13:13" ht="15" hidden="1" customHeight="1" x14ac:dyDescent="0.3">
      <c r="M35265"/>
    </row>
    <row r="35266" spans="13:13" ht="15" hidden="1" customHeight="1" x14ac:dyDescent="0.3">
      <c r="M35266"/>
    </row>
    <row r="35267" spans="13:13" ht="15" hidden="1" customHeight="1" x14ac:dyDescent="0.3">
      <c r="M35267"/>
    </row>
    <row r="35268" spans="13:13" ht="15" hidden="1" customHeight="1" x14ac:dyDescent="0.3">
      <c r="M35268"/>
    </row>
    <row r="35269" spans="13:13" ht="15" hidden="1" customHeight="1" x14ac:dyDescent="0.3">
      <c r="M35269"/>
    </row>
    <row r="35270" spans="13:13" ht="15" hidden="1" customHeight="1" x14ac:dyDescent="0.3">
      <c r="M35270"/>
    </row>
    <row r="35271" spans="13:13" ht="15" hidden="1" customHeight="1" x14ac:dyDescent="0.3">
      <c r="M35271"/>
    </row>
    <row r="35272" spans="13:13" ht="15" hidden="1" customHeight="1" x14ac:dyDescent="0.3">
      <c r="M35272"/>
    </row>
    <row r="35273" spans="13:13" ht="15" hidden="1" customHeight="1" x14ac:dyDescent="0.3">
      <c r="M35273"/>
    </row>
    <row r="35274" spans="13:13" ht="15" hidden="1" customHeight="1" x14ac:dyDescent="0.3">
      <c r="M35274"/>
    </row>
    <row r="35275" spans="13:13" ht="15" hidden="1" customHeight="1" x14ac:dyDescent="0.3">
      <c r="M35275"/>
    </row>
    <row r="35276" spans="13:13" ht="15" hidden="1" customHeight="1" x14ac:dyDescent="0.3">
      <c r="M35276"/>
    </row>
    <row r="35277" spans="13:13" ht="15" hidden="1" customHeight="1" x14ac:dyDescent="0.3">
      <c r="M35277"/>
    </row>
    <row r="35278" spans="13:13" ht="15" hidden="1" customHeight="1" x14ac:dyDescent="0.3">
      <c r="M35278"/>
    </row>
    <row r="35279" spans="13:13" ht="15" hidden="1" customHeight="1" x14ac:dyDescent="0.3">
      <c r="M35279"/>
    </row>
    <row r="35280" spans="13:13" ht="15" hidden="1" customHeight="1" x14ac:dyDescent="0.3">
      <c r="M35280"/>
    </row>
    <row r="35281" spans="13:13" ht="15" hidden="1" customHeight="1" x14ac:dyDescent="0.3">
      <c r="M35281"/>
    </row>
    <row r="35282" spans="13:13" ht="15" hidden="1" customHeight="1" x14ac:dyDescent="0.3">
      <c r="M35282"/>
    </row>
    <row r="35283" spans="13:13" ht="15" hidden="1" customHeight="1" x14ac:dyDescent="0.3">
      <c r="M35283"/>
    </row>
    <row r="35284" spans="13:13" ht="15" hidden="1" customHeight="1" x14ac:dyDescent="0.3">
      <c r="M35284"/>
    </row>
    <row r="35285" spans="13:13" ht="15" hidden="1" customHeight="1" x14ac:dyDescent="0.3">
      <c r="M35285"/>
    </row>
    <row r="35286" spans="13:13" ht="15" hidden="1" customHeight="1" x14ac:dyDescent="0.3">
      <c r="M35286"/>
    </row>
    <row r="35287" spans="13:13" ht="15" hidden="1" customHeight="1" x14ac:dyDescent="0.3">
      <c r="M35287"/>
    </row>
    <row r="35288" spans="13:13" ht="15" hidden="1" customHeight="1" x14ac:dyDescent="0.3">
      <c r="M35288"/>
    </row>
    <row r="35289" spans="13:13" ht="15" hidden="1" customHeight="1" x14ac:dyDescent="0.3">
      <c r="M35289"/>
    </row>
    <row r="35290" spans="13:13" ht="15" hidden="1" customHeight="1" x14ac:dyDescent="0.3">
      <c r="M35290"/>
    </row>
    <row r="35291" spans="13:13" ht="15" hidden="1" customHeight="1" x14ac:dyDescent="0.3">
      <c r="M35291"/>
    </row>
    <row r="35292" spans="13:13" ht="15" hidden="1" customHeight="1" x14ac:dyDescent="0.3">
      <c r="M35292"/>
    </row>
    <row r="35293" spans="13:13" ht="15" hidden="1" customHeight="1" x14ac:dyDescent="0.3">
      <c r="M35293"/>
    </row>
    <row r="35294" spans="13:13" ht="15" hidden="1" customHeight="1" x14ac:dyDescent="0.3">
      <c r="M35294"/>
    </row>
    <row r="35295" spans="13:13" ht="15" hidden="1" customHeight="1" x14ac:dyDescent="0.3">
      <c r="M35295"/>
    </row>
    <row r="35296" spans="13:13" ht="15" hidden="1" customHeight="1" x14ac:dyDescent="0.3">
      <c r="M35296"/>
    </row>
    <row r="35297" spans="13:13" ht="15" hidden="1" customHeight="1" x14ac:dyDescent="0.3">
      <c r="M35297"/>
    </row>
    <row r="35298" spans="13:13" ht="15" hidden="1" customHeight="1" x14ac:dyDescent="0.3">
      <c r="M35298"/>
    </row>
    <row r="35299" spans="13:13" ht="15" hidden="1" customHeight="1" x14ac:dyDescent="0.3">
      <c r="M35299"/>
    </row>
    <row r="35300" spans="13:13" ht="15" hidden="1" customHeight="1" x14ac:dyDescent="0.3">
      <c r="M35300"/>
    </row>
    <row r="35301" spans="13:13" ht="15" hidden="1" customHeight="1" x14ac:dyDescent="0.3">
      <c r="M35301"/>
    </row>
    <row r="35302" spans="13:13" ht="15" hidden="1" customHeight="1" x14ac:dyDescent="0.3">
      <c r="M35302"/>
    </row>
    <row r="35303" spans="13:13" ht="15" hidden="1" customHeight="1" x14ac:dyDescent="0.3">
      <c r="M35303"/>
    </row>
    <row r="35304" spans="13:13" ht="15" hidden="1" customHeight="1" x14ac:dyDescent="0.3">
      <c r="M35304"/>
    </row>
    <row r="35305" spans="13:13" ht="15" hidden="1" customHeight="1" x14ac:dyDescent="0.3">
      <c r="M35305"/>
    </row>
    <row r="35306" spans="13:13" ht="15" hidden="1" customHeight="1" x14ac:dyDescent="0.3">
      <c r="M35306"/>
    </row>
    <row r="35307" spans="13:13" ht="15" hidden="1" customHeight="1" x14ac:dyDescent="0.3">
      <c r="M35307"/>
    </row>
    <row r="35308" spans="13:13" ht="15" hidden="1" customHeight="1" x14ac:dyDescent="0.3">
      <c r="M35308"/>
    </row>
    <row r="35309" spans="13:13" ht="15" hidden="1" customHeight="1" x14ac:dyDescent="0.3">
      <c r="M35309"/>
    </row>
    <row r="35310" spans="13:13" ht="15" hidden="1" customHeight="1" x14ac:dyDescent="0.3">
      <c r="M35310"/>
    </row>
    <row r="35311" spans="13:13" ht="15" hidden="1" customHeight="1" x14ac:dyDescent="0.3">
      <c r="M35311"/>
    </row>
    <row r="35312" spans="13:13" ht="15" hidden="1" customHeight="1" x14ac:dyDescent="0.3">
      <c r="M35312"/>
    </row>
    <row r="35313" spans="13:13" ht="15" hidden="1" customHeight="1" x14ac:dyDescent="0.3">
      <c r="M35313"/>
    </row>
    <row r="35314" spans="13:13" ht="15" hidden="1" customHeight="1" x14ac:dyDescent="0.3">
      <c r="M35314"/>
    </row>
    <row r="35315" spans="13:13" ht="15" hidden="1" customHeight="1" x14ac:dyDescent="0.3">
      <c r="M35315"/>
    </row>
    <row r="35316" spans="13:13" ht="15" hidden="1" customHeight="1" x14ac:dyDescent="0.3">
      <c r="M35316"/>
    </row>
    <row r="35317" spans="13:13" ht="15" hidden="1" customHeight="1" x14ac:dyDescent="0.3">
      <c r="M35317"/>
    </row>
    <row r="35318" spans="13:13" ht="15" hidden="1" customHeight="1" x14ac:dyDescent="0.3">
      <c r="M35318"/>
    </row>
    <row r="35319" spans="13:13" ht="15" hidden="1" customHeight="1" x14ac:dyDescent="0.3">
      <c r="M35319"/>
    </row>
    <row r="35320" spans="13:13" ht="15" hidden="1" customHeight="1" x14ac:dyDescent="0.3">
      <c r="M35320"/>
    </row>
    <row r="35321" spans="13:13" ht="15" hidden="1" customHeight="1" x14ac:dyDescent="0.3">
      <c r="M35321"/>
    </row>
    <row r="35322" spans="13:13" ht="15" hidden="1" customHeight="1" x14ac:dyDescent="0.3">
      <c r="M35322"/>
    </row>
    <row r="35323" spans="13:13" ht="15" hidden="1" customHeight="1" x14ac:dyDescent="0.3">
      <c r="M35323"/>
    </row>
    <row r="35324" spans="13:13" ht="15" hidden="1" customHeight="1" x14ac:dyDescent="0.3">
      <c r="M35324"/>
    </row>
    <row r="35325" spans="13:13" ht="15" hidden="1" customHeight="1" x14ac:dyDescent="0.3">
      <c r="M35325"/>
    </row>
    <row r="35326" spans="13:13" ht="15" hidden="1" customHeight="1" x14ac:dyDescent="0.3">
      <c r="M35326"/>
    </row>
    <row r="35327" spans="13:13" ht="15" hidden="1" customHeight="1" x14ac:dyDescent="0.3">
      <c r="M35327"/>
    </row>
    <row r="35328" spans="13:13" ht="15" hidden="1" customHeight="1" x14ac:dyDescent="0.3">
      <c r="M35328"/>
    </row>
    <row r="35329" spans="13:13" ht="15" hidden="1" customHeight="1" x14ac:dyDescent="0.3">
      <c r="M35329"/>
    </row>
    <row r="35330" spans="13:13" ht="15" hidden="1" customHeight="1" x14ac:dyDescent="0.3">
      <c r="M35330"/>
    </row>
    <row r="35331" spans="13:13" ht="15" hidden="1" customHeight="1" x14ac:dyDescent="0.3">
      <c r="M35331"/>
    </row>
    <row r="35332" spans="13:13" ht="15" hidden="1" customHeight="1" x14ac:dyDescent="0.3">
      <c r="M35332"/>
    </row>
    <row r="35333" spans="13:13" ht="15" hidden="1" customHeight="1" x14ac:dyDescent="0.3">
      <c r="M35333"/>
    </row>
    <row r="35334" spans="13:13" ht="15" hidden="1" customHeight="1" x14ac:dyDescent="0.3">
      <c r="M35334"/>
    </row>
    <row r="35335" spans="13:13" ht="15" hidden="1" customHeight="1" x14ac:dyDescent="0.3">
      <c r="M35335"/>
    </row>
    <row r="35336" spans="13:13" ht="15" hidden="1" customHeight="1" x14ac:dyDescent="0.3">
      <c r="M35336"/>
    </row>
    <row r="35337" spans="13:13" ht="15" hidden="1" customHeight="1" x14ac:dyDescent="0.3">
      <c r="M35337"/>
    </row>
    <row r="35338" spans="13:13" ht="15" hidden="1" customHeight="1" x14ac:dyDescent="0.3">
      <c r="M35338"/>
    </row>
    <row r="35339" spans="13:13" ht="15" hidden="1" customHeight="1" x14ac:dyDescent="0.3">
      <c r="M35339"/>
    </row>
    <row r="35340" spans="13:13" ht="15" hidden="1" customHeight="1" x14ac:dyDescent="0.3">
      <c r="M35340"/>
    </row>
    <row r="35341" spans="13:13" ht="15" hidden="1" customHeight="1" x14ac:dyDescent="0.3">
      <c r="M35341"/>
    </row>
    <row r="35342" spans="13:13" ht="15" hidden="1" customHeight="1" x14ac:dyDescent="0.3">
      <c r="M35342"/>
    </row>
    <row r="35343" spans="13:13" ht="15" hidden="1" customHeight="1" x14ac:dyDescent="0.3">
      <c r="M35343"/>
    </row>
    <row r="35344" spans="13:13" ht="15" hidden="1" customHeight="1" x14ac:dyDescent="0.3">
      <c r="M35344"/>
    </row>
    <row r="35345" spans="13:13" ht="15" hidden="1" customHeight="1" x14ac:dyDescent="0.3">
      <c r="M35345"/>
    </row>
    <row r="35346" spans="13:13" ht="15" hidden="1" customHeight="1" x14ac:dyDescent="0.3">
      <c r="M35346"/>
    </row>
    <row r="35347" spans="13:13" ht="15" hidden="1" customHeight="1" x14ac:dyDescent="0.3">
      <c r="M35347"/>
    </row>
    <row r="35348" spans="13:13" ht="15" hidden="1" customHeight="1" x14ac:dyDescent="0.3">
      <c r="M35348"/>
    </row>
    <row r="35349" spans="13:13" ht="15" hidden="1" customHeight="1" x14ac:dyDescent="0.3">
      <c r="M35349"/>
    </row>
    <row r="35350" spans="13:13" ht="15" hidden="1" customHeight="1" x14ac:dyDescent="0.3">
      <c r="M35350"/>
    </row>
    <row r="35351" spans="13:13" ht="15" hidden="1" customHeight="1" x14ac:dyDescent="0.3">
      <c r="M35351"/>
    </row>
    <row r="35352" spans="13:13" ht="15" hidden="1" customHeight="1" x14ac:dyDescent="0.3">
      <c r="M35352"/>
    </row>
    <row r="35353" spans="13:13" ht="15" hidden="1" customHeight="1" x14ac:dyDescent="0.3">
      <c r="M35353"/>
    </row>
    <row r="35354" spans="13:13" ht="15" hidden="1" customHeight="1" x14ac:dyDescent="0.3">
      <c r="M35354"/>
    </row>
    <row r="35355" spans="13:13" ht="15" hidden="1" customHeight="1" x14ac:dyDescent="0.3">
      <c r="M35355"/>
    </row>
    <row r="35356" spans="13:13" ht="15" hidden="1" customHeight="1" x14ac:dyDescent="0.3">
      <c r="M35356"/>
    </row>
    <row r="35357" spans="13:13" ht="15" hidden="1" customHeight="1" x14ac:dyDescent="0.3">
      <c r="M35357"/>
    </row>
    <row r="35358" spans="13:13" ht="15" hidden="1" customHeight="1" x14ac:dyDescent="0.3">
      <c r="M35358"/>
    </row>
    <row r="35359" spans="13:13" ht="15" hidden="1" customHeight="1" x14ac:dyDescent="0.3">
      <c r="M35359"/>
    </row>
    <row r="35360" spans="13:13" ht="15" hidden="1" customHeight="1" x14ac:dyDescent="0.3">
      <c r="M35360"/>
    </row>
    <row r="35361" spans="13:13" ht="15" hidden="1" customHeight="1" x14ac:dyDescent="0.3">
      <c r="M35361"/>
    </row>
    <row r="35362" spans="13:13" ht="15" hidden="1" customHeight="1" x14ac:dyDescent="0.3">
      <c r="M35362"/>
    </row>
    <row r="35363" spans="13:13" ht="15" hidden="1" customHeight="1" x14ac:dyDescent="0.3">
      <c r="M35363"/>
    </row>
    <row r="35364" spans="13:13" ht="15" hidden="1" customHeight="1" x14ac:dyDescent="0.3">
      <c r="M35364"/>
    </row>
    <row r="35365" spans="13:13" ht="15" hidden="1" customHeight="1" x14ac:dyDescent="0.3">
      <c r="M35365"/>
    </row>
    <row r="35366" spans="13:13" ht="15" hidden="1" customHeight="1" x14ac:dyDescent="0.3">
      <c r="M35366"/>
    </row>
    <row r="35367" spans="13:13" ht="15" hidden="1" customHeight="1" x14ac:dyDescent="0.3">
      <c r="M35367"/>
    </row>
    <row r="35368" spans="13:13" ht="15" hidden="1" customHeight="1" x14ac:dyDescent="0.3">
      <c r="M35368"/>
    </row>
    <row r="35369" spans="13:13" ht="15" hidden="1" customHeight="1" x14ac:dyDescent="0.3">
      <c r="M35369"/>
    </row>
    <row r="35370" spans="13:13" ht="15" hidden="1" customHeight="1" x14ac:dyDescent="0.3">
      <c r="M35370"/>
    </row>
    <row r="35371" spans="13:13" ht="15" hidden="1" customHeight="1" x14ac:dyDescent="0.3">
      <c r="M35371"/>
    </row>
    <row r="35372" spans="13:13" ht="15" hidden="1" customHeight="1" x14ac:dyDescent="0.3">
      <c r="M35372"/>
    </row>
    <row r="35373" spans="13:13" ht="15" hidden="1" customHeight="1" x14ac:dyDescent="0.3">
      <c r="M35373"/>
    </row>
    <row r="35374" spans="13:13" ht="15" hidden="1" customHeight="1" x14ac:dyDescent="0.3">
      <c r="M35374"/>
    </row>
    <row r="35375" spans="13:13" ht="15" hidden="1" customHeight="1" x14ac:dyDescent="0.3">
      <c r="M35375"/>
    </row>
    <row r="35376" spans="13:13" ht="15" hidden="1" customHeight="1" x14ac:dyDescent="0.3">
      <c r="M35376"/>
    </row>
    <row r="35377" spans="13:13" ht="15" hidden="1" customHeight="1" x14ac:dyDescent="0.3">
      <c r="M35377"/>
    </row>
    <row r="35378" spans="13:13" ht="15" hidden="1" customHeight="1" x14ac:dyDescent="0.3">
      <c r="M35378"/>
    </row>
    <row r="35379" spans="13:13" ht="15" hidden="1" customHeight="1" x14ac:dyDescent="0.3">
      <c r="M35379"/>
    </row>
    <row r="35380" spans="13:13" ht="15" hidden="1" customHeight="1" x14ac:dyDescent="0.3">
      <c r="M35380"/>
    </row>
    <row r="35381" spans="13:13" ht="15" hidden="1" customHeight="1" x14ac:dyDescent="0.3">
      <c r="M35381"/>
    </row>
    <row r="35382" spans="13:13" ht="15" hidden="1" customHeight="1" x14ac:dyDescent="0.3">
      <c r="M35382"/>
    </row>
    <row r="35383" spans="13:13" ht="15" hidden="1" customHeight="1" x14ac:dyDescent="0.3">
      <c r="M35383"/>
    </row>
    <row r="35384" spans="13:13" ht="15" hidden="1" customHeight="1" x14ac:dyDescent="0.3">
      <c r="M35384"/>
    </row>
    <row r="35385" spans="13:13" ht="15" hidden="1" customHeight="1" x14ac:dyDescent="0.3">
      <c r="M35385"/>
    </row>
    <row r="35386" spans="13:13" ht="15" hidden="1" customHeight="1" x14ac:dyDescent="0.3">
      <c r="M35386"/>
    </row>
    <row r="35387" spans="13:13" ht="15" hidden="1" customHeight="1" x14ac:dyDescent="0.3">
      <c r="M35387"/>
    </row>
    <row r="35388" spans="13:13" ht="15" hidden="1" customHeight="1" x14ac:dyDescent="0.3">
      <c r="M35388"/>
    </row>
    <row r="35389" spans="13:13" ht="15" hidden="1" customHeight="1" x14ac:dyDescent="0.3">
      <c r="M35389"/>
    </row>
    <row r="35390" spans="13:13" ht="15" hidden="1" customHeight="1" x14ac:dyDescent="0.3">
      <c r="M35390"/>
    </row>
    <row r="35391" spans="13:13" ht="15" hidden="1" customHeight="1" x14ac:dyDescent="0.3">
      <c r="M35391"/>
    </row>
    <row r="35392" spans="13:13" ht="15" hidden="1" customHeight="1" x14ac:dyDescent="0.3">
      <c r="M35392"/>
    </row>
    <row r="35393" spans="13:13" ht="15" hidden="1" customHeight="1" x14ac:dyDescent="0.3">
      <c r="M35393"/>
    </row>
    <row r="35394" spans="13:13" ht="15" hidden="1" customHeight="1" x14ac:dyDescent="0.3">
      <c r="M35394"/>
    </row>
    <row r="35395" spans="13:13" ht="15" hidden="1" customHeight="1" x14ac:dyDescent="0.3">
      <c r="M35395"/>
    </row>
    <row r="35396" spans="13:13" ht="15" hidden="1" customHeight="1" x14ac:dyDescent="0.3">
      <c r="M35396"/>
    </row>
    <row r="35397" spans="13:13" ht="15" hidden="1" customHeight="1" x14ac:dyDescent="0.3">
      <c r="M35397"/>
    </row>
    <row r="35398" spans="13:13" ht="15" hidden="1" customHeight="1" x14ac:dyDescent="0.3">
      <c r="M35398"/>
    </row>
    <row r="35399" spans="13:13" ht="15" hidden="1" customHeight="1" x14ac:dyDescent="0.3">
      <c r="M35399"/>
    </row>
    <row r="35400" spans="13:13" ht="15" hidden="1" customHeight="1" x14ac:dyDescent="0.3">
      <c r="M35400"/>
    </row>
    <row r="35401" spans="13:13" ht="15" hidden="1" customHeight="1" x14ac:dyDescent="0.3">
      <c r="M35401"/>
    </row>
    <row r="35402" spans="13:13" ht="15" hidden="1" customHeight="1" x14ac:dyDescent="0.3">
      <c r="M35402"/>
    </row>
    <row r="35403" spans="13:13" ht="15" hidden="1" customHeight="1" x14ac:dyDescent="0.3">
      <c r="M35403"/>
    </row>
    <row r="35404" spans="13:13" ht="15" hidden="1" customHeight="1" x14ac:dyDescent="0.3">
      <c r="M35404"/>
    </row>
    <row r="35405" spans="13:13" ht="15" hidden="1" customHeight="1" x14ac:dyDescent="0.3">
      <c r="M35405"/>
    </row>
    <row r="35406" spans="13:13" ht="15" hidden="1" customHeight="1" x14ac:dyDescent="0.3">
      <c r="M35406"/>
    </row>
    <row r="35407" spans="13:13" ht="15" hidden="1" customHeight="1" x14ac:dyDescent="0.3">
      <c r="M35407"/>
    </row>
    <row r="35408" spans="13:13" ht="15" hidden="1" customHeight="1" x14ac:dyDescent="0.3">
      <c r="M35408"/>
    </row>
    <row r="35409" spans="13:13" ht="15" hidden="1" customHeight="1" x14ac:dyDescent="0.3">
      <c r="M35409"/>
    </row>
    <row r="35410" spans="13:13" ht="15" hidden="1" customHeight="1" x14ac:dyDescent="0.3">
      <c r="M35410"/>
    </row>
    <row r="35411" spans="13:13" ht="15" hidden="1" customHeight="1" x14ac:dyDescent="0.3">
      <c r="M35411"/>
    </row>
    <row r="35412" spans="13:13" ht="15" hidden="1" customHeight="1" x14ac:dyDescent="0.3">
      <c r="M35412"/>
    </row>
    <row r="35413" spans="13:13" ht="15" hidden="1" customHeight="1" x14ac:dyDescent="0.3">
      <c r="M35413"/>
    </row>
    <row r="35414" spans="13:13" ht="15" hidden="1" customHeight="1" x14ac:dyDescent="0.3">
      <c r="M35414"/>
    </row>
    <row r="35415" spans="13:13" ht="15" hidden="1" customHeight="1" x14ac:dyDescent="0.3">
      <c r="M35415"/>
    </row>
    <row r="35416" spans="13:13" ht="15" hidden="1" customHeight="1" x14ac:dyDescent="0.3">
      <c r="M35416"/>
    </row>
    <row r="35417" spans="13:13" ht="15" hidden="1" customHeight="1" x14ac:dyDescent="0.3">
      <c r="M35417"/>
    </row>
    <row r="35418" spans="13:13" ht="15" hidden="1" customHeight="1" x14ac:dyDescent="0.3">
      <c r="M35418"/>
    </row>
    <row r="35419" spans="13:13" ht="15" hidden="1" customHeight="1" x14ac:dyDescent="0.3">
      <c r="M35419"/>
    </row>
    <row r="35420" spans="13:13" ht="15" hidden="1" customHeight="1" x14ac:dyDescent="0.3">
      <c r="M35420"/>
    </row>
    <row r="35421" spans="13:13" ht="15" hidden="1" customHeight="1" x14ac:dyDescent="0.3">
      <c r="M35421"/>
    </row>
    <row r="35422" spans="13:13" ht="15" hidden="1" customHeight="1" x14ac:dyDescent="0.3">
      <c r="M35422"/>
    </row>
    <row r="35423" spans="13:13" ht="15" hidden="1" customHeight="1" x14ac:dyDescent="0.3">
      <c r="M35423"/>
    </row>
    <row r="35424" spans="13:13" ht="15" hidden="1" customHeight="1" x14ac:dyDescent="0.3">
      <c r="M35424"/>
    </row>
    <row r="35425" spans="13:13" ht="15" hidden="1" customHeight="1" x14ac:dyDescent="0.3">
      <c r="M35425"/>
    </row>
    <row r="35426" spans="13:13" ht="15" hidden="1" customHeight="1" x14ac:dyDescent="0.3">
      <c r="M35426"/>
    </row>
    <row r="35427" spans="13:13" ht="15" hidden="1" customHeight="1" x14ac:dyDescent="0.3">
      <c r="M35427"/>
    </row>
    <row r="35428" spans="13:13" ht="15" hidden="1" customHeight="1" x14ac:dyDescent="0.3">
      <c r="M35428"/>
    </row>
    <row r="35429" spans="13:13" ht="15" hidden="1" customHeight="1" x14ac:dyDescent="0.3">
      <c r="M35429"/>
    </row>
    <row r="35430" spans="13:13" ht="15" hidden="1" customHeight="1" x14ac:dyDescent="0.3">
      <c r="M35430"/>
    </row>
    <row r="35431" spans="13:13" ht="15" hidden="1" customHeight="1" x14ac:dyDescent="0.3">
      <c r="M35431"/>
    </row>
    <row r="35432" spans="13:13" ht="15" hidden="1" customHeight="1" x14ac:dyDescent="0.3">
      <c r="M35432"/>
    </row>
    <row r="35433" spans="13:13" ht="15" hidden="1" customHeight="1" x14ac:dyDescent="0.3">
      <c r="M35433"/>
    </row>
    <row r="35434" spans="13:13" ht="15" hidden="1" customHeight="1" x14ac:dyDescent="0.3">
      <c r="M35434"/>
    </row>
    <row r="35435" spans="13:13" ht="15" hidden="1" customHeight="1" x14ac:dyDescent="0.3">
      <c r="M35435"/>
    </row>
    <row r="35436" spans="13:13" ht="15" hidden="1" customHeight="1" x14ac:dyDescent="0.3">
      <c r="M35436"/>
    </row>
    <row r="35437" spans="13:13" ht="15" hidden="1" customHeight="1" x14ac:dyDescent="0.3">
      <c r="M35437"/>
    </row>
    <row r="35438" spans="13:13" ht="15" hidden="1" customHeight="1" x14ac:dyDescent="0.3">
      <c r="M35438"/>
    </row>
    <row r="35439" spans="13:13" ht="15" hidden="1" customHeight="1" x14ac:dyDescent="0.3">
      <c r="M35439"/>
    </row>
    <row r="35440" spans="13:13" ht="15" hidden="1" customHeight="1" x14ac:dyDescent="0.3">
      <c r="M35440"/>
    </row>
    <row r="35441" spans="13:13" ht="15" hidden="1" customHeight="1" x14ac:dyDescent="0.3">
      <c r="M35441"/>
    </row>
    <row r="35442" spans="13:13" ht="15" hidden="1" customHeight="1" x14ac:dyDescent="0.3">
      <c r="M35442"/>
    </row>
    <row r="35443" spans="13:13" ht="15" hidden="1" customHeight="1" x14ac:dyDescent="0.3">
      <c r="M35443"/>
    </row>
    <row r="35444" spans="13:13" ht="15" hidden="1" customHeight="1" x14ac:dyDescent="0.3">
      <c r="M35444"/>
    </row>
    <row r="35445" spans="13:13" ht="15" hidden="1" customHeight="1" x14ac:dyDescent="0.3">
      <c r="M35445"/>
    </row>
    <row r="35446" spans="13:13" ht="15" hidden="1" customHeight="1" x14ac:dyDescent="0.3">
      <c r="M35446"/>
    </row>
    <row r="35447" spans="13:13" ht="15" hidden="1" customHeight="1" x14ac:dyDescent="0.3">
      <c r="M35447"/>
    </row>
    <row r="35448" spans="13:13" ht="15" hidden="1" customHeight="1" x14ac:dyDescent="0.3">
      <c r="M35448"/>
    </row>
    <row r="35449" spans="13:13" ht="15" hidden="1" customHeight="1" x14ac:dyDescent="0.3">
      <c r="M35449"/>
    </row>
    <row r="35450" spans="13:13" ht="15" hidden="1" customHeight="1" x14ac:dyDescent="0.3">
      <c r="M35450"/>
    </row>
    <row r="35451" spans="13:13" ht="15" hidden="1" customHeight="1" x14ac:dyDescent="0.3">
      <c r="M35451"/>
    </row>
    <row r="35452" spans="13:13" ht="15" hidden="1" customHeight="1" x14ac:dyDescent="0.3">
      <c r="M35452"/>
    </row>
    <row r="35453" spans="13:13" ht="15" hidden="1" customHeight="1" x14ac:dyDescent="0.3">
      <c r="M35453"/>
    </row>
    <row r="35454" spans="13:13" ht="15" hidden="1" customHeight="1" x14ac:dyDescent="0.3">
      <c r="M35454"/>
    </row>
    <row r="35455" spans="13:13" ht="15" hidden="1" customHeight="1" x14ac:dyDescent="0.3">
      <c r="M35455"/>
    </row>
    <row r="35456" spans="13:13" ht="15" hidden="1" customHeight="1" x14ac:dyDescent="0.3">
      <c r="M35456"/>
    </row>
    <row r="35457" spans="13:13" ht="15" hidden="1" customHeight="1" x14ac:dyDescent="0.3">
      <c r="M35457"/>
    </row>
    <row r="35458" spans="13:13" ht="15" hidden="1" customHeight="1" x14ac:dyDescent="0.3">
      <c r="M35458"/>
    </row>
    <row r="35459" spans="13:13" ht="15" hidden="1" customHeight="1" x14ac:dyDescent="0.3">
      <c r="M35459"/>
    </row>
    <row r="35460" spans="13:13" ht="15" hidden="1" customHeight="1" x14ac:dyDescent="0.3">
      <c r="M35460"/>
    </row>
    <row r="35461" spans="13:13" ht="15" hidden="1" customHeight="1" x14ac:dyDescent="0.3">
      <c r="M35461"/>
    </row>
    <row r="35462" spans="13:13" ht="15" hidden="1" customHeight="1" x14ac:dyDescent="0.3">
      <c r="M35462"/>
    </row>
    <row r="35463" spans="13:13" ht="15" hidden="1" customHeight="1" x14ac:dyDescent="0.3">
      <c r="M35463"/>
    </row>
    <row r="35464" spans="13:13" ht="15" hidden="1" customHeight="1" x14ac:dyDescent="0.3">
      <c r="M35464"/>
    </row>
    <row r="35465" spans="13:13" ht="15" hidden="1" customHeight="1" x14ac:dyDescent="0.3">
      <c r="M35465"/>
    </row>
    <row r="35466" spans="13:13" ht="15" hidden="1" customHeight="1" x14ac:dyDescent="0.3">
      <c r="M35466"/>
    </row>
    <row r="35467" spans="13:13" ht="15" hidden="1" customHeight="1" x14ac:dyDescent="0.3">
      <c r="M35467"/>
    </row>
    <row r="35468" spans="13:13" ht="15" hidden="1" customHeight="1" x14ac:dyDescent="0.3">
      <c r="M35468"/>
    </row>
    <row r="35469" spans="13:13" ht="15" hidden="1" customHeight="1" x14ac:dyDescent="0.3">
      <c r="M35469"/>
    </row>
    <row r="35470" spans="13:13" ht="15" hidden="1" customHeight="1" x14ac:dyDescent="0.3">
      <c r="M35470"/>
    </row>
    <row r="35471" spans="13:13" ht="15" hidden="1" customHeight="1" x14ac:dyDescent="0.3">
      <c r="M35471"/>
    </row>
    <row r="35472" spans="13:13" ht="15" hidden="1" customHeight="1" x14ac:dyDescent="0.3">
      <c r="M35472"/>
    </row>
    <row r="35473" spans="13:13" ht="15" hidden="1" customHeight="1" x14ac:dyDescent="0.3">
      <c r="M35473"/>
    </row>
    <row r="35474" spans="13:13" ht="15" hidden="1" customHeight="1" x14ac:dyDescent="0.3">
      <c r="M35474"/>
    </row>
    <row r="35475" spans="13:13" ht="15" hidden="1" customHeight="1" x14ac:dyDescent="0.3">
      <c r="M35475"/>
    </row>
    <row r="35476" spans="13:13" ht="15" hidden="1" customHeight="1" x14ac:dyDescent="0.3">
      <c r="M35476"/>
    </row>
    <row r="35477" spans="13:13" ht="15" hidden="1" customHeight="1" x14ac:dyDescent="0.3">
      <c r="M35477"/>
    </row>
    <row r="35478" spans="13:13" ht="15" hidden="1" customHeight="1" x14ac:dyDescent="0.3">
      <c r="M35478"/>
    </row>
    <row r="35479" spans="13:13" ht="15" hidden="1" customHeight="1" x14ac:dyDescent="0.3">
      <c r="M35479"/>
    </row>
    <row r="35480" spans="13:13" ht="15" hidden="1" customHeight="1" x14ac:dyDescent="0.3">
      <c r="M35480"/>
    </row>
    <row r="35481" spans="13:13" ht="15" hidden="1" customHeight="1" x14ac:dyDescent="0.3">
      <c r="M35481"/>
    </row>
    <row r="35482" spans="13:13" ht="15" hidden="1" customHeight="1" x14ac:dyDescent="0.3">
      <c r="M35482"/>
    </row>
    <row r="35483" spans="13:13" ht="15" hidden="1" customHeight="1" x14ac:dyDescent="0.3">
      <c r="M35483"/>
    </row>
    <row r="35484" spans="13:13" ht="15" hidden="1" customHeight="1" x14ac:dyDescent="0.3">
      <c r="M35484"/>
    </row>
    <row r="35485" spans="13:13" ht="15" hidden="1" customHeight="1" x14ac:dyDescent="0.3">
      <c r="M35485"/>
    </row>
    <row r="35486" spans="13:13" ht="15" hidden="1" customHeight="1" x14ac:dyDescent="0.3">
      <c r="M35486"/>
    </row>
    <row r="35487" spans="13:13" ht="15" hidden="1" customHeight="1" x14ac:dyDescent="0.3">
      <c r="M35487"/>
    </row>
    <row r="35488" spans="13:13" ht="15" hidden="1" customHeight="1" x14ac:dyDescent="0.3">
      <c r="M35488"/>
    </row>
    <row r="35489" spans="13:13" ht="15" hidden="1" customHeight="1" x14ac:dyDescent="0.3">
      <c r="M35489"/>
    </row>
    <row r="35490" spans="13:13" ht="15" hidden="1" customHeight="1" x14ac:dyDescent="0.3">
      <c r="M35490"/>
    </row>
    <row r="35491" spans="13:13" ht="15" hidden="1" customHeight="1" x14ac:dyDescent="0.3">
      <c r="M35491"/>
    </row>
    <row r="35492" spans="13:13" ht="15" hidden="1" customHeight="1" x14ac:dyDescent="0.3">
      <c r="M35492"/>
    </row>
    <row r="35493" spans="13:13" ht="15" hidden="1" customHeight="1" x14ac:dyDescent="0.3">
      <c r="M35493"/>
    </row>
    <row r="35494" spans="13:13" ht="15" hidden="1" customHeight="1" x14ac:dyDescent="0.3">
      <c r="M35494"/>
    </row>
    <row r="35495" spans="13:13" ht="15" hidden="1" customHeight="1" x14ac:dyDescent="0.3">
      <c r="M35495"/>
    </row>
    <row r="35496" spans="13:13" ht="15" hidden="1" customHeight="1" x14ac:dyDescent="0.3">
      <c r="M35496"/>
    </row>
    <row r="35497" spans="13:13" ht="15" hidden="1" customHeight="1" x14ac:dyDescent="0.3">
      <c r="M35497"/>
    </row>
    <row r="35498" spans="13:13" ht="15" hidden="1" customHeight="1" x14ac:dyDescent="0.3">
      <c r="M35498"/>
    </row>
    <row r="35499" spans="13:13" ht="15" hidden="1" customHeight="1" x14ac:dyDescent="0.3">
      <c r="M35499"/>
    </row>
    <row r="35500" spans="13:13" ht="15" hidden="1" customHeight="1" x14ac:dyDescent="0.3">
      <c r="M35500"/>
    </row>
    <row r="35501" spans="13:13" ht="15" hidden="1" customHeight="1" x14ac:dyDescent="0.3">
      <c r="M35501"/>
    </row>
    <row r="35502" spans="13:13" ht="15" hidden="1" customHeight="1" x14ac:dyDescent="0.3">
      <c r="M35502"/>
    </row>
    <row r="35503" spans="13:13" ht="15" hidden="1" customHeight="1" x14ac:dyDescent="0.3">
      <c r="M35503"/>
    </row>
    <row r="35504" spans="13:13" ht="15" hidden="1" customHeight="1" x14ac:dyDescent="0.3">
      <c r="M35504"/>
    </row>
    <row r="35505" spans="13:13" ht="15" hidden="1" customHeight="1" x14ac:dyDescent="0.3">
      <c r="M35505"/>
    </row>
    <row r="35506" spans="13:13" ht="15" hidden="1" customHeight="1" x14ac:dyDescent="0.3">
      <c r="M35506"/>
    </row>
    <row r="35507" spans="13:13" ht="15" hidden="1" customHeight="1" x14ac:dyDescent="0.3">
      <c r="M35507"/>
    </row>
    <row r="35508" spans="13:13" ht="15" hidden="1" customHeight="1" x14ac:dyDescent="0.3">
      <c r="M35508"/>
    </row>
    <row r="35509" spans="13:13" ht="15" hidden="1" customHeight="1" x14ac:dyDescent="0.3">
      <c r="M35509"/>
    </row>
    <row r="35510" spans="13:13" ht="15" hidden="1" customHeight="1" x14ac:dyDescent="0.3">
      <c r="M35510"/>
    </row>
    <row r="35511" spans="13:13" ht="15" hidden="1" customHeight="1" x14ac:dyDescent="0.3">
      <c r="M35511"/>
    </row>
    <row r="35512" spans="13:13" ht="15" hidden="1" customHeight="1" x14ac:dyDescent="0.3">
      <c r="M35512"/>
    </row>
    <row r="35513" spans="13:13" ht="15" hidden="1" customHeight="1" x14ac:dyDescent="0.3">
      <c r="M35513"/>
    </row>
    <row r="35514" spans="13:13" ht="15" hidden="1" customHeight="1" x14ac:dyDescent="0.3">
      <c r="M35514"/>
    </row>
    <row r="35515" spans="13:13" ht="15" hidden="1" customHeight="1" x14ac:dyDescent="0.3">
      <c r="M35515"/>
    </row>
    <row r="35516" spans="13:13" ht="15" hidden="1" customHeight="1" x14ac:dyDescent="0.3">
      <c r="M35516"/>
    </row>
    <row r="35517" spans="13:13" ht="15" hidden="1" customHeight="1" x14ac:dyDescent="0.3">
      <c r="M35517"/>
    </row>
    <row r="35518" spans="13:13" ht="15" hidden="1" customHeight="1" x14ac:dyDescent="0.3">
      <c r="M35518"/>
    </row>
    <row r="35519" spans="13:13" ht="15" hidden="1" customHeight="1" x14ac:dyDescent="0.3">
      <c r="M35519"/>
    </row>
    <row r="35520" spans="13:13" ht="15" hidden="1" customHeight="1" x14ac:dyDescent="0.3">
      <c r="M35520"/>
    </row>
    <row r="35521" spans="13:13" ht="15" hidden="1" customHeight="1" x14ac:dyDescent="0.3">
      <c r="M35521"/>
    </row>
    <row r="35522" spans="13:13" ht="15" hidden="1" customHeight="1" x14ac:dyDescent="0.3">
      <c r="M35522"/>
    </row>
    <row r="35523" spans="13:13" ht="15" hidden="1" customHeight="1" x14ac:dyDescent="0.3">
      <c r="M35523"/>
    </row>
    <row r="35524" spans="13:13" ht="15" hidden="1" customHeight="1" x14ac:dyDescent="0.3">
      <c r="M35524"/>
    </row>
    <row r="35525" spans="13:13" ht="15" hidden="1" customHeight="1" x14ac:dyDescent="0.3">
      <c r="M35525"/>
    </row>
    <row r="35526" spans="13:13" ht="15" hidden="1" customHeight="1" x14ac:dyDescent="0.3">
      <c r="M35526"/>
    </row>
    <row r="35527" spans="13:13" ht="15" hidden="1" customHeight="1" x14ac:dyDescent="0.3">
      <c r="M35527"/>
    </row>
    <row r="35528" spans="13:13" ht="15" hidden="1" customHeight="1" x14ac:dyDescent="0.3">
      <c r="M35528"/>
    </row>
    <row r="35529" spans="13:13" ht="15" hidden="1" customHeight="1" x14ac:dyDescent="0.3">
      <c r="M35529"/>
    </row>
    <row r="35530" spans="13:13" ht="15" hidden="1" customHeight="1" x14ac:dyDescent="0.3">
      <c r="M35530"/>
    </row>
    <row r="35531" spans="13:13" ht="15" hidden="1" customHeight="1" x14ac:dyDescent="0.3">
      <c r="M35531"/>
    </row>
    <row r="35532" spans="13:13" ht="15" hidden="1" customHeight="1" x14ac:dyDescent="0.3">
      <c r="M35532"/>
    </row>
    <row r="35533" spans="13:13" ht="15" hidden="1" customHeight="1" x14ac:dyDescent="0.3">
      <c r="M35533"/>
    </row>
    <row r="35534" spans="13:13" ht="15" hidden="1" customHeight="1" x14ac:dyDescent="0.3">
      <c r="M35534"/>
    </row>
    <row r="35535" spans="13:13" ht="15" hidden="1" customHeight="1" x14ac:dyDescent="0.3">
      <c r="M35535"/>
    </row>
    <row r="35536" spans="13:13" ht="15" hidden="1" customHeight="1" x14ac:dyDescent="0.3">
      <c r="M35536"/>
    </row>
    <row r="35537" spans="13:13" ht="15" hidden="1" customHeight="1" x14ac:dyDescent="0.3">
      <c r="M35537"/>
    </row>
    <row r="35538" spans="13:13" ht="15" hidden="1" customHeight="1" x14ac:dyDescent="0.3">
      <c r="M35538"/>
    </row>
    <row r="35539" spans="13:13" ht="15" hidden="1" customHeight="1" x14ac:dyDescent="0.3">
      <c r="M35539"/>
    </row>
    <row r="35540" spans="13:13" ht="15" hidden="1" customHeight="1" x14ac:dyDescent="0.3">
      <c r="M35540"/>
    </row>
    <row r="35541" spans="13:13" ht="15" hidden="1" customHeight="1" x14ac:dyDescent="0.3">
      <c r="M35541"/>
    </row>
    <row r="35542" spans="13:13" ht="15" hidden="1" customHeight="1" x14ac:dyDescent="0.3">
      <c r="M35542"/>
    </row>
    <row r="35543" spans="13:13" ht="15" hidden="1" customHeight="1" x14ac:dyDescent="0.3">
      <c r="M35543"/>
    </row>
    <row r="35544" spans="13:13" ht="15" hidden="1" customHeight="1" x14ac:dyDescent="0.3">
      <c r="M35544"/>
    </row>
    <row r="35545" spans="13:13" ht="15" hidden="1" customHeight="1" x14ac:dyDescent="0.3">
      <c r="M35545"/>
    </row>
    <row r="35546" spans="13:13" ht="15" hidden="1" customHeight="1" x14ac:dyDescent="0.3">
      <c r="M35546"/>
    </row>
    <row r="35547" spans="13:13" ht="15" hidden="1" customHeight="1" x14ac:dyDescent="0.3">
      <c r="M35547"/>
    </row>
    <row r="35548" spans="13:13" ht="15" hidden="1" customHeight="1" x14ac:dyDescent="0.3">
      <c r="M35548"/>
    </row>
    <row r="35549" spans="13:13" ht="15" hidden="1" customHeight="1" x14ac:dyDescent="0.3">
      <c r="M35549"/>
    </row>
    <row r="35550" spans="13:13" ht="15" hidden="1" customHeight="1" x14ac:dyDescent="0.3">
      <c r="M35550"/>
    </row>
    <row r="35551" spans="13:13" ht="15" hidden="1" customHeight="1" x14ac:dyDescent="0.3">
      <c r="M35551"/>
    </row>
    <row r="35552" spans="13:13" ht="15" hidden="1" customHeight="1" x14ac:dyDescent="0.3">
      <c r="M35552"/>
    </row>
    <row r="35553" spans="13:13" ht="15" hidden="1" customHeight="1" x14ac:dyDescent="0.3">
      <c r="M35553"/>
    </row>
    <row r="35554" spans="13:13" ht="15" hidden="1" customHeight="1" x14ac:dyDescent="0.3">
      <c r="M35554"/>
    </row>
    <row r="35555" spans="13:13" ht="15" hidden="1" customHeight="1" x14ac:dyDescent="0.3">
      <c r="M35555"/>
    </row>
    <row r="35556" spans="13:13" ht="15" hidden="1" customHeight="1" x14ac:dyDescent="0.3">
      <c r="M35556"/>
    </row>
    <row r="35557" spans="13:13" ht="15" hidden="1" customHeight="1" x14ac:dyDescent="0.3">
      <c r="M35557"/>
    </row>
    <row r="35558" spans="13:13" ht="15" hidden="1" customHeight="1" x14ac:dyDescent="0.3">
      <c r="M35558"/>
    </row>
    <row r="35559" spans="13:13" ht="15" hidden="1" customHeight="1" x14ac:dyDescent="0.3">
      <c r="M35559"/>
    </row>
    <row r="35560" spans="13:13" ht="15" hidden="1" customHeight="1" x14ac:dyDescent="0.3">
      <c r="M35560"/>
    </row>
    <row r="35561" spans="13:13" ht="15" hidden="1" customHeight="1" x14ac:dyDescent="0.3">
      <c r="M35561"/>
    </row>
    <row r="35562" spans="13:13" ht="15" hidden="1" customHeight="1" x14ac:dyDescent="0.3">
      <c r="M35562"/>
    </row>
    <row r="35563" spans="13:13" ht="15" hidden="1" customHeight="1" x14ac:dyDescent="0.3">
      <c r="M35563"/>
    </row>
    <row r="35564" spans="13:13" ht="15" hidden="1" customHeight="1" x14ac:dyDescent="0.3">
      <c r="M35564"/>
    </row>
    <row r="35565" spans="13:13" ht="15" hidden="1" customHeight="1" x14ac:dyDescent="0.3">
      <c r="M35565"/>
    </row>
    <row r="35566" spans="13:13" ht="15" hidden="1" customHeight="1" x14ac:dyDescent="0.3">
      <c r="M35566"/>
    </row>
    <row r="35567" spans="13:13" ht="15" hidden="1" customHeight="1" x14ac:dyDescent="0.3">
      <c r="M35567"/>
    </row>
    <row r="35568" spans="13:13" ht="15" hidden="1" customHeight="1" x14ac:dyDescent="0.3">
      <c r="M35568"/>
    </row>
    <row r="35569" spans="13:13" ht="15" hidden="1" customHeight="1" x14ac:dyDescent="0.3">
      <c r="M35569"/>
    </row>
    <row r="35570" spans="13:13" ht="15" hidden="1" customHeight="1" x14ac:dyDescent="0.3">
      <c r="M35570"/>
    </row>
    <row r="35571" spans="13:13" ht="15" hidden="1" customHeight="1" x14ac:dyDescent="0.3">
      <c r="M35571"/>
    </row>
    <row r="35572" spans="13:13" ht="15" hidden="1" customHeight="1" x14ac:dyDescent="0.3">
      <c r="M35572"/>
    </row>
    <row r="35573" spans="13:13" ht="15" hidden="1" customHeight="1" x14ac:dyDescent="0.3">
      <c r="M35573"/>
    </row>
    <row r="35574" spans="13:13" ht="15" hidden="1" customHeight="1" x14ac:dyDescent="0.3">
      <c r="M35574"/>
    </row>
    <row r="35575" spans="13:13" ht="15" hidden="1" customHeight="1" x14ac:dyDescent="0.3">
      <c r="M35575"/>
    </row>
    <row r="35576" spans="13:13" ht="15" hidden="1" customHeight="1" x14ac:dyDescent="0.3">
      <c r="M35576"/>
    </row>
    <row r="35577" spans="13:13" ht="15" hidden="1" customHeight="1" x14ac:dyDescent="0.3">
      <c r="M35577"/>
    </row>
    <row r="35578" spans="13:13" ht="15" hidden="1" customHeight="1" x14ac:dyDescent="0.3">
      <c r="M35578"/>
    </row>
    <row r="35579" spans="13:13" ht="15" hidden="1" customHeight="1" x14ac:dyDescent="0.3">
      <c r="M35579"/>
    </row>
    <row r="35580" spans="13:13" ht="15" hidden="1" customHeight="1" x14ac:dyDescent="0.3">
      <c r="M35580"/>
    </row>
    <row r="35581" spans="13:13" ht="15" hidden="1" customHeight="1" x14ac:dyDescent="0.3">
      <c r="M35581"/>
    </row>
    <row r="35582" spans="13:13" ht="15" hidden="1" customHeight="1" x14ac:dyDescent="0.3">
      <c r="M35582"/>
    </row>
    <row r="35583" spans="13:13" ht="15" hidden="1" customHeight="1" x14ac:dyDescent="0.3">
      <c r="M35583"/>
    </row>
    <row r="35584" spans="13:13" ht="15" hidden="1" customHeight="1" x14ac:dyDescent="0.3">
      <c r="M35584"/>
    </row>
    <row r="35585" spans="13:13" ht="15" hidden="1" customHeight="1" x14ac:dyDescent="0.3">
      <c r="M35585"/>
    </row>
    <row r="35586" spans="13:13" ht="15" hidden="1" customHeight="1" x14ac:dyDescent="0.3">
      <c r="M35586"/>
    </row>
    <row r="35587" spans="13:13" ht="15" hidden="1" customHeight="1" x14ac:dyDescent="0.3">
      <c r="M35587"/>
    </row>
    <row r="35588" spans="13:13" ht="15" hidden="1" customHeight="1" x14ac:dyDescent="0.3">
      <c r="M35588"/>
    </row>
    <row r="35589" spans="13:13" ht="15" hidden="1" customHeight="1" x14ac:dyDescent="0.3">
      <c r="M35589"/>
    </row>
    <row r="35590" spans="13:13" ht="15" hidden="1" customHeight="1" x14ac:dyDescent="0.3">
      <c r="M35590"/>
    </row>
    <row r="35591" spans="13:13" ht="15" hidden="1" customHeight="1" x14ac:dyDescent="0.3">
      <c r="M35591"/>
    </row>
    <row r="35592" spans="13:13" ht="15" hidden="1" customHeight="1" x14ac:dyDescent="0.3">
      <c r="M35592"/>
    </row>
    <row r="35593" spans="13:13" ht="15" hidden="1" customHeight="1" x14ac:dyDescent="0.3">
      <c r="M35593"/>
    </row>
    <row r="35594" spans="13:13" ht="15" hidden="1" customHeight="1" x14ac:dyDescent="0.3">
      <c r="M35594"/>
    </row>
    <row r="35595" spans="13:13" ht="15" hidden="1" customHeight="1" x14ac:dyDescent="0.3">
      <c r="M35595"/>
    </row>
    <row r="35596" spans="13:13" ht="15" hidden="1" customHeight="1" x14ac:dyDescent="0.3">
      <c r="M35596"/>
    </row>
    <row r="35597" spans="13:13" ht="15" hidden="1" customHeight="1" x14ac:dyDescent="0.3">
      <c r="M35597"/>
    </row>
    <row r="35598" spans="13:13" ht="15" hidden="1" customHeight="1" x14ac:dyDescent="0.3">
      <c r="M35598"/>
    </row>
    <row r="35599" spans="13:13" ht="15" hidden="1" customHeight="1" x14ac:dyDescent="0.3">
      <c r="M35599"/>
    </row>
    <row r="35600" spans="13:13" ht="15" hidden="1" customHeight="1" x14ac:dyDescent="0.3">
      <c r="M35600"/>
    </row>
    <row r="35601" spans="13:13" ht="15" hidden="1" customHeight="1" x14ac:dyDescent="0.3">
      <c r="M35601"/>
    </row>
    <row r="35602" spans="13:13" ht="15" hidden="1" customHeight="1" x14ac:dyDescent="0.3">
      <c r="M35602"/>
    </row>
    <row r="35603" spans="13:13" ht="15" hidden="1" customHeight="1" x14ac:dyDescent="0.3">
      <c r="M35603"/>
    </row>
    <row r="35604" spans="13:13" ht="15" hidden="1" customHeight="1" x14ac:dyDescent="0.3">
      <c r="M35604"/>
    </row>
    <row r="35605" spans="13:13" ht="15" hidden="1" customHeight="1" x14ac:dyDescent="0.3">
      <c r="M35605"/>
    </row>
    <row r="35606" spans="13:13" ht="15" hidden="1" customHeight="1" x14ac:dyDescent="0.3">
      <c r="M35606"/>
    </row>
    <row r="35607" spans="13:13" ht="15" hidden="1" customHeight="1" x14ac:dyDescent="0.3">
      <c r="M35607"/>
    </row>
    <row r="35608" spans="13:13" ht="15" hidden="1" customHeight="1" x14ac:dyDescent="0.3">
      <c r="M35608"/>
    </row>
    <row r="35609" spans="13:13" ht="15" hidden="1" customHeight="1" x14ac:dyDescent="0.3">
      <c r="M35609"/>
    </row>
    <row r="35610" spans="13:13" ht="15" hidden="1" customHeight="1" x14ac:dyDescent="0.3">
      <c r="M35610"/>
    </row>
    <row r="35611" spans="13:13" ht="15" hidden="1" customHeight="1" x14ac:dyDescent="0.3">
      <c r="M35611"/>
    </row>
    <row r="35612" spans="13:13" ht="15" hidden="1" customHeight="1" x14ac:dyDescent="0.3">
      <c r="M35612"/>
    </row>
    <row r="35613" spans="13:13" ht="15" hidden="1" customHeight="1" x14ac:dyDescent="0.3">
      <c r="M35613"/>
    </row>
    <row r="35614" spans="13:13" ht="15" hidden="1" customHeight="1" x14ac:dyDescent="0.3">
      <c r="M35614"/>
    </row>
    <row r="35615" spans="13:13" ht="15" hidden="1" customHeight="1" x14ac:dyDescent="0.3">
      <c r="M35615"/>
    </row>
    <row r="35616" spans="13:13" ht="15" hidden="1" customHeight="1" x14ac:dyDescent="0.3">
      <c r="M35616"/>
    </row>
    <row r="35617" spans="13:13" ht="15" hidden="1" customHeight="1" x14ac:dyDescent="0.3">
      <c r="M35617"/>
    </row>
    <row r="35618" spans="13:13" ht="15" hidden="1" customHeight="1" x14ac:dyDescent="0.3">
      <c r="M35618"/>
    </row>
    <row r="35619" spans="13:13" ht="15" hidden="1" customHeight="1" x14ac:dyDescent="0.3">
      <c r="M35619"/>
    </row>
    <row r="35620" spans="13:13" ht="15" hidden="1" customHeight="1" x14ac:dyDescent="0.3">
      <c r="M35620"/>
    </row>
    <row r="35621" spans="13:13" ht="15" hidden="1" customHeight="1" x14ac:dyDescent="0.3">
      <c r="M35621"/>
    </row>
    <row r="35622" spans="13:13" ht="15" hidden="1" customHeight="1" x14ac:dyDescent="0.3">
      <c r="M35622"/>
    </row>
    <row r="35623" spans="13:13" ht="15" hidden="1" customHeight="1" x14ac:dyDescent="0.3">
      <c r="M35623"/>
    </row>
    <row r="35624" spans="13:13" ht="15" hidden="1" customHeight="1" x14ac:dyDescent="0.3">
      <c r="M35624"/>
    </row>
    <row r="35625" spans="13:13" ht="15" hidden="1" customHeight="1" x14ac:dyDescent="0.3">
      <c r="M35625"/>
    </row>
    <row r="35626" spans="13:13" ht="15" hidden="1" customHeight="1" x14ac:dyDescent="0.3">
      <c r="M35626"/>
    </row>
    <row r="35627" spans="13:13" ht="15" hidden="1" customHeight="1" x14ac:dyDescent="0.3">
      <c r="M35627"/>
    </row>
    <row r="35628" spans="13:13" ht="15" hidden="1" customHeight="1" x14ac:dyDescent="0.3">
      <c r="M35628"/>
    </row>
    <row r="35629" spans="13:13" ht="15" hidden="1" customHeight="1" x14ac:dyDescent="0.3">
      <c r="M35629"/>
    </row>
    <row r="35630" spans="13:13" ht="15" hidden="1" customHeight="1" x14ac:dyDescent="0.3">
      <c r="M35630"/>
    </row>
    <row r="35631" spans="13:13" ht="15" hidden="1" customHeight="1" x14ac:dyDescent="0.3">
      <c r="M35631"/>
    </row>
    <row r="35632" spans="13:13" ht="15" hidden="1" customHeight="1" x14ac:dyDescent="0.3">
      <c r="M35632"/>
    </row>
    <row r="35633" spans="13:13" ht="15" hidden="1" customHeight="1" x14ac:dyDescent="0.3">
      <c r="M35633"/>
    </row>
    <row r="35634" spans="13:13" ht="15" hidden="1" customHeight="1" x14ac:dyDescent="0.3">
      <c r="M35634"/>
    </row>
    <row r="35635" spans="13:13" ht="15" hidden="1" customHeight="1" x14ac:dyDescent="0.3">
      <c r="M35635"/>
    </row>
    <row r="35636" spans="13:13" ht="15" hidden="1" customHeight="1" x14ac:dyDescent="0.3">
      <c r="M35636"/>
    </row>
    <row r="35637" spans="13:13" ht="15" hidden="1" customHeight="1" x14ac:dyDescent="0.3">
      <c r="M35637"/>
    </row>
    <row r="35638" spans="13:13" ht="15" hidden="1" customHeight="1" x14ac:dyDescent="0.3">
      <c r="M35638"/>
    </row>
    <row r="35639" spans="13:13" ht="15" hidden="1" customHeight="1" x14ac:dyDescent="0.3">
      <c r="M35639"/>
    </row>
    <row r="35640" spans="13:13" ht="15" hidden="1" customHeight="1" x14ac:dyDescent="0.3">
      <c r="M35640"/>
    </row>
    <row r="35641" spans="13:13" ht="15" hidden="1" customHeight="1" x14ac:dyDescent="0.3">
      <c r="M35641"/>
    </row>
    <row r="35642" spans="13:13" ht="15" hidden="1" customHeight="1" x14ac:dyDescent="0.3">
      <c r="M35642"/>
    </row>
    <row r="35643" spans="13:13" ht="15" hidden="1" customHeight="1" x14ac:dyDescent="0.3">
      <c r="M35643"/>
    </row>
    <row r="35644" spans="13:13" ht="15" hidden="1" customHeight="1" x14ac:dyDescent="0.3">
      <c r="M35644"/>
    </row>
    <row r="35645" spans="13:13" ht="15" hidden="1" customHeight="1" x14ac:dyDescent="0.3">
      <c r="M35645"/>
    </row>
    <row r="35646" spans="13:13" ht="15" hidden="1" customHeight="1" x14ac:dyDescent="0.3">
      <c r="M35646"/>
    </row>
    <row r="35647" spans="13:13" ht="15" hidden="1" customHeight="1" x14ac:dyDescent="0.3">
      <c r="M35647"/>
    </row>
    <row r="35648" spans="13:13" ht="15" hidden="1" customHeight="1" x14ac:dyDescent="0.3">
      <c r="M35648"/>
    </row>
    <row r="35649" spans="13:13" ht="15" hidden="1" customHeight="1" x14ac:dyDescent="0.3">
      <c r="M35649"/>
    </row>
    <row r="35650" spans="13:13" ht="15" hidden="1" customHeight="1" x14ac:dyDescent="0.3">
      <c r="M35650"/>
    </row>
    <row r="35651" spans="13:13" ht="15" hidden="1" customHeight="1" x14ac:dyDescent="0.3">
      <c r="M35651"/>
    </row>
    <row r="35652" spans="13:13" ht="15" hidden="1" customHeight="1" x14ac:dyDescent="0.3">
      <c r="M35652"/>
    </row>
    <row r="35653" spans="13:13" ht="15" hidden="1" customHeight="1" x14ac:dyDescent="0.3">
      <c r="M35653"/>
    </row>
    <row r="35654" spans="13:13" ht="15" hidden="1" customHeight="1" x14ac:dyDescent="0.3">
      <c r="M35654"/>
    </row>
    <row r="35655" spans="13:13" ht="15" hidden="1" customHeight="1" x14ac:dyDescent="0.3">
      <c r="M35655"/>
    </row>
    <row r="35656" spans="13:13" ht="15" hidden="1" customHeight="1" x14ac:dyDescent="0.3">
      <c r="M35656"/>
    </row>
    <row r="35657" spans="13:13" ht="15" hidden="1" customHeight="1" x14ac:dyDescent="0.3">
      <c r="M35657"/>
    </row>
    <row r="35658" spans="13:13" ht="15" hidden="1" customHeight="1" x14ac:dyDescent="0.3">
      <c r="M35658"/>
    </row>
    <row r="35659" spans="13:13" ht="15" hidden="1" customHeight="1" x14ac:dyDescent="0.3">
      <c r="M35659"/>
    </row>
    <row r="35660" spans="13:13" ht="15" hidden="1" customHeight="1" x14ac:dyDescent="0.3">
      <c r="M35660"/>
    </row>
    <row r="35661" spans="13:13" ht="15" hidden="1" customHeight="1" x14ac:dyDescent="0.3">
      <c r="M35661"/>
    </row>
    <row r="35662" spans="13:13" ht="15" hidden="1" customHeight="1" x14ac:dyDescent="0.3">
      <c r="M35662"/>
    </row>
    <row r="35663" spans="13:13" ht="15" hidden="1" customHeight="1" x14ac:dyDescent="0.3">
      <c r="M35663"/>
    </row>
    <row r="35664" spans="13:13" ht="15" hidden="1" customHeight="1" x14ac:dyDescent="0.3">
      <c r="M35664"/>
    </row>
    <row r="35665" spans="13:13" ht="15" hidden="1" customHeight="1" x14ac:dyDescent="0.3">
      <c r="M35665"/>
    </row>
    <row r="35666" spans="13:13" ht="15" hidden="1" customHeight="1" x14ac:dyDescent="0.3">
      <c r="M35666"/>
    </row>
    <row r="35667" spans="13:13" ht="15" hidden="1" customHeight="1" x14ac:dyDescent="0.3">
      <c r="M35667"/>
    </row>
    <row r="35668" spans="13:13" ht="15" hidden="1" customHeight="1" x14ac:dyDescent="0.3">
      <c r="M35668"/>
    </row>
    <row r="35669" spans="13:13" ht="15" hidden="1" customHeight="1" x14ac:dyDescent="0.3">
      <c r="M35669"/>
    </row>
    <row r="35670" spans="13:13" ht="15" hidden="1" customHeight="1" x14ac:dyDescent="0.3">
      <c r="M35670"/>
    </row>
    <row r="35671" spans="13:13" ht="15" hidden="1" customHeight="1" x14ac:dyDescent="0.3">
      <c r="M35671"/>
    </row>
    <row r="35672" spans="13:13" ht="15" hidden="1" customHeight="1" x14ac:dyDescent="0.3">
      <c r="M35672"/>
    </row>
    <row r="35673" spans="13:13" ht="15" hidden="1" customHeight="1" x14ac:dyDescent="0.3">
      <c r="M35673"/>
    </row>
    <row r="35674" spans="13:13" ht="15" hidden="1" customHeight="1" x14ac:dyDescent="0.3">
      <c r="M35674"/>
    </row>
    <row r="35675" spans="13:13" ht="15" hidden="1" customHeight="1" x14ac:dyDescent="0.3">
      <c r="M35675"/>
    </row>
    <row r="35676" spans="13:13" ht="15" hidden="1" customHeight="1" x14ac:dyDescent="0.3">
      <c r="M35676"/>
    </row>
    <row r="35677" spans="13:13" ht="15" hidden="1" customHeight="1" x14ac:dyDescent="0.3">
      <c r="M35677"/>
    </row>
    <row r="35678" spans="13:13" ht="15" hidden="1" customHeight="1" x14ac:dyDescent="0.3">
      <c r="M35678"/>
    </row>
    <row r="35679" spans="13:13" ht="15" hidden="1" customHeight="1" x14ac:dyDescent="0.3">
      <c r="M35679"/>
    </row>
    <row r="35680" spans="13:13" ht="15" hidden="1" customHeight="1" x14ac:dyDescent="0.3">
      <c r="M35680"/>
    </row>
    <row r="35681" spans="13:13" ht="15" hidden="1" customHeight="1" x14ac:dyDescent="0.3">
      <c r="M35681"/>
    </row>
    <row r="35682" spans="13:13" ht="15" hidden="1" customHeight="1" x14ac:dyDescent="0.3">
      <c r="M35682"/>
    </row>
    <row r="35683" spans="13:13" ht="15" hidden="1" customHeight="1" x14ac:dyDescent="0.3">
      <c r="M35683"/>
    </row>
    <row r="35684" spans="13:13" ht="15" hidden="1" customHeight="1" x14ac:dyDescent="0.3">
      <c r="M35684"/>
    </row>
    <row r="35685" spans="13:13" ht="15" hidden="1" customHeight="1" x14ac:dyDescent="0.3">
      <c r="M35685"/>
    </row>
    <row r="35686" spans="13:13" ht="15" hidden="1" customHeight="1" x14ac:dyDescent="0.3">
      <c r="M35686"/>
    </row>
    <row r="35687" spans="13:13" ht="15" hidden="1" customHeight="1" x14ac:dyDescent="0.3">
      <c r="M35687"/>
    </row>
    <row r="35688" spans="13:13" ht="15" hidden="1" customHeight="1" x14ac:dyDescent="0.3">
      <c r="M35688"/>
    </row>
    <row r="35689" spans="13:13" ht="15" hidden="1" customHeight="1" x14ac:dyDescent="0.3">
      <c r="M35689"/>
    </row>
    <row r="35690" spans="13:13" ht="15" hidden="1" customHeight="1" x14ac:dyDescent="0.3">
      <c r="M35690"/>
    </row>
    <row r="35691" spans="13:13" ht="15" hidden="1" customHeight="1" x14ac:dyDescent="0.3">
      <c r="M35691"/>
    </row>
    <row r="35692" spans="13:13" ht="15" hidden="1" customHeight="1" x14ac:dyDescent="0.3">
      <c r="M35692"/>
    </row>
    <row r="35693" spans="13:13" ht="15" hidden="1" customHeight="1" x14ac:dyDescent="0.3">
      <c r="M35693"/>
    </row>
    <row r="35694" spans="13:13" ht="15" hidden="1" customHeight="1" x14ac:dyDescent="0.3">
      <c r="M35694"/>
    </row>
    <row r="35695" spans="13:13" ht="15" hidden="1" customHeight="1" x14ac:dyDescent="0.3">
      <c r="M35695"/>
    </row>
    <row r="35696" spans="13:13" ht="15" hidden="1" customHeight="1" x14ac:dyDescent="0.3">
      <c r="M35696"/>
    </row>
    <row r="35697" spans="13:13" ht="15" hidden="1" customHeight="1" x14ac:dyDescent="0.3">
      <c r="M35697"/>
    </row>
    <row r="35698" spans="13:13" ht="15" hidden="1" customHeight="1" x14ac:dyDescent="0.3">
      <c r="M35698"/>
    </row>
    <row r="35699" spans="13:13" ht="15" hidden="1" customHeight="1" x14ac:dyDescent="0.3">
      <c r="M35699"/>
    </row>
    <row r="35700" spans="13:13" ht="15" hidden="1" customHeight="1" x14ac:dyDescent="0.3">
      <c r="M35700"/>
    </row>
    <row r="35701" spans="13:13" ht="15" hidden="1" customHeight="1" x14ac:dyDescent="0.3">
      <c r="M35701"/>
    </row>
    <row r="35702" spans="13:13" ht="15" hidden="1" customHeight="1" x14ac:dyDescent="0.3">
      <c r="M35702"/>
    </row>
    <row r="35703" spans="13:13" ht="15" hidden="1" customHeight="1" x14ac:dyDescent="0.3">
      <c r="M35703"/>
    </row>
    <row r="35704" spans="13:13" ht="15" hidden="1" customHeight="1" x14ac:dyDescent="0.3">
      <c r="M35704"/>
    </row>
    <row r="35705" spans="13:13" ht="15" hidden="1" customHeight="1" x14ac:dyDescent="0.3">
      <c r="M35705"/>
    </row>
    <row r="35706" spans="13:13" ht="15" hidden="1" customHeight="1" x14ac:dyDescent="0.3">
      <c r="M35706"/>
    </row>
    <row r="35707" spans="13:13" ht="15" hidden="1" customHeight="1" x14ac:dyDescent="0.3">
      <c r="M35707"/>
    </row>
    <row r="35708" spans="13:13" ht="15" hidden="1" customHeight="1" x14ac:dyDescent="0.3">
      <c r="M35708"/>
    </row>
    <row r="35709" spans="13:13" ht="15" hidden="1" customHeight="1" x14ac:dyDescent="0.3">
      <c r="M35709"/>
    </row>
    <row r="35710" spans="13:13" ht="15" hidden="1" customHeight="1" x14ac:dyDescent="0.3">
      <c r="M35710"/>
    </row>
    <row r="35711" spans="13:13" ht="15" hidden="1" customHeight="1" x14ac:dyDescent="0.3">
      <c r="M35711"/>
    </row>
    <row r="35712" spans="13:13" ht="15" hidden="1" customHeight="1" x14ac:dyDescent="0.3">
      <c r="M35712"/>
    </row>
    <row r="35713" spans="13:13" ht="15" hidden="1" customHeight="1" x14ac:dyDescent="0.3">
      <c r="M35713"/>
    </row>
    <row r="35714" spans="13:13" ht="15" hidden="1" customHeight="1" x14ac:dyDescent="0.3">
      <c r="M35714"/>
    </row>
    <row r="35715" spans="13:13" ht="15" hidden="1" customHeight="1" x14ac:dyDescent="0.3">
      <c r="M35715"/>
    </row>
    <row r="35716" spans="13:13" ht="15" hidden="1" customHeight="1" x14ac:dyDescent="0.3">
      <c r="M35716"/>
    </row>
    <row r="35717" spans="13:13" ht="15" hidden="1" customHeight="1" x14ac:dyDescent="0.3">
      <c r="M35717"/>
    </row>
    <row r="35718" spans="13:13" ht="15" hidden="1" customHeight="1" x14ac:dyDescent="0.3">
      <c r="M35718"/>
    </row>
    <row r="35719" spans="13:13" ht="15" hidden="1" customHeight="1" x14ac:dyDescent="0.3">
      <c r="M35719"/>
    </row>
    <row r="35720" spans="13:13" ht="15" hidden="1" customHeight="1" x14ac:dyDescent="0.3">
      <c r="M35720"/>
    </row>
    <row r="35721" spans="13:13" ht="15" hidden="1" customHeight="1" x14ac:dyDescent="0.3">
      <c r="M35721"/>
    </row>
    <row r="35722" spans="13:13" ht="15" hidden="1" customHeight="1" x14ac:dyDescent="0.3">
      <c r="M35722"/>
    </row>
    <row r="35723" spans="13:13" ht="15" hidden="1" customHeight="1" x14ac:dyDescent="0.3">
      <c r="M35723"/>
    </row>
    <row r="35724" spans="13:13" ht="15" hidden="1" customHeight="1" x14ac:dyDescent="0.3">
      <c r="M35724"/>
    </row>
    <row r="35725" spans="13:13" ht="15" hidden="1" customHeight="1" x14ac:dyDescent="0.3">
      <c r="M35725"/>
    </row>
    <row r="35726" spans="13:13" ht="15" hidden="1" customHeight="1" x14ac:dyDescent="0.3">
      <c r="M35726"/>
    </row>
    <row r="35727" spans="13:13" ht="15" hidden="1" customHeight="1" x14ac:dyDescent="0.3">
      <c r="M35727"/>
    </row>
    <row r="35728" spans="13:13" ht="15" hidden="1" customHeight="1" x14ac:dyDescent="0.3">
      <c r="M35728"/>
    </row>
    <row r="35729" spans="13:13" ht="15" hidden="1" customHeight="1" x14ac:dyDescent="0.3">
      <c r="M35729"/>
    </row>
    <row r="35730" spans="13:13" ht="15" hidden="1" customHeight="1" x14ac:dyDescent="0.3">
      <c r="M35730"/>
    </row>
    <row r="35731" spans="13:13" ht="15" hidden="1" customHeight="1" x14ac:dyDescent="0.3">
      <c r="M35731"/>
    </row>
    <row r="35732" spans="13:13" ht="15" hidden="1" customHeight="1" x14ac:dyDescent="0.3">
      <c r="M35732"/>
    </row>
    <row r="35733" spans="13:13" ht="15" hidden="1" customHeight="1" x14ac:dyDescent="0.3">
      <c r="M35733"/>
    </row>
    <row r="35734" spans="13:13" ht="15" hidden="1" customHeight="1" x14ac:dyDescent="0.3">
      <c r="M35734"/>
    </row>
    <row r="35735" spans="13:13" ht="15" hidden="1" customHeight="1" x14ac:dyDescent="0.3">
      <c r="M35735"/>
    </row>
    <row r="35736" spans="13:13" ht="15" hidden="1" customHeight="1" x14ac:dyDescent="0.3">
      <c r="M35736"/>
    </row>
    <row r="35737" spans="13:13" ht="15" hidden="1" customHeight="1" x14ac:dyDescent="0.3">
      <c r="M35737"/>
    </row>
    <row r="35738" spans="13:13" ht="15" hidden="1" customHeight="1" x14ac:dyDescent="0.3">
      <c r="M35738"/>
    </row>
    <row r="35739" spans="13:13" ht="15" hidden="1" customHeight="1" x14ac:dyDescent="0.3">
      <c r="M35739"/>
    </row>
    <row r="35740" spans="13:13" ht="15" hidden="1" customHeight="1" x14ac:dyDescent="0.3">
      <c r="M35740"/>
    </row>
    <row r="35741" spans="13:13" ht="15" hidden="1" customHeight="1" x14ac:dyDescent="0.3">
      <c r="M35741"/>
    </row>
    <row r="35742" spans="13:13" ht="15" hidden="1" customHeight="1" x14ac:dyDescent="0.3">
      <c r="M35742"/>
    </row>
    <row r="35743" spans="13:13" ht="15" hidden="1" customHeight="1" x14ac:dyDescent="0.3">
      <c r="M35743"/>
    </row>
    <row r="35744" spans="13:13" ht="15" hidden="1" customHeight="1" x14ac:dyDescent="0.3">
      <c r="M35744"/>
    </row>
    <row r="35745" spans="13:13" ht="15" hidden="1" customHeight="1" x14ac:dyDescent="0.3">
      <c r="M35745"/>
    </row>
    <row r="35746" spans="13:13" ht="15" hidden="1" customHeight="1" x14ac:dyDescent="0.3">
      <c r="M35746"/>
    </row>
    <row r="35747" spans="13:13" ht="15" hidden="1" customHeight="1" x14ac:dyDescent="0.3">
      <c r="M35747"/>
    </row>
    <row r="35748" spans="13:13" ht="15" hidden="1" customHeight="1" x14ac:dyDescent="0.3">
      <c r="M35748"/>
    </row>
    <row r="35749" spans="13:13" ht="15" hidden="1" customHeight="1" x14ac:dyDescent="0.3">
      <c r="M35749"/>
    </row>
    <row r="35750" spans="13:13" ht="15" hidden="1" customHeight="1" x14ac:dyDescent="0.3">
      <c r="M35750"/>
    </row>
    <row r="35751" spans="13:13" ht="15" hidden="1" customHeight="1" x14ac:dyDescent="0.3">
      <c r="M35751"/>
    </row>
    <row r="35752" spans="13:13" ht="15" hidden="1" customHeight="1" x14ac:dyDescent="0.3">
      <c r="M35752"/>
    </row>
    <row r="35753" spans="13:13" ht="15" hidden="1" customHeight="1" x14ac:dyDescent="0.3">
      <c r="M35753"/>
    </row>
    <row r="35754" spans="13:13" ht="15" hidden="1" customHeight="1" x14ac:dyDescent="0.3">
      <c r="M35754"/>
    </row>
    <row r="35755" spans="13:13" ht="15" hidden="1" customHeight="1" x14ac:dyDescent="0.3">
      <c r="M35755"/>
    </row>
    <row r="35756" spans="13:13" ht="15" hidden="1" customHeight="1" x14ac:dyDescent="0.3">
      <c r="M35756"/>
    </row>
    <row r="35757" spans="13:13" ht="15" hidden="1" customHeight="1" x14ac:dyDescent="0.3">
      <c r="M35757"/>
    </row>
    <row r="35758" spans="13:13" ht="15" hidden="1" customHeight="1" x14ac:dyDescent="0.3">
      <c r="M35758"/>
    </row>
    <row r="35759" spans="13:13" ht="15" hidden="1" customHeight="1" x14ac:dyDescent="0.3">
      <c r="M35759"/>
    </row>
    <row r="35760" spans="13:13" ht="15" hidden="1" customHeight="1" x14ac:dyDescent="0.3">
      <c r="M35760"/>
    </row>
    <row r="35761" spans="13:13" ht="15" hidden="1" customHeight="1" x14ac:dyDescent="0.3">
      <c r="M35761"/>
    </row>
    <row r="35762" spans="13:13" ht="15" hidden="1" customHeight="1" x14ac:dyDescent="0.3">
      <c r="M35762"/>
    </row>
    <row r="35763" spans="13:13" ht="15" hidden="1" customHeight="1" x14ac:dyDescent="0.3">
      <c r="M35763"/>
    </row>
    <row r="35764" spans="13:13" ht="15" hidden="1" customHeight="1" x14ac:dyDescent="0.3">
      <c r="M35764"/>
    </row>
    <row r="35765" spans="13:13" ht="15" hidden="1" customHeight="1" x14ac:dyDescent="0.3">
      <c r="M35765"/>
    </row>
    <row r="35766" spans="13:13" ht="15" hidden="1" customHeight="1" x14ac:dyDescent="0.3">
      <c r="M35766"/>
    </row>
    <row r="35767" spans="13:13" ht="15" hidden="1" customHeight="1" x14ac:dyDescent="0.3">
      <c r="M35767"/>
    </row>
    <row r="35768" spans="13:13" ht="15" hidden="1" customHeight="1" x14ac:dyDescent="0.3">
      <c r="M35768"/>
    </row>
    <row r="35769" spans="13:13" ht="15" hidden="1" customHeight="1" x14ac:dyDescent="0.3">
      <c r="M35769"/>
    </row>
    <row r="35770" spans="13:13" ht="15" hidden="1" customHeight="1" x14ac:dyDescent="0.3">
      <c r="M35770"/>
    </row>
    <row r="35771" spans="13:13" ht="15" hidden="1" customHeight="1" x14ac:dyDescent="0.3">
      <c r="M35771"/>
    </row>
    <row r="35772" spans="13:13" ht="15" hidden="1" customHeight="1" x14ac:dyDescent="0.3">
      <c r="M35772"/>
    </row>
    <row r="35773" spans="13:13" ht="15" hidden="1" customHeight="1" x14ac:dyDescent="0.3">
      <c r="M35773"/>
    </row>
    <row r="35774" spans="13:13" ht="15" hidden="1" customHeight="1" x14ac:dyDescent="0.3">
      <c r="M35774"/>
    </row>
    <row r="35775" spans="13:13" ht="15" hidden="1" customHeight="1" x14ac:dyDescent="0.3">
      <c r="M35775"/>
    </row>
    <row r="35776" spans="13:13" ht="15" hidden="1" customHeight="1" x14ac:dyDescent="0.3">
      <c r="M35776"/>
    </row>
    <row r="35777" spans="13:13" ht="15" hidden="1" customHeight="1" x14ac:dyDescent="0.3">
      <c r="M35777"/>
    </row>
    <row r="35778" spans="13:13" ht="15" hidden="1" customHeight="1" x14ac:dyDescent="0.3">
      <c r="M35778"/>
    </row>
    <row r="35779" spans="13:13" ht="15" hidden="1" customHeight="1" x14ac:dyDescent="0.3">
      <c r="M35779"/>
    </row>
    <row r="35780" spans="13:13" ht="15" hidden="1" customHeight="1" x14ac:dyDescent="0.3">
      <c r="M35780"/>
    </row>
    <row r="35781" spans="13:13" ht="15" hidden="1" customHeight="1" x14ac:dyDescent="0.3">
      <c r="M35781"/>
    </row>
    <row r="35782" spans="13:13" ht="15" hidden="1" customHeight="1" x14ac:dyDescent="0.3">
      <c r="M35782"/>
    </row>
    <row r="35783" spans="13:13" ht="15" hidden="1" customHeight="1" x14ac:dyDescent="0.3">
      <c r="M35783"/>
    </row>
    <row r="35784" spans="13:13" ht="15" hidden="1" customHeight="1" x14ac:dyDescent="0.3">
      <c r="M35784"/>
    </row>
    <row r="35785" spans="13:13" ht="15" hidden="1" customHeight="1" x14ac:dyDescent="0.3">
      <c r="M35785"/>
    </row>
    <row r="35786" spans="13:13" ht="15" hidden="1" customHeight="1" x14ac:dyDescent="0.3">
      <c r="M35786"/>
    </row>
    <row r="35787" spans="13:13" ht="15" hidden="1" customHeight="1" x14ac:dyDescent="0.3">
      <c r="M35787"/>
    </row>
    <row r="35788" spans="13:13" ht="15" hidden="1" customHeight="1" x14ac:dyDescent="0.3">
      <c r="M35788"/>
    </row>
    <row r="35789" spans="13:13" ht="15" hidden="1" customHeight="1" x14ac:dyDescent="0.3">
      <c r="M35789"/>
    </row>
    <row r="35790" spans="13:13" ht="15" hidden="1" customHeight="1" x14ac:dyDescent="0.3">
      <c r="M35790"/>
    </row>
    <row r="35791" spans="13:13" ht="15" hidden="1" customHeight="1" x14ac:dyDescent="0.3">
      <c r="M35791"/>
    </row>
    <row r="35792" spans="13:13" ht="15" hidden="1" customHeight="1" x14ac:dyDescent="0.3">
      <c r="M35792"/>
    </row>
    <row r="35793" spans="13:13" ht="15" hidden="1" customHeight="1" x14ac:dyDescent="0.3">
      <c r="M35793"/>
    </row>
    <row r="35794" spans="13:13" ht="15" hidden="1" customHeight="1" x14ac:dyDescent="0.3">
      <c r="M35794"/>
    </row>
    <row r="35795" spans="13:13" ht="15" hidden="1" customHeight="1" x14ac:dyDescent="0.3">
      <c r="M35795"/>
    </row>
    <row r="35796" spans="13:13" ht="15" hidden="1" customHeight="1" x14ac:dyDescent="0.3">
      <c r="M35796"/>
    </row>
    <row r="35797" spans="13:13" ht="15" hidden="1" customHeight="1" x14ac:dyDescent="0.3">
      <c r="M35797"/>
    </row>
    <row r="35798" spans="13:13" ht="15" hidden="1" customHeight="1" x14ac:dyDescent="0.3">
      <c r="M35798"/>
    </row>
    <row r="35799" spans="13:13" ht="15" hidden="1" customHeight="1" x14ac:dyDescent="0.3">
      <c r="M35799"/>
    </row>
    <row r="35800" spans="13:13" ht="15" hidden="1" customHeight="1" x14ac:dyDescent="0.3">
      <c r="M35800"/>
    </row>
    <row r="35801" spans="13:13" ht="15" hidden="1" customHeight="1" x14ac:dyDescent="0.3">
      <c r="M35801"/>
    </row>
    <row r="35802" spans="13:13" ht="15" hidden="1" customHeight="1" x14ac:dyDescent="0.3">
      <c r="M35802"/>
    </row>
    <row r="35803" spans="13:13" ht="15" hidden="1" customHeight="1" x14ac:dyDescent="0.3">
      <c r="M35803"/>
    </row>
    <row r="35804" spans="13:13" ht="15" hidden="1" customHeight="1" x14ac:dyDescent="0.3">
      <c r="M35804"/>
    </row>
    <row r="35805" spans="13:13" ht="15" hidden="1" customHeight="1" x14ac:dyDescent="0.3">
      <c r="M35805"/>
    </row>
    <row r="35806" spans="13:13" ht="15" hidden="1" customHeight="1" x14ac:dyDescent="0.3">
      <c r="M35806"/>
    </row>
    <row r="35807" spans="13:13" ht="15" hidden="1" customHeight="1" x14ac:dyDescent="0.3">
      <c r="M35807"/>
    </row>
    <row r="35808" spans="13:13" ht="15" hidden="1" customHeight="1" x14ac:dyDescent="0.3">
      <c r="M35808"/>
    </row>
    <row r="35809" spans="13:13" ht="15" hidden="1" customHeight="1" x14ac:dyDescent="0.3">
      <c r="M35809"/>
    </row>
    <row r="35810" spans="13:13" ht="15" hidden="1" customHeight="1" x14ac:dyDescent="0.3">
      <c r="M35810"/>
    </row>
    <row r="35811" spans="13:13" ht="15" hidden="1" customHeight="1" x14ac:dyDescent="0.3">
      <c r="M35811"/>
    </row>
    <row r="35812" spans="13:13" ht="15" hidden="1" customHeight="1" x14ac:dyDescent="0.3">
      <c r="M35812"/>
    </row>
    <row r="35813" spans="13:13" ht="15" hidden="1" customHeight="1" x14ac:dyDescent="0.3">
      <c r="M35813"/>
    </row>
    <row r="35814" spans="13:13" ht="15" hidden="1" customHeight="1" x14ac:dyDescent="0.3">
      <c r="M35814"/>
    </row>
    <row r="35815" spans="13:13" ht="15" hidden="1" customHeight="1" x14ac:dyDescent="0.3">
      <c r="M35815"/>
    </row>
    <row r="35816" spans="13:13" ht="15" hidden="1" customHeight="1" x14ac:dyDescent="0.3">
      <c r="M35816"/>
    </row>
    <row r="35817" spans="13:13" ht="15" hidden="1" customHeight="1" x14ac:dyDescent="0.3">
      <c r="M35817"/>
    </row>
    <row r="35818" spans="13:13" ht="15" hidden="1" customHeight="1" x14ac:dyDescent="0.3">
      <c r="M35818"/>
    </row>
    <row r="35819" spans="13:13" ht="15" hidden="1" customHeight="1" x14ac:dyDescent="0.3">
      <c r="M35819"/>
    </row>
    <row r="35820" spans="13:13" ht="15" hidden="1" customHeight="1" x14ac:dyDescent="0.3">
      <c r="M35820"/>
    </row>
    <row r="35821" spans="13:13" ht="15" hidden="1" customHeight="1" x14ac:dyDescent="0.3">
      <c r="M35821"/>
    </row>
    <row r="35822" spans="13:13" ht="15" hidden="1" customHeight="1" x14ac:dyDescent="0.3">
      <c r="M35822"/>
    </row>
    <row r="35823" spans="13:13" ht="15" hidden="1" customHeight="1" x14ac:dyDescent="0.3">
      <c r="M35823"/>
    </row>
    <row r="35824" spans="13:13" ht="15" hidden="1" customHeight="1" x14ac:dyDescent="0.3">
      <c r="M35824"/>
    </row>
    <row r="35825" spans="13:13" ht="15" hidden="1" customHeight="1" x14ac:dyDescent="0.3">
      <c r="M35825"/>
    </row>
    <row r="35826" spans="13:13" ht="15" hidden="1" customHeight="1" x14ac:dyDescent="0.3">
      <c r="M35826"/>
    </row>
    <row r="35827" spans="13:13" ht="15" hidden="1" customHeight="1" x14ac:dyDescent="0.3">
      <c r="M35827"/>
    </row>
    <row r="35828" spans="13:13" ht="15" hidden="1" customHeight="1" x14ac:dyDescent="0.3">
      <c r="M35828"/>
    </row>
    <row r="35829" spans="13:13" ht="15" hidden="1" customHeight="1" x14ac:dyDescent="0.3">
      <c r="M35829"/>
    </row>
    <row r="35830" spans="13:13" ht="15" hidden="1" customHeight="1" x14ac:dyDescent="0.3">
      <c r="M35830"/>
    </row>
    <row r="35831" spans="13:13" ht="15" hidden="1" customHeight="1" x14ac:dyDescent="0.3">
      <c r="M35831"/>
    </row>
    <row r="35832" spans="13:13" ht="15" hidden="1" customHeight="1" x14ac:dyDescent="0.3">
      <c r="M35832"/>
    </row>
    <row r="35833" spans="13:13" ht="15" hidden="1" customHeight="1" x14ac:dyDescent="0.3">
      <c r="M35833"/>
    </row>
    <row r="35834" spans="13:13" ht="15" hidden="1" customHeight="1" x14ac:dyDescent="0.3">
      <c r="M35834"/>
    </row>
    <row r="35835" spans="13:13" ht="15" hidden="1" customHeight="1" x14ac:dyDescent="0.3">
      <c r="M35835"/>
    </row>
    <row r="35836" spans="13:13" ht="15" hidden="1" customHeight="1" x14ac:dyDescent="0.3">
      <c r="M35836"/>
    </row>
    <row r="35837" spans="13:13" ht="15" hidden="1" customHeight="1" x14ac:dyDescent="0.3">
      <c r="M35837"/>
    </row>
    <row r="35838" spans="13:13" ht="15" hidden="1" customHeight="1" x14ac:dyDescent="0.3">
      <c r="M35838"/>
    </row>
    <row r="35839" spans="13:13" ht="15" hidden="1" customHeight="1" x14ac:dyDescent="0.3">
      <c r="M35839"/>
    </row>
    <row r="35840" spans="13:13" ht="15" hidden="1" customHeight="1" x14ac:dyDescent="0.3">
      <c r="M35840"/>
    </row>
    <row r="35841" spans="13:13" ht="15" hidden="1" customHeight="1" x14ac:dyDescent="0.3">
      <c r="M35841"/>
    </row>
    <row r="35842" spans="13:13" ht="15" hidden="1" customHeight="1" x14ac:dyDescent="0.3">
      <c r="M35842"/>
    </row>
    <row r="35843" spans="13:13" ht="15" hidden="1" customHeight="1" x14ac:dyDescent="0.3">
      <c r="M35843"/>
    </row>
    <row r="35844" spans="13:13" ht="15" hidden="1" customHeight="1" x14ac:dyDescent="0.3">
      <c r="M35844"/>
    </row>
    <row r="35845" spans="13:13" ht="15" hidden="1" customHeight="1" x14ac:dyDescent="0.3">
      <c r="M35845"/>
    </row>
    <row r="35846" spans="13:13" ht="15" hidden="1" customHeight="1" x14ac:dyDescent="0.3">
      <c r="M35846"/>
    </row>
    <row r="35847" spans="13:13" ht="15" hidden="1" customHeight="1" x14ac:dyDescent="0.3">
      <c r="M35847"/>
    </row>
    <row r="35848" spans="13:13" ht="15" hidden="1" customHeight="1" x14ac:dyDescent="0.3">
      <c r="M35848"/>
    </row>
    <row r="35849" spans="13:13" ht="15" hidden="1" customHeight="1" x14ac:dyDescent="0.3">
      <c r="M35849"/>
    </row>
    <row r="35850" spans="13:13" ht="15" hidden="1" customHeight="1" x14ac:dyDescent="0.3">
      <c r="M35850"/>
    </row>
    <row r="35851" spans="13:13" ht="15" hidden="1" customHeight="1" x14ac:dyDescent="0.3">
      <c r="M35851"/>
    </row>
    <row r="35852" spans="13:13" ht="15" hidden="1" customHeight="1" x14ac:dyDescent="0.3">
      <c r="M35852"/>
    </row>
    <row r="35853" spans="13:13" ht="15" hidden="1" customHeight="1" x14ac:dyDescent="0.3">
      <c r="M35853"/>
    </row>
    <row r="35854" spans="13:13" ht="15" hidden="1" customHeight="1" x14ac:dyDescent="0.3">
      <c r="M35854"/>
    </row>
    <row r="35855" spans="13:13" ht="15" hidden="1" customHeight="1" x14ac:dyDescent="0.3">
      <c r="M35855"/>
    </row>
    <row r="35856" spans="13:13" ht="15" hidden="1" customHeight="1" x14ac:dyDescent="0.3">
      <c r="M35856"/>
    </row>
    <row r="35857" spans="13:13" ht="15" hidden="1" customHeight="1" x14ac:dyDescent="0.3">
      <c r="M35857"/>
    </row>
    <row r="35858" spans="13:13" ht="15" hidden="1" customHeight="1" x14ac:dyDescent="0.3">
      <c r="M35858"/>
    </row>
    <row r="35859" spans="13:13" ht="15" hidden="1" customHeight="1" x14ac:dyDescent="0.3">
      <c r="M35859"/>
    </row>
    <row r="35860" spans="13:13" ht="15" hidden="1" customHeight="1" x14ac:dyDescent="0.3">
      <c r="M35860"/>
    </row>
    <row r="35861" spans="13:13" ht="15" hidden="1" customHeight="1" x14ac:dyDescent="0.3">
      <c r="M35861"/>
    </row>
    <row r="35862" spans="13:13" ht="15" hidden="1" customHeight="1" x14ac:dyDescent="0.3">
      <c r="M35862"/>
    </row>
    <row r="35863" spans="13:13" ht="15" hidden="1" customHeight="1" x14ac:dyDescent="0.3">
      <c r="M35863"/>
    </row>
    <row r="35864" spans="13:13" ht="15" hidden="1" customHeight="1" x14ac:dyDescent="0.3">
      <c r="M35864"/>
    </row>
    <row r="35865" spans="13:13" ht="15" hidden="1" customHeight="1" x14ac:dyDescent="0.3">
      <c r="M35865"/>
    </row>
    <row r="35866" spans="13:13" ht="15" hidden="1" customHeight="1" x14ac:dyDescent="0.3">
      <c r="M35866"/>
    </row>
    <row r="35867" spans="13:13" ht="15" hidden="1" customHeight="1" x14ac:dyDescent="0.3">
      <c r="M35867"/>
    </row>
    <row r="35868" spans="13:13" ht="15" hidden="1" customHeight="1" x14ac:dyDescent="0.3">
      <c r="M35868"/>
    </row>
    <row r="35869" spans="13:13" ht="15" hidden="1" customHeight="1" x14ac:dyDescent="0.3">
      <c r="M35869"/>
    </row>
    <row r="35870" spans="13:13" ht="15" hidden="1" customHeight="1" x14ac:dyDescent="0.3">
      <c r="M35870"/>
    </row>
    <row r="35871" spans="13:13" ht="15" hidden="1" customHeight="1" x14ac:dyDescent="0.3">
      <c r="M35871"/>
    </row>
    <row r="35872" spans="13:13" ht="15" hidden="1" customHeight="1" x14ac:dyDescent="0.3">
      <c r="M35872"/>
    </row>
    <row r="35873" spans="13:13" ht="15" hidden="1" customHeight="1" x14ac:dyDescent="0.3">
      <c r="M35873"/>
    </row>
    <row r="35874" spans="13:13" ht="15" hidden="1" customHeight="1" x14ac:dyDescent="0.3">
      <c r="M35874"/>
    </row>
    <row r="35875" spans="13:13" ht="15" hidden="1" customHeight="1" x14ac:dyDescent="0.3">
      <c r="M35875"/>
    </row>
    <row r="35876" spans="13:13" ht="15" hidden="1" customHeight="1" x14ac:dyDescent="0.3">
      <c r="M35876"/>
    </row>
    <row r="35877" spans="13:13" ht="15" hidden="1" customHeight="1" x14ac:dyDescent="0.3">
      <c r="M35877"/>
    </row>
    <row r="35878" spans="13:13" ht="15" hidden="1" customHeight="1" x14ac:dyDescent="0.3">
      <c r="M35878"/>
    </row>
    <row r="35879" spans="13:13" ht="15" hidden="1" customHeight="1" x14ac:dyDescent="0.3">
      <c r="M35879"/>
    </row>
    <row r="35880" spans="13:13" ht="15" hidden="1" customHeight="1" x14ac:dyDescent="0.3">
      <c r="M35880"/>
    </row>
    <row r="35881" spans="13:13" ht="15" hidden="1" customHeight="1" x14ac:dyDescent="0.3">
      <c r="M35881"/>
    </row>
    <row r="35882" spans="13:13" ht="15" hidden="1" customHeight="1" x14ac:dyDescent="0.3">
      <c r="M35882"/>
    </row>
    <row r="35883" spans="13:13" ht="15" hidden="1" customHeight="1" x14ac:dyDescent="0.3">
      <c r="M35883"/>
    </row>
    <row r="35884" spans="13:13" ht="15" hidden="1" customHeight="1" x14ac:dyDescent="0.3">
      <c r="M35884"/>
    </row>
    <row r="35885" spans="13:13" ht="15" hidden="1" customHeight="1" x14ac:dyDescent="0.3">
      <c r="M35885"/>
    </row>
    <row r="35886" spans="13:13" ht="15" hidden="1" customHeight="1" x14ac:dyDescent="0.3">
      <c r="M35886"/>
    </row>
    <row r="35887" spans="13:13" ht="15" hidden="1" customHeight="1" x14ac:dyDescent="0.3">
      <c r="M35887"/>
    </row>
    <row r="35888" spans="13:13" ht="15" hidden="1" customHeight="1" x14ac:dyDescent="0.3">
      <c r="M35888"/>
    </row>
    <row r="35889" spans="13:13" ht="15" hidden="1" customHeight="1" x14ac:dyDescent="0.3">
      <c r="M35889"/>
    </row>
    <row r="35890" spans="13:13" ht="15" hidden="1" customHeight="1" x14ac:dyDescent="0.3">
      <c r="M35890"/>
    </row>
    <row r="35891" spans="13:13" ht="15" hidden="1" customHeight="1" x14ac:dyDescent="0.3">
      <c r="M35891"/>
    </row>
    <row r="35892" spans="13:13" ht="15" hidden="1" customHeight="1" x14ac:dyDescent="0.3">
      <c r="M35892"/>
    </row>
    <row r="35893" spans="13:13" ht="15" hidden="1" customHeight="1" x14ac:dyDescent="0.3">
      <c r="M35893"/>
    </row>
    <row r="35894" spans="13:13" ht="15" hidden="1" customHeight="1" x14ac:dyDescent="0.3">
      <c r="M35894"/>
    </row>
    <row r="35895" spans="13:13" ht="15" hidden="1" customHeight="1" x14ac:dyDescent="0.3">
      <c r="M35895"/>
    </row>
    <row r="35896" spans="13:13" ht="15" hidden="1" customHeight="1" x14ac:dyDescent="0.3">
      <c r="M35896"/>
    </row>
    <row r="35897" spans="13:13" ht="15" hidden="1" customHeight="1" x14ac:dyDescent="0.3">
      <c r="M35897"/>
    </row>
    <row r="35898" spans="13:13" ht="15" hidden="1" customHeight="1" x14ac:dyDescent="0.3">
      <c r="M35898"/>
    </row>
    <row r="35899" spans="13:13" ht="15" hidden="1" customHeight="1" x14ac:dyDescent="0.3">
      <c r="M35899"/>
    </row>
    <row r="35900" spans="13:13" ht="15" hidden="1" customHeight="1" x14ac:dyDescent="0.3">
      <c r="M35900"/>
    </row>
    <row r="35901" spans="13:13" ht="15" hidden="1" customHeight="1" x14ac:dyDescent="0.3">
      <c r="M35901"/>
    </row>
    <row r="35902" spans="13:13" ht="15" hidden="1" customHeight="1" x14ac:dyDescent="0.3">
      <c r="M35902"/>
    </row>
    <row r="35903" spans="13:13" ht="15" hidden="1" customHeight="1" x14ac:dyDescent="0.3">
      <c r="M35903"/>
    </row>
    <row r="35904" spans="13:13" ht="15" hidden="1" customHeight="1" x14ac:dyDescent="0.3">
      <c r="M35904"/>
    </row>
    <row r="35905" spans="13:13" ht="15" hidden="1" customHeight="1" x14ac:dyDescent="0.3">
      <c r="M35905"/>
    </row>
    <row r="35906" spans="13:13" ht="15" hidden="1" customHeight="1" x14ac:dyDescent="0.3">
      <c r="M35906"/>
    </row>
    <row r="35907" spans="13:13" ht="15" hidden="1" customHeight="1" x14ac:dyDescent="0.3">
      <c r="M35907"/>
    </row>
    <row r="35908" spans="13:13" ht="15" hidden="1" customHeight="1" x14ac:dyDescent="0.3">
      <c r="M35908"/>
    </row>
    <row r="35909" spans="13:13" ht="15" hidden="1" customHeight="1" x14ac:dyDescent="0.3">
      <c r="M35909"/>
    </row>
    <row r="35910" spans="13:13" ht="15" hidden="1" customHeight="1" x14ac:dyDescent="0.3">
      <c r="M35910"/>
    </row>
    <row r="35911" spans="13:13" ht="15" hidden="1" customHeight="1" x14ac:dyDescent="0.3">
      <c r="M35911"/>
    </row>
    <row r="35912" spans="13:13" ht="15" hidden="1" customHeight="1" x14ac:dyDescent="0.3">
      <c r="M35912"/>
    </row>
    <row r="35913" spans="13:13" ht="15" hidden="1" customHeight="1" x14ac:dyDescent="0.3">
      <c r="M35913"/>
    </row>
    <row r="35914" spans="13:13" ht="15" hidden="1" customHeight="1" x14ac:dyDescent="0.3">
      <c r="M35914"/>
    </row>
    <row r="35915" spans="13:13" ht="15" hidden="1" customHeight="1" x14ac:dyDescent="0.3">
      <c r="M35915"/>
    </row>
    <row r="35916" spans="13:13" ht="15" hidden="1" customHeight="1" x14ac:dyDescent="0.3">
      <c r="M35916"/>
    </row>
    <row r="35917" spans="13:13" ht="15" hidden="1" customHeight="1" x14ac:dyDescent="0.3">
      <c r="M35917"/>
    </row>
    <row r="35918" spans="13:13" ht="15" hidden="1" customHeight="1" x14ac:dyDescent="0.3">
      <c r="M35918"/>
    </row>
    <row r="35919" spans="13:13" ht="15" hidden="1" customHeight="1" x14ac:dyDescent="0.3">
      <c r="M35919"/>
    </row>
    <row r="35920" spans="13:13" ht="15" hidden="1" customHeight="1" x14ac:dyDescent="0.3">
      <c r="M35920"/>
    </row>
    <row r="35921" spans="13:13" ht="15" hidden="1" customHeight="1" x14ac:dyDescent="0.3">
      <c r="M35921"/>
    </row>
    <row r="35922" spans="13:13" ht="15" hidden="1" customHeight="1" x14ac:dyDescent="0.3">
      <c r="M35922"/>
    </row>
    <row r="35923" spans="13:13" ht="15" hidden="1" customHeight="1" x14ac:dyDescent="0.3">
      <c r="M35923"/>
    </row>
    <row r="35924" spans="13:13" ht="15" hidden="1" customHeight="1" x14ac:dyDescent="0.3">
      <c r="M35924"/>
    </row>
    <row r="35925" spans="13:13" ht="15" hidden="1" customHeight="1" x14ac:dyDescent="0.3">
      <c r="M35925"/>
    </row>
    <row r="35926" spans="13:13" ht="15" hidden="1" customHeight="1" x14ac:dyDescent="0.3">
      <c r="M35926"/>
    </row>
    <row r="35927" spans="13:13" ht="15" hidden="1" customHeight="1" x14ac:dyDescent="0.3">
      <c r="M35927"/>
    </row>
    <row r="35928" spans="13:13" ht="15" hidden="1" customHeight="1" x14ac:dyDescent="0.3">
      <c r="M35928"/>
    </row>
    <row r="35929" spans="13:13" ht="15" hidden="1" customHeight="1" x14ac:dyDescent="0.3">
      <c r="M35929"/>
    </row>
    <row r="35930" spans="13:13" ht="15" hidden="1" customHeight="1" x14ac:dyDescent="0.3">
      <c r="M35930"/>
    </row>
    <row r="35931" spans="13:13" ht="15" hidden="1" customHeight="1" x14ac:dyDescent="0.3">
      <c r="M35931"/>
    </row>
    <row r="35932" spans="13:13" ht="15" hidden="1" customHeight="1" x14ac:dyDescent="0.3">
      <c r="M35932"/>
    </row>
    <row r="35933" spans="13:13" ht="15" hidden="1" customHeight="1" x14ac:dyDescent="0.3">
      <c r="M35933"/>
    </row>
    <row r="35934" spans="13:13" ht="15" hidden="1" customHeight="1" x14ac:dyDescent="0.3">
      <c r="M35934"/>
    </row>
    <row r="35935" spans="13:13" ht="15" hidden="1" customHeight="1" x14ac:dyDescent="0.3">
      <c r="M35935"/>
    </row>
    <row r="35936" spans="13:13" ht="15" hidden="1" customHeight="1" x14ac:dyDescent="0.3">
      <c r="M35936"/>
    </row>
    <row r="35937" spans="13:13" ht="15" hidden="1" customHeight="1" x14ac:dyDescent="0.3">
      <c r="M35937"/>
    </row>
    <row r="35938" spans="13:13" ht="15" hidden="1" customHeight="1" x14ac:dyDescent="0.3">
      <c r="M35938"/>
    </row>
    <row r="35939" spans="13:13" ht="15" hidden="1" customHeight="1" x14ac:dyDescent="0.3">
      <c r="M35939"/>
    </row>
    <row r="35940" spans="13:13" ht="15" hidden="1" customHeight="1" x14ac:dyDescent="0.3">
      <c r="M35940"/>
    </row>
    <row r="35941" spans="13:13" ht="15" hidden="1" customHeight="1" x14ac:dyDescent="0.3">
      <c r="M35941"/>
    </row>
    <row r="35942" spans="13:13" ht="15" hidden="1" customHeight="1" x14ac:dyDescent="0.3">
      <c r="M35942"/>
    </row>
    <row r="35943" spans="13:13" ht="15" hidden="1" customHeight="1" x14ac:dyDescent="0.3">
      <c r="M35943"/>
    </row>
    <row r="35944" spans="13:13" ht="15" hidden="1" customHeight="1" x14ac:dyDescent="0.3">
      <c r="M35944"/>
    </row>
    <row r="35945" spans="13:13" ht="15" hidden="1" customHeight="1" x14ac:dyDescent="0.3">
      <c r="M35945"/>
    </row>
    <row r="35946" spans="13:13" ht="15" hidden="1" customHeight="1" x14ac:dyDescent="0.3">
      <c r="M35946"/>
    </row>
    <row r="35947" spans="13:13" ht="15" hidden="1" customHeight="1" x14ac:dyDescent="0.3">
      <c r="M35947"/>
    </row>
    <row r="35948" spans="13:13" ht="15" hidden="1" customHeight="1" x14ac:dyDescent="0.3">
      <c r="M35948"/>
    </row>
    <row r="35949" spans="13:13" ht="15" hidden="1" customHeight="1" x14ac:dyDescent="0.3">
      <c r="M35949"/>
    </row>
    <row r="35950" spans="13:13" ht="15" hidden="1" customHeight="1" x14ac:dyDescent="0.3">
      <c r="M35950"/>
    </row>
    <row r="35951" spans="13:13" ht="15" hidden="1" customHeight="1" x14ac:dyDescent="0.3">
      <c r="M35951"/>
    </row>
    <row r="35952" spans="13:13" ht="15" hidden="1" customHeight="1" x14ac:dyDescent="0.3">
      <c r="M35952"/>
    </row>
    <row r="35953" spans="13:13" ht="15" hidden="1" customHeight="1" x14ac:dyDescent="0.3">
      <c r="M35953"/>
    </row>
    <row r="35954" spans="13:13" ht="15" hidden="1" customHeight="1" x14ac:dyDescent="0.3">
      <c r="M35954"/>
    </row>
    <row r="35955" spans="13:13" ht="15" hidden="1" customHeight="1" x14ac:dyDescent="0.3">
      <c r="M35955"/>
    </row>
    <row r="35956" spans="13:13" ht="15" hidden="1" customHeight="1" x14ac:dyDescent="0.3">
      <c r="M35956"/>
    </row>
    <row r="35957" spans="13:13" ht="15" hidden="1" customHeight="1" x14ac:dyDescent="0.3">
      <c r="M35957"/>
    </row>
    <row r="35958" spans="13:13" ht="15" hidden="1" customHeight="1" x14ac:dyDescent="0.3">
      <c r="M35958"/>
    </row>
    <row r="35959" spans="13:13" ht="15" hidden="1" customHeight="1" x14ac:dyDescent="0.3">
      <c r="M35959"/>
    </row>
    <row r="35960" spans="13:13" ht="15" hidden="1" customHeight="1" x14ac:dyDescent="0.3">
      <c r="M35960"/>
    </row>
    <row r="35961" spans="13:13" ht="15" hidden="1" customHeight="1" x14ac:dyDescent="0.3">
      <c r="M35961"/>
    </row>
    <row r="35962" spans="13:13" ht="15" hidden="1" customHeight="1" x14ac:dyDescent="0.3">
      <c r="M35962"/>
    </row>
    <row r="35963" spans="13:13" ht="15" hidden="1" customHeight="1" x14ac:dyDescent="0.3">
      <c r="M35963"/>
    </row>
    <row r="35964" spans="13:13" ht="15" hidden="1" customHeight="1" x14ac:dyDescent="0.3">
      <c r="M35964"/>
    </row>
    <row r="35965" spans="13:13" ht="15" hidden="1" customHeight="1" x14ac:dyDescent="0.3">
      <c r="M35965"/>
    </row>
    <row r="35966" spans="13:13" ht="15" hidden="1" customHeight="1" x14ac:dyDescent="0.3">
      <c r="M35966"/>
    </row>
    <row r="35967" spans="13:13" ht="15" hidden="1" customHeight="1" x14ac:dyDescent="0.3">
      <c r="M35967"/>
    </row>
    <row r="35968" spans="13:13" ht="15" hidden="1" customHeight="1" x14ac:dyDescent="0.3">
      <c r="M35968"/>
    </row>
    <row r="35969" spans="13:13" ht="15" hidden="1" customHeight="1" x14ac:dyDescent="0.3">
      <c r="M35969"/>
    </row>
    <row r="35970" spans="13:13" ht="15" hidden="1" customHeight="1" x14ac:dyDescent="0.3">
      <c r="M35970"/>
    </row>
    <row r="35971" spans="13:13" ht="15" hidden="1" customHeight="1" x14ac:dyDescent="0.3">
      <c r="M35971"/>
    </row>
    <row r="35972" spans="13:13" ht="15" hidden="1" customHeight="1" x14ac:dyDescent="0.3">
      <c r="M35972"/>
    </row>
    <row r="35973" spans="13:13" ht="15" hidden="1" customHeight="1" x14ac:dyDescent="0.3">
      <c r="M35973"/>
    </row>
    <row r="35974" spans="13:13" ht="15" hidden="1" customHeight="1" x14ac:dyDescent="0.3">
      <c r="M35974"/>
    </row>
    <row r="35975" spans="13:13" ht="15" hidden="1" customHeight="1" x14ac:dyDescent="0.3">
      <c r="M35975"/>
    </row>
    <row r="35976" spans="13:13" ht="15" hidden="1" customHeight="1" x14ac:dyDescent="0.3">
      <c r="M35976"/>
    </row>
    <row r="35977" spans="13:13" ht="15" hidden="1" customHeight="1" x14ac:dyDescent="0.3">
      <c r="M35977"/>
    </row>
    <row r="35978" spans="13:13" ht="15" hidden="1" customHeight="1" x14ac:dyDescent="0.3">
      <c r="M35978"/>
    </row>
    <row r="35979" spans="13:13" ht="15" hidden="1" customHeight="1" x14ac:dyDescent="0.3">
      <c r="M35979"/>
    </row>
    <row r="35980" spans="13:13" ht="15" hidden="1" customHeight="1" x14ac:dyDescent="0.3">
      <c r="M35980"/>
    </row>
    <row r="35981" spans="13:13" ht="15" hidden="1" customHeight="1" x14ac:dyDescent="0.3">
      <c r="M35981"/>
    </row>
    <row r="35982" spans="13:13" ht="15" hidden="1" customHeight="1" x14ac:dyDescent="0.3">
      <c r="M35982"/>
    </row>
    <row r="35983" spans="13:13" ht="15" hidden="1" customHeight="1" x14ac:dyDescent="0.3">
      <c r="M35983"/>
    </row>
    <row r="35984" spans="13:13" ht="15" hidden="1" customHeight="1" x14ac:dyDescent="0.3">
      <c r="M35984"/>
    </row>
    <row r="35985" spans="13:13" ht="15" hidden="1" customHeight="1" x14ac:dyDescent="0.3">
      <c r="M35985"/>
    </row>
    <row r="35986" spans="13:13" ht="15" hidden="1" customHeight="1" x14ac:dyDescent="0.3">
      <c r="M35986"/>
    </row>
    <row r="35987" spans="13:13" ht="15" hidden="1" customHeight="1" x14ac:dyDescent="0.3">
      <c r="M35987"/>
    </row>
    <row r="35988" spans="13:13" ht="15" hidden="1" customHeight="1" x14ac:dyDescent="0.3">
      <c r="M35988"/>
    </row>
    <row r="35989" spans="13:13" ht="15" hidden="1" customHeight="1" x14ac:dyDescent="0.3">
      <c r="M35989"/>
    </row>
    <row r="35990" spans="13:13" ht="15" hidden="1" customHeight="1" x14ac:dyDescent="0.3">
      <c r="M35990"/>
    </row>
    <row r="35991" spans="13:13" ht="15" hidden="1" customHeight="1" x14ac:dyDescent="0.3">
      <c r="M35991"/>
    </row>
    <row r="35992" spans="13:13" ht="15" hidden="1" customHeight="1" x14ac:dyDescent="0.3">
      <c r="M35992"/>
    </row>
    <row r="35993" spans="13:13" ht="15" hidden="1" customHeight="1" x14ac:dyDescent="0.3">
      <c r="M35993"/>
    </row>
    <row r="35994" spans="13:13" ht="15" hidden="1" customHeight="1" x14ac:dyDescent="0.3">
      <c r="M35994"/>
    </row>
    <row r="35995" spans="13:13" ht="15" hidden="1" customHeight="1" x14ac:dyDescent="0.3">
      <c r="M35995"/>
    </row>
    <row r="35996" spans="13:13" ht="15" hidden="1" customHeight="1" x14ac:dyDescent="0.3">
      <c r="M35996"/>
    </row>
    <row r="35997" spans="13:13" ht="15" hidden="1" customHeight="1" x14ac:dyDescent="0.3">
      <c r="M35997"/>
    </row>
    <row r="35998" spans="13:13" ht="15" hidden="1" customHeight="1" x14ac:dyDescent="0.3">
      <c r="M35998"/>
    </row>
    <row r="35999" spans="13:13" ht="15" hidden="1" customHeight="1" x14ac:dyDescent="0.3">
      <c r="M35999"/>
    </row>
    <row r="36000" spans="13:13" ht="15" hidden="1" customHeight="1" x14ac:dyDescent="0.3">
      <c r="M36000"/>
    </row>
    <row r="36001" spans="13:13" ht="15" hidden="1" customHeight="1" x14ac:dyDescent="0.3">
      <c r="M36001"/>
    </row>
    <row r="36002" spans="13:13" ht="15" hidden="1" customHeight="1" x14ac:dyDescent="0.3">
      <c r="M36002"/>
    </row>
    <row r="36003" spans="13:13" ht="15" hidden="1" customHeight="1" x14ac:dyDescent="0.3">
      <c r="M36003"/>
    </row>
    <row r="36004" spans="13:13" ht="15" hidden="1" customHeight="1" x14ac:dyDescent="0.3">
      <c r="M36004"/>
    </row>
    <row r="36005" spans="13:13" ht="15" hidden="1" customHeight="1" x14ac:dyDescent="0.3">
      <c r="M36005"/>
    </row>
    <row r="36006" spans="13:13" ht="15" hidden="1" customHeight="1" x14ac:dyDescent="0.3">
      <c r="M36006"/>
    </row>
    <row r="36007" spans="13:13" ht="15" hidden="1" customHeight="1" x14ac:dyDescent="0.3">
      <c r="M36007"/>
    </row>
    <row r="36008" spans="13:13" ht="15" hidden="1" customHeight="1" x14ac:dyDescent="0.3">
      <c r="M36008"/>
    </row>
    <row r="36009" spans="13:13" ht="15" hidden="1" customHeight="1" x14ac:dyDescent="0.3">
      <c r="M36009"/>
    </row>
    <row r="36010" spans="13:13" ht="15" hidden="1" customHeight="1" x14ac:dyDescent="0.3">
      <c r="M36010"/>
    </row>
    <row r="36011" spans="13:13" ht="15" hidden="1" customHeight="1" x14ac:dyDescent="0.3">
      <c r="M36011"/>
    </row>
    <row r="36012" spans="13:13" ht="15" hidden="1" customHeight="1" x14ac:dyDescent="0.3">
      <c r="M36012"/>
    </row>
    <row r="36013" spans="13:13" ht="15" hidden="1" customHeight="1" x14ac:dyDescent="0.3">
      <c r="M36013"/>
    </row>
    <row r="36014" spans="13:13" ht="15" hidden="1" customHeight="1" x14ac:dyDescent="0.3">
      <c r="M36014"/>
    </row>
    <row r="36015" spans="13:13" ht="15" hidden="1" customHeight="1" x14ac:dyDescent="0.3">
      <c r="M36015"/>
    </row>
    <row r="36016" spans="13:13" ht="15" hidden="1" customHeight="1" x14ac:dyDescent="0.3">
      <c r="M36016"/>
    </row>
    <row r="36017" spans="13:13" ht="15" hidden="1" customHeight="1" x14ac:dyDescent="0.3">
      <c r="M36017"/>
    </row>
    <row r="36018" spans="13:13" ht="15" hidden="1" customHeight="1" x14ac:dyDescent="0.3">
      <c r="M36018"/>
    </row>
    <row r="36019" spans="13:13" ht="15" hidden="1" customHeight="1" x14ac:dyDescent="0.3">
      <c r="M36019"/>
    </row>
    <row r="36020" spans="13:13" ht="15" hidden="1" customHeight="1" x14ac:dyDescent="0.3">
      <c r="M36020"/>
    </row>
    <row r="36021" spans="13:13" ht="15" hidden="1" customHeight="1" x14ac:dyDescent="0.3">
      <c r="M36021"/>
    </row>
    <row r="36022" spans="13:13" ht="15" hidden="1" customHeight="1" x14ac:dyDescent="0.3">
      <c r="M36022"/>
    </row>
    <row r="36023" spans="13:13" ht="15" hidden="1" customHeight="1" x14ac:dyDescent="0.3">
      <c r="M36023"/>
    </row>
    <row r="36024" spans="13:13" ht="15" hidden="1" customHeight="1" x14ac:dyDescent="0.3">
      <c r="M36024"/>
    </row>
    <row r="36025" spans="13:13" ht="15" hidden="1" customHeight="1" x14ac:dyDescent="0.3">
      <c r="M36025"/>
    </row>
    <row r="36026" spans="13:13" ht="15" hidden="1" customHeight="1" x14ac:dyDescent="0.3">
      <c r="M36026"/>
    </row>
    <row r="36027" spans="13:13" ht="15" hidden="1" customHeight="1" x14ac:dyDescent="0.3">
      <c r="M36027"/>
    </row>
    <row r="36028" spans="13:13" ht="15" hidden="1" customHeight="1" x14ac:dyDescent="0.3">
      <c r="M36028"/>
    </row>
    <row r="36029" spans="13:13" ht="15" hidden="1" customHeight="1" x14ac:dyDescent="0.3">
      <c r="M36029"/>
    </row>
    <row r="36030" spans="13:13" ht="15" hidden="1" customHeight="1" x14ac:dyDescent="0.3">
      <c r="M36030"/>
    </row>
    <row r="36031" spans="13:13" ht="15" hidden="1" customHeight="1" x14ac:dyDescent="0.3">
      <c r="M36031"/>
    </row>
    <row r="36032" spans="13:13" ht="15" hidden="1" customHeight="1" x14ac:dyDescent="0.3">
      <c r="M36032"/>
    </row>
    <row r="36033" spans="13:13" ht="15" hidden="1" customHeight="1" x14ac:dyDescent="0.3">
      <c r="M36033"/>
    </row>
    <row r="36034" spans="13:13" ht="15" hidden="1" customHeight="1" x14ac:dyDescent="0.3">
      <c r="M36034"/>
    </row>
    <row r="36035" spans="13:13" ht="15" hidden="1" customHeight="1" x14ac:dyDescent="0.3">
      <c r="M36035"/>
    </row>
    <row r="36036" spans="13:13" ht="15" hidden="1" customHeight="1" x14ac:dyDescent="0.3">
      <c r="M36036"/>
    </row>
    <row r="36037" spans="13:13" ht="15" hidden="1" customHeight="1" x14ac:dyDescent="0.3">
      <c r="M36037"/>
    </row>
    <row r="36038" spans="13:13" ht="15" hidden="1" customHeight="1" x14ac:dyDescent="0.3">
      <c r="M36038"/>
    </row>
    <row r="36039" spans="13:13" ht="15" hidden="1" customHeight="1" x14ac:dyDescent="0.3">
      <c r="M36039"/>
    </row>
    <row r="36040" spans="13:13" ht="15" hidden="1" customHeight="1" x14ac:dyDescent="0.3">
      <c r="M36040"/>
    </row>
    <row r="36041" spans="13:13" ht="15" hidden="1" customHeight="1" x14ac:dyDescent="0.3">
      <c r="M36041"/>
    </row>
    <row r="36042" spans="13:13" ht="15" hidden="1" customHeight="1" x14ac:dyDescent="0.3">
      <c r="M36042"/>
    </row>
    <row r="36043" spans="13:13" ht="15" hidden="1" customHeight="1" x14ac:dyDescent="0.3">
      <c r="M36043"/>
    </row>
    <row r="36044" spans="13:13" ht="15" hidden="1" customHeight="1" x14ac:dyDescent="0.3">
      <c r="M36044"/>
    </row>
    <row r="36045" spans="13:13" ht="15" hidden="1" customHeight="1" x14ac:dyDescent="0.3">
      <c r="M36045"/>
    </row>
    <row r="36046" spans="13:13" ht="15" hidden="1" customHeight="1" x14ac:dyDescent="0.3">
      <c r="M36046"/>
    </row>
    <row r="36047" spans="13:13" ht="15" hidden="1" customHeight="1" x14ac:dyDescent="0.3">
      <c r="M36047"/>
    </row>
    <row r="36048" spans="13:13" ht="15" hidden="1" customHeight="1" x14ac:dyDescent="0.3">
      <c r="M36048"/>
    </row>
    <row r="36049" spans="13:13" ht="15" hidden="1" customHeight="1" x14ac:dyDescent="0.3">
      <c r="M36049"/>
    </row>
    <row r="36050" spans="13:13" ht="15" hidden="1" customHeight="1" x14ac:dyDescent="0.3">
      <c r="M36050"/>
    </row>
    <row r="36051" spans="13:13" ht="15" hidden="1" customHeight="1" x14ac:dyDescent="0.3">
      <c r="M36051"/>
    </row>
    <row r="36052" spans="13:13" ht="15" hidden="1" customHeight="1" x14ac:dyDescent="0.3">
      <c r="M36052"/>
    </row>
    <row r="36053" spans="13:13" ht="15" hidden="1" customHeight="1" x14ac:dyDescent="0.3">
      <c r="M36053"/>
    </row>
    <row r="36054" spans="13:13" ht="15" hidden="1" customHeight="1" x14ac:dyDescent="0.3">
      <c r="M36054"/>
    </row>
    <row r="36055" spans="13:13" ht="15" hidden="1" customHeight="1" x14ac:dyDescent="0.3">
      <c r="M36055"/>
    </row>
    <row r="36056" spans="13:13" ht="15" hidden="1" customHeight="1" x14ac:dyDescent="0.3">
      <c r="M36056"/>
    </row>
    <row r="36057" spans="13:13" ht="15" hidden="1" customHeight="1" x14ac:dyDescent="0.3">
      <c r="M36057"/>
    </row>
    <row r="36058" spans="13:13" ht="15" hidden="1" customHeight="1" x14ac:dyDescent="0.3">
      <c r="M36058"/>
    </row>
    <row r="36059" spans="13:13" ht="15" hidden="1" customHeight="1" x14ac:dyDescent="0.3">
      <c r="M36059"/>
    </row>
    <row r="36060" spans="13:13" ht="15" hidden="1" customHeight="1" x14ac:dyDescent="0.3">
      <c r="M36060"/>
    </row>
    <row r="36061" spans="13:13" ht="15" hidden="1" customHeight="1" x14ac:dyDescent="0.3">
      <c r="M36061"/>
    </row>
    <row r="36062" spans="13:13" ht="15" hidden="1" customHeight="1" x14ac:dyDescent="0.3">
      <c r="M36062"/>
    </row>
    <row r="36063" spans="13:13" ht="15" hidden="1" customHeight="1" x14ac:dyDescent="0.3">
      <c r="M36063"/>
    </row>
    <row r="36064" spans="13:13" ht="15" hidden="1" customHeight="1" x14ac:dyDescent="0.3">
      <c r="M36064"/>
    </row>
    <row r="36065" spans="13:13" ht="15" hidden="1" customHeight="1" x14ac:dyDescent="0.3">
      <c r="M36065"/>
    </row>
    <row r="36066" spans="13:13" ht="15" hidden="1" customHeight="1" x14ac:dyDescent="0.3">
      <c r="M36066"/>
    </row>
    <row r="36067" spans="13:13" ht="15" hidden="1" customHeight="1" x14ac:dyDescent="0.3">
      <c r="M36067"/>
    </row>
    <row r="36068" spans="13:13" ht="15" hidden="1" customHeight="1" x14ac:dyDescent="0.3">
      <c r="M36068"/>
    </row>
    <row r="36069" spans="13:13" ht="15" hidden="1" customHeight="1" x14ac:dyDescent="0.3">
      <c r="M36069"/>
    </row>
    <row r="36070" spans="13:13" ht="15" hidden="1" customHeight="1" x14ac:dyDescent="0.3">
      <c r="M36070"/>
    </row>
    <row r="36071" spans="13:13" ht="15" hidden="1" customHeight="1" x14ac:dyDescent="0.3">
      <c r="M36071"/>
    </row>
    <row r="36072" spans="13:13" ht="15" hidden="1" customHeight="1" x14ac:dyDescent="0.3">
      <c r="M36072"/>
    </row>
    <row r="36073" spans="13:13" ht="15" hidden="1" customHeight="1" x14ac:dyDescent="0.3">
      <c r="M36073"/>
    </row>
    <row r="36074" spans="13:13" ht="15" hidden="1" customHeight="1" x14ac:dyDescent="0.3">
      <c r="M36074"/>
    </row>
    <row r="36075" spans="13:13" ht="15" hidden="1" customHeight="1" x14ac:dyDescent="0.3">
      <c r="M36075"/>
    </row>
    <row r="36076" spans="13:13" ht="15" hidden="1" customHeight="1" x14ac:dyDescent="0.3">
      <c r="M36076"/>
    </row>
    <row r="36077" spans="13:13" ht="15" hidden="1" customHeight="1" x14ac:dyDescent="0.3">
      <c r="M36077"/>
    </row>
    <row r="36078" spans="13:13" ht="15" hidden="1" customHeight="1" x14ac:dyDescent="0.3">
      <c r="M36078"/>
    </row>
    <row r="36079" spans="13:13" ht="15" hidden="1" customHeight="1" x14ac:dyDescent="0.3">
      <c r="M36079"/>
    </row>
    <row r="36080" spans="13:13" ht="15" hidden="1" customHeight="1" x14ac:dyDescent="0.3">
      <c r="M36080"/>
    </row>
    <row r="36081" spans="13:13" ht="15" hidden="1" customHeight="1" x14ac:dyDescent="0.3">
      <c r="M36081"/>
    </row>
    <row r="36082" spans="13:13" ht="15" hidden="1" customHeight="1" x14ac:dyDescent="0.3">
      <c r="M36082"/>
    </row>
    <row r="36083" spans="13:13" ht="15" hidden="1" customHeight="1" x14ac:dyDescent="0.3">
      <c r="M36083"/>
    </row>
    <row r="36084" spans="13:13" ht="15" hidden="1" customHeight="1" x14ac:dyDescent="0.3">
      <c r="M36084"/>
    </row>
    <row r="36085" spans="13:13" ht="15" hidden="1" customHeight="1" x14ac:dyDescent="0.3">
      <c r="M36085"/>
    </row>
    <row r="36086" spans="13:13" ht="15" hidden="1" customHeight="1" x14ac:dyDescent="0.3">
      <c r="M36086"/>
    </row>
    <row r="36087" spans="13:13" ht="15" hidden="1" customHeight="1" x14ac:dyDescent="0.3">
      <c r="M36087"/>
    </row>
    <row r="36088" spans="13:13" ht="15" hidden="1" customHeight="1" x14ac:dyDescent="0.3">
      <c r="M36088"/>
    </row>
    <row r="36089" spans="13:13" ht="15" hidden="1" customHeight="1" x14ac:dyDescent="0.3">
      <c r="M36089"/>
    </row>
    <row r="36090" spans="13:13" ht="15" hidden="1" customHeight="1" x14ac:dyDescent="0.3">
      <c r="M36090"/>
    </row>
    <row r="36091" spans="13:13" ht="15" hidden="1" customHeight="1" x14ac:dyDescent="0.3">
      <c r="M36091"/>
    </row>
    <row r="36092" spans="13:13" ht="15" hidden="1" customHeight="1" x14ac:dyDescent="0.3">
      <c r="M36092"/>
    </row>
    <row r="36093" spans="13:13" ht="15" hidden="1" customHeight="1" x14ac:dyDescent="0.3">
      <c r="M36093"/>
    </row>
    <row r="36094" spans="13:13" ht="15" hidden="1" customHeight="1" x14ac:dyDescent="0.3">
      <c r="M36094"/>
    </row>
    <row r="36095" spans="13:13" ht="15" hidden="1" customHeight="1" x14ac:dyDescent="0.3">
      <c r="M36095"/>
    </row>
    <row r="36096" spans="13:13" ht="15" hidden="1" customHeight="1" x14ac:dyDescent="0.3">
      <c r="M36096"/>
    </row>
    <row r="36097" spans="13:13" ht="15" hidden="1" customHeight="1" x14ac:dyDescent="0.3">
      <c r="M36097"/>
    </row>
    <row r="36098" spans="13:13" ht="15" hidden="1" customHeight="1" x14ac:dyDescent="0.3">
      <c r="M36098"/>
    </row>
    <row r="36099" spans="13:13" ht="15" hidden="1" customHeight="1" x14ac:dyDescent="0.3">
      <c r="M36099"/>
    </row>
    <row r="36100" spans="13:13" ht="15" hidden="1" customHeight="1" x14ac:dyDescent="0.3">
      <c r="M36100"/>
    </row>
    <row r="36101" spans="13:13" ht="15" hidden="1" customHeight="1" x14ac:dyDescent="0.3">
      <c r="M36101"/>
    </row>
    <row r="36102" spans="13:13" ht="15" hidden="1" customHeight="1" x14ac:dyDescent="0.3">
      <c r="M36102"/>
    </row>
    <row r="36103" spans="13:13" ht="15" hidden="1" customHeight="1" x14ac:dyDescent="0.3">
      <c r="M36103"/>
    </row>
    <row r="36104" spans="13:13" ht="15" hidden="1" customHeight="1" x14ac:dyDescent="0.3">
      <c r="M36104"/>
    </row>
    <row r="36105" spans="13:13" ht="15" hidden="1" customHeight="1" x14ac:dyDescent="0.3">
      <c r="M36105"/>
    </row>
    <row r="36106" spans="13:13" ht="15" hidden="1" customHeight="1" x14ac:dyDescent="0.3">
      <c r="M36106"/>
    </row>
    <row r="36107" spans="13:13" ht="15" hidden="1" customHeight="1" x14ac:dyDescent="0.3">
      <c r="M36107"/>
    </row>
    <row r="36108" spans="13:13" ht="15" hidden="1" customHeight="1" x14ac:dyDescent="0.3">
      <c r="M36108"/>
    </row>
    <row r="36109" spans="13:13" ht="15" hidden="1" customHeight="1" x14ac:dyDescent="0.3">
      <c r="M36109"/>
    </row>
    <row r="36110" spans="13:13" ht="15" hidden="1" customHeight="1" x14ac:dyDescent="0.3">
      <c r="M36110"/>
    </row>
    <row r="36111" spans="13:13" ht="15" hidden="1" customHeight="1" x14ac:dyDescent="0.3">
      <c r="M36111"/>
    </row>
    <row r="36112" spans="13:13" ht="15" hidden="1" customHeight="1" x14ac:dyDescent="0.3">
      <c r="M36112"/>
    </row>
    <row r="36113" spans="13:13" ht="15" hidden="1" customHeight="1" x14ac:dyDescent="0.3">
      <c r="M36113"/>
    </row>
    <row r="36114" spans="13:13" ht="15" hidden="1" customHeight="1" x14ac:dyDescent="0.3">
      <c r="M36114"/>
    </row>
    <row r="36115" spans="13:13" ht="15" hidden="1" customHeight="1" x14ac:dyDescent="0.3">
      <c r="M36115"/>
    </row>
    <row r="36116" spans="13:13" ht="15" hidden="1" customHeight="1" x14ac:dyDescent="0.3">
      <c r="M36116"/>
    </row>
    <row r="36117" spans="13:13" ht="15" hidden="1" customHeight="1" x14ac:dyDescent="0.3">
      <c r="M36117"/>
    </row>
    <row r="36118" spans="13:13" ht="15" hidden="1" customHeight="1" x14ac:dyDescent="0.3">
      <c r="M36118"/>
    </row>
    <row r="36119" spans="13:13" ht="15" hidden="1" customHeight="1" x14ac:dyDescent="0.3">
      <c r="M36119"/>
    </row>
    <row r="36120" spans="13:13" ht="15" hidden="1" customHeight="1" x14ac:dyDescent="0.3">
      <c r="M36120"/>
    </row>
    <row r="36121" spans="13:13" ht="15" hidden="1" customHeight="1" x14ac:dyDescent="0.3">
      <c r="M36121"/>
    </row>
    <row r="36122" spans="13:13" ht="15" hidden="1" customHeight="1" x14ac:dyDescent="0.3">
      <c r="M36122"/>
    </row>
    <row r="36123" spans="13:13" ht="15" hidden="1" customHeight="1" x14ac:dyDescent="0.3">
      <c r="M36123"/>
    </row>
    <row r="36124" spans="13:13" ht="15" hidden="1" customHeight="1" x14ac:dyDescent="0.3">
      <c r="M36124"/>
    </row>
    <row r="36125" spans="13:13" ht="15" hidden="1" customHeight="1" x14ac:dyDescent="0.3">
      <c r="M36125"/>
    </row>
    <row r="36126" spans="13:13" ht="15" hidden="1" customHeight="1" x14ac:dyDescent="0.3">
      <c r="M36126"/>
    </row>
    <row r="36127" spans="13:13" ht="15" hidden="1" customHeight="1" x14ac:dyDescent="0.3">
      <c r="M36127"/>
    </row>
    <row r="36128" spans="13:13" ht="15" hidden="1" customHeight="1" x14ac:dyDescent="0.3">
      <c r="M36128"/>
    </row>
    <row r="36129" spans="13:13" ht="15" hidden="1" customHeight="1" x14ac:dyDescent="0.3">
      <c r="M36129"/>
    </row>
    <row r="36130" spans="13:13" ht="15" hidden="1" customHeight="1" x14ac:dyDescent="0.3">
      <c r="M36130"/>
    </row>
    <row r="36131" spans="13:13" ht="15" hidden="1" customHeight="1" x14ac:dyDescent="0.3">
      <c r="M36131"/>
    </row>
    <row r="36132" spans="13:13" ht="15" hidden="1" customHeight="1" x14ac:dyDescent="0.3">
      <c r="M36132"/>
    </row>
    <row r="36133" spans="13:13" ht="15" hidden="1" customHeight="1" x14ac:dyDescent="0.3">
      <c r="M36133"/>
    </row>
    <row r="36134" spans="13:13" ht="15" hidden="1" customHeight="1" x14ac:dyDescent="0.3">
      <c r="M36134"/>
    </row>
    <row r="36135" spans="13:13" ht="15" hidden="1" customHeight="1" x14ac:dyDescent="0.3">
      <c r="M36135"/>
    </row>
    <row r="36136" spans="13:13" ht="15" hidden="1" customHeight="1" x14ac:dyDescent="0.3">
      <c r="M36136"/>
    </row>
    <row r="36137" spans="13:13" ht="15" hidden="1" customHeight="1" x14ac:dyDescent="0.3">
      <c r="M36137"/>
    </row>
    <row r="36138" spans="13:13" ht="15" hidden="1" customHeight="1" x14ac:dyDescent="0.3">
      <c r="M36138"/>
    </row>
    <row r="36139" spans="13:13" ht="15" hidden="1" customHeight="1" x14ac:dyDescent="0.3">
      <c r="M36139"/>
    </row>
    <row r="36140" spans="13:13" ht="15" hidden="1" customHeight="1" x14ac:dyDescent="0.3">
      <c r="M36140"/>
    </row>
    <row r="36141" spans="13:13" ht="15" hidden="1" customHeight="1" x14ac:dyDescent="0.3">
      <c r="M36141"/>
    </row>
    <row r="36142" spans="13:13" ht="15" hidden="1" customHeight="1" x14ac:dyDescent="0.3">
      <c r="M36142"/>
    </row>
    <row r="36143" spans="13:13" ht="15" hidden="1" customHeight="1" x14ac:dyDescent="0.3">
      <c r="M36143"/>
    </row>
    <row r="36144" spans="13:13" ht="15" hidden="1" customHeight="1" x14ac:dyDescent="0.3">
      <c r="M36144"/>
    </row>
    <row r="36145" spans="13:13" ht="15" hidden="1" customHeight="1" x14ac:dyDescent="0.3">
      <c r="M36145"/>
    </row>
    <row r="36146" spans="13:13" ht="15" hidden="1" customHeight="1" x14ac:dyDescent="0.3">
      <c r="M36146"/>
    </row>
    <row r="36147" spans="13:13" ht="15" hidden="1" customHeight="1" x14ac:dyDescent="0.3">
      <c r="M36147"/>
    </row>
    <row r="36148" spans="13:13" ht="15" hidden="1" customHeight="1" x14ac:dyDescent="0.3">
      <c r="M36148"/>
    </row>
    <row r="36149" spans="13:13" ht="15" hidden="1" customHeight="1" x14ac:dyDescent="0.3">
      <c r="M36149"/>
    </row>
    <row r="36150" spans="13:13" ht="15" hidden="1" customHeight="1" x14ac:dyDescent="0.3">
      <c r="M36150"/>
    </row>
    <row r="36151" spans="13:13" ht="15" hidden="1" customHeight="1" x14ac:dyDescent="0.3">
      <c r="M36151"/>
    </row>
    <row r="36152" spans="13:13" ht="15" hidden="1" customHeight="1" x14ac:dyDescent="0.3">
      <c r="M36152"/>
    </row>
    <row r="36153" spans="13:13" ht="15" hidden="1" customHeight="1" x14ac:dyDescent="0.3">
      <c r="M36153"/>
    </row>
    <row r="36154" spans="13:13" ht="15" hidden="1" customHeight="1" x14ac:dyDescent="0.3">
      <c r="M36154"/>
    </row>
    <row r="36155" spans="13:13" ht="15" hidden="1" customHeight="1" x14ac:dyDescent="0.3">
      <c r="M36155"/>
    </row>
    <row r="36156" spans="13:13" ht="15" hidden="1" customHeight="1" x14ac:dyDescent="0.3">
      <c r="M36156"/>
    </row>
    <row r="36157" spans="13:13" ht="15" hidden="1" customHeight="1" x14ac:dyDescent="0.3">
      <c r="M36157"/>
    </row>
    <row r="36158" spans="13:13" ht="15" hidden="1" customHeight="1" x14ac:dyDescent="0.3">
      <c r="M36158"/>
    </row>
    <row r="36159" spans="13:13" ht="15" hidden="1" customHeight="1" x14ac:dyDescent="0.3">
      <c r="M36159"/>
    </row>
    <row r="36160" spans="13:13" ht="15" hidden="1" customHeight="1" x14ac:dyDescent="0.3">
      <c r="M36160"/>
    </row>
    <row r="36161" spans="13:13" ht="15" hidden="1" customHeight="1" x14ac:dyDescent="0.3">
      <c r="M36161"/>
    </row>
    <row r="36162" spans="13:13" ht="15" hidden="1" customHeight="1" x14ac:dyDescent="0.3">
      <c r="M36162"/>
    </row>
    <row r="36163" spans="13:13" ht="15" hidden="1" customHeight="1" x14ac:dyDescent="0.3">
      <c r="M36163"/>
    </row>
    <row r="36164" spans="13:13" ht="15" hidden="1" customHeight="1" x14ac:dyDescent="0.3">
      <c r="M36164"/>
    </row>
    <row r="36165" spans="13:13" ht="15" hidden="1" customHeight="1" x14ac:dyDescent="0.3">
      <c r="M36165"/>
    </row>
    <row r="36166" spans="13:13" ht="15" hidden="1" customHeight="1" x14ac:dyDescent="0.3">
      <c r="M36166"/>
    </row>
    <row r="36167" spans="13:13" ht="15" hidden="1" customHeight="1" x14ac:dyDescent="0.3">
      <c r="M36167"/>
    </row>
    <row r="36168" spans="13:13" ht="15" hidden="1" customHeight="1" x14ac:dyDescent="0.3">
      <c r="M36168"/>
    </row>
    <row r="36169" spans="13:13" ht="15" hidden="1" customHeight="1" x14ac:dyDescent="0.3">
      <c r="M36169"/>
    </row>
    <row r="36170" spans="13:13" ht="15" hidden="1" customHeight="1" x14ac:dyDescent="0.3">
      <c r="M36170"/>
    </row>
    <row r="36171" spans="13:13" ht="15" hidden="1" customHeight="1" x14ac:dyDescent="0.3">
      <c r="M36171"/>
    </row>
    <row r="36172" spans="13:13" ht="15" hidden="1" customHeight="1" x14ac:dyDescent="0.3">
      <c r="M36172"/>
    </row>
    <row r="36173" spans="13:13" ht="15" hidden="1" customHeight="1" x14ac:dyDescent="0.3">
      <c r="M36173"/>
    </row>
    <row r="36174" spans="13:13" ht="15" hidden="1" customHeight="1" x14ac:dyDescent="0.3">
      <c r="M36174"/>
    </row>
    <row r="36175" spans="13:13" ht="15" hidden="1" customHeight="1" x14ac:dyDescent="0.3">
      <c r="M36175"/>
    </row>
    <row r="36176" spans="13:13" ht="15" hidden="1" customHeight="1" x14ac:dyDescent="0.3">
      <c r="M36176"/>
    </row>
    <row r="36177" spans="13:13" ht="15" hidden="1" customHeight="1" x14ac:dyDescent="0.3">
      <c r="M36177"/>
    </row>
    <row r="36178" spans="13:13" ht="15" hidden="1" customHeight="1" x14ac:dyDescent="0.3">
      <c r="M36178"/>
    </row>
    <row r="36179" spans="13:13" ht="15" hidden="1" customHeight="1" x14ac:dyDescent="0.3">
      <c r="M36179"/>
    </row>
    <row r="36180" spans="13:13" ht="15" hidden="1" customHeight="1" x14ac:dyDescent="0.3">
      <c r="M36180"/>
    </row>
    <row r="36181" spans="13:13" ht="15" hidden="1" customHeight="1" x14ac:dyDescent="0.3">
      <c r="M36181"/>
    </row>
    <row r="36182" spans="13:13" ht="15" hidden="1" customHeight="1" x14ac:dyDescent="0.3">
      <c r="M36182"/>
    </row>
    <row r="36183" spans="13:13" ht="15" hidden="1" customHeight="1" x14ac:dyDescent="0.3">
      <c r="M36183"/>
    </row>
    <row r="36184" spans="13:13" ht="15" hidden="1" customHeight="1" x14ac:dyDescent="0.3">
      <c r="M36184"/>
    </row>
    <row r="36185" spans="13:13" ht="15" hidden="1" customHeight="1" x14ac:dyDescent="0.3">
      <c r="M36185"/>
    </row>
    <row r="36186" spans="13:13" ht="15" hidden="1" customHeight="1" x14ac:dyDescent="0.3">
      <c r="M36186"/>
    </row>
    <row r="36187" spans="13:13" ht="15" hidden="1" customHeight="1" x14ac:dyDescent="0.3">
      <c r="M36187"/>
    </row>
    <row r="36188" spans="13:13" ht="15" hidden="1" customHeight="1" x14ac:dyDescent="0.3">
      <c r="M36188"/>
    </row>
    <row r="36189" spans="13:13" ht="15" hidden="1" customHeight="1" x14ac:dyDescent="0.3">
      <c r="M36189"/>
    </row>
    <row r="36190" spans="13:13" ht="15" hidden="1" customHeight="1" x14ac:dyDescent="0.3">
      <c r="M36190"/>
    </row>
    <row r="36191" spans="13:13" ht="15" hidden="1" customHeight="1" x14ac:dyDescent="0.3">
      <c r="M36191"/>
    </row>
    <row r="36192" spans="13:13" ht="15" hidden="1" customHeight="1" x14ac:dyDescent="0.3">
      <c r="M36192"/>
    </row>
    <row r="36193" spans="13:13" ht="15" hidden="1" customHeight="1" x14ac:dyDescent="0.3">
      <c r="M36193"/>
    </row>
    <row r="36194" spans="13:13" ht="15" hidden="1" customHeight="1" x14ac:dyDescent="0.3">
      <c r="M36194"/>
    </row>
    <row r="36195" spans="13:13" ht="15" hidden="1" customHeight="1" x14ac:dyDescent="0.3">
      <c r="M36195"/>
    </row>
    <row r="36196" spans="13:13" ht="15" hidden="1" customHeight="1" x14ac:dyDescent="0.3">
      <c r="M36196"/>
    </row>
    <row r="36197" spans="13:13" ht="15" hidden="1" customHeight="1" x14ac:dyDescent="0.3">
      <c r="M36197"/>
    </row>
    <row r="36198" spans="13:13" ht="15" hidden="1" customHeight="1" x14ac:dyDescent="0.3">
      <c r="M36198"/>
    </row>
    <row r="36199" spans="13:13" ht="15" hidden="1" customHeight="1" x14ac:dyDescent="0.3">
      <c r="M36199"/>
    </row>
    <row r="36200" spans="13:13" ht="15" hidden="1" customHeight="1" x14ac:dyDescent="0.3">
      <c r="M36200"/>
    </row>
    <row r="36201" spans="13:13" ht="15" hidden="1" customHeight="1" x14ac:dyDescent="0.3">
      <c r="M36201"/>
    </row>
    <row r="36202" spans="13:13" ht="15" hidden="1" customHeight="1" x14ac:dyDescent="0.3">
      <c r="M36202"/>
    </row>
    <row r="36203" spans="13:13" ht="15" hidden="1" customHeight="1" x14ac:dyDescent="0.3">
      <c r="M36203"/>
    </row>
    <row r="36204" spans="13:13" ht="15" hidden="1" customHeight="1" x14ac:dyDescent="0.3">
      <c r="M36204"/>
    </row>
    <row r="36205" spans="13:13" ht="15" hidden="1" customHeight="1" x14ac:dyDescent="0.3">
      <c r="M36205"/>
    </row>
    <row r="36206" spans="13:13" ht="15" hidden="1" customHeight="1" x14ac:dyDescent="0.3">
      <c r="M36206"/>
    </row>
    <row r="36207" spans="13:13" ht="15" hidden="1" customHeight="1" x14ac:dyDescent="0.3">
      <c r="M36207"/>
    </row>
    <row r="36208" spans="13:13" ht="15" hidden="1" customHeight="1" x14ac:dyDescent="0.3">
      <c r="M36208"/>
    </row>
    <row r="36209" spans="13:13" ht="15" hidden="1" customHeight="1" x14ac:dyDescent="0.3">
      <c r="M36209"/>
    </row>
    <row r="36210" spans="13:13" ht="15" hidden="1" customHeight="1" x14ac:dyDescent="0.3">
      <c r="M36210"/>
    </row>
    <row r="36211" spans="13:13" ht="15" hidden="1" customHeight="1" x14ac:dyDescent="0.3">
      <c r="M36211"/>
    </row>
    <row r="36212" spans="13:13" ht="15" hidden="1" customHeight="1" x14ac:dyDescent="0.3">
      <c r="M36212"/>
    </row>
    <row r="36213" spans="13:13" ht="15" hidden="1" customHeight="1" x14ac:dyDescent="0.3">
      <c r="M36213"/>
    </row>
    <row r="36214" spans="13:13" ht="15" hidden="1" customHeight="1" x14ac:dyDescent="0.3">
      <c r="M36214"/>
    </row>
    <row r="36215" spans="13:13" ht="15" hidden="1" customHeight="1" x14ac:dyDescent="0.3">
      <c r="M36215"/>
    </row>
    <row r="36216" spans="13:13" ht="15" hidden="1" customHeight="1" x14ac:dyDescent="0.3">
      <c r="M36216"/>
    </row>
    <row r="36217" spans="13:13" ht="15" hidden="1" customHeight="1" x14ac:dyDescent="0.3">
      <c r="M36217"/>
    </row>
    <row r="36218" spans="13:13" ht="15" hidden="1" customHeight="1" x14ac:dyDescent="0.3">
      <c r="M36218"/>
    </row>
    <row r="36219" spans="13:13" ht="15" hidden="1" customHeight="1" x14ac:dyDescent="0.3">
      <c r="M36219"/>
    </row>
    <row r="36220" spans="13:13" ht="15" hidden="1" customHeight="1" x14ac:dyDescent="0.3">
      <c r="M36220"/>
    </row>
    <row r="36221" spans="13:13" ht="15" hidden="1" customHeight="1" x14ac:dyDescent="0.3">
      <c r="M36221"/>
    </row>
    <row r="36222" spans="13:13" ht="15" hidden="1" customHeight="1" x14ac:dyDescent="0.3">
      <c r="M36222"/>
    </row>
    <row r="36223" spans="13:13" ht="15" hidden="1" customHeight="1" x14ac:dyDescent="0.3">
      <c r="M36223"/>
    </row>
    <row r="36224" spans="13:13" ht="15" hidden="1" customHeight="1" x14ac:dyDescent="0.3">
      <c r="M36224"/>
    </row>
    <row r="36225" spans="13:13" ht="15" hidden="1" customHeight="1" x14ac:dyDescent="0.3">
      <c r="M36225"/>
    </row>
    <row r="36226" spans="13:13" ht="15" hidden="1" customHeight="1" x14ac:dyDescent="0.3">
      <c r="M36226"/>
    </row>
    <row r="36227" spans="13:13" ht="15" hidden="1" customHeight="1" x14ac:dyDescent="0.3">
      <c r="M36227"/>
    </row>
    <row r="36228" spans="13:13" ht="15" hidden="1" customHeight="1" x14ac:dyDescent="0.3">
      <c r="M36228"/>
    </row>
    <row r="36229" spans="13:13" ht="15" hidden="1" customHeight="1" x14ac:dyDescent="0.3">
      <c r="M36229"/>
    </row>
    <row r="36230" spans="13:13" ht="15" hidden="1" customHeight="1" x14ac:dyDescent="0.3">
      <c r="M36230"/>
    </row>
    <row r="36231" spans="13:13" ht="15" hidden="1" customHeight="1" x14ac:dyDescent="0.3">
      <c r="M36231"/>
    </row>
    <row r="36232" spans="13:13" ht="15" hidden="1" customHeight="1" x14ac:dyDescent="0.3">
      <c r="M36232"/>
    </row>
    <row r="36233" spans="13:13" ht="15" hidden="1" customHeight="1" x14ac:dyDescent="0.3">
      <c r="M36233"/>
    </row>
    <row r="36234" spans="13:13" ht="15" hidden="1" customHeight="1" x14ac:dyDescent="0.3">
      <c r="M36234"/>
    </row>
    <row r="36235" spans="13:13" ht="15" hidden="1" customHeight="1" x14ac:dyDescent="0.3">
      <c r="M36235"/>
    </row>
    <row r="36236" spans="13:13" ht="15" hidden="1" customHeight="1" x14ac:dyDescent="0.3">
      <c r="M36236"/>
    </row>
    <row r="36237" spans="13:13" ht="15" hidden="1" customHeight="1" x14ac:dyDescent="0.3">
      <c r="M36237"/>
    </row>
    <row r="36238" spans="13:13" ht="15" hidden="1" customHeight="1" x14ac:dyDescent="0.3">
      <c r="M36238"/>
    </row>
    <row r="36239" spans="13:13" ht="15" hidden="1" customHeight="1" x14ac:dyDescent="0.3">
      <c r="M36239"/>
    </row>
    <row r="36240" spans="13:13" ht="15" hidden="1" customHeight="1" x14ac:dyDescent="0.3">
      <c r="M36240"/>
    </row>
    <row r="36241" spans="13:13" ht="15" hidden="1" customHeight="1" x14ac:dyDescent="0.3">
      <c r="M36241"/>
    </row>
    <row r="36242" spans="13:13" ht="15" hidden="1" customHeight="1" x14ac:dyDescent="0.3">
      <c r="M36242"/>
    </row>
    <row r="36243" spans="13:13" ht="15" hidden="1" customHeight="1" x14ac:dyDescent="0.3">
      <c r="M36243"/>
    </row>
    <row r="36244" spans="13:13" ht="15" hidden="1" customHeight="1" x14ac:dyDescent="0.3">
      <c r="M36244"/>
    </row>
    <row r="36245" spans="13:13" ht="15" hidden="1" customHeight="1" x14ac:dyDescent="0.3">
      <c r="M36245"/>
    </row>
    <row r="36246" spans="13:13" ht="15" hidden="1" customHeight="1" x14ac:dyDescent="0.3">
      <c r="M36246"/>
    </row>
    <row r="36247" spans="13:13" ht="15" hidden="1" customHeight="1" x14ac:dyDescent="0.3">
      <c r="M36247"/>
    </row>
    <row r="36248" spans="13:13" ht="15" hidden="1" customHeight="1" x14ac:dyDescent="0.3">
      <c r="M36248"/>
    </row>
    <row r="36249" spans="13:13" ht="15" hidden="1" customHeight="1" x14ac:dyDescent="0.3">
      <c r="M36249"/>
    </row>
    <row r="36250" spans="13:13" ht="15" hidden="1" customHeight="1" x14ac:dyDescent="0.3">
      <c r="M36250"/>
    </row>
    <row r="36251" spans="13:13" ht="15" hidden="1" customHeight="1" x14ac:dyDescent="0.3">
      <c r="M36251"/>
    </row>
    <row r="36252" spans="13:13" ht="15" hidden="1" customHeight="1" x14ac:dyDescent="0.3">
      <c r="M36252"/>
    </row>
    <row r="36253" spans="13:13" ht="15" hidden="1" customHeight="1" x14ac:dyDescent="0.3">
      <c r="M36253"/>
    </row>
    <row r="36254" spans="13:13" ht="15" hidden="1" customHeight="1" x14ac:dyDescent="0.3">
      <c r="M36254"/>
    </row>
    <row r="36255" spans="13:13" ht="15" hidden="1" customHeight="1" x14ac:dyDescent="0.3">
      <c r="M36255"/>
    </row>
    <row r="36256" spans="13:13" ht="15" hidden="1" customHeight="1" x14ac:dyDescent="0.3">
      <c r="M36256"/>
    </row>
    <row r="36257" spans="13:13" ht="15" hidden="1" customHeight="1" x14ac:dyDescent="0.3">
      <c r="M36257"/>
    </row>
    <row r="36258" spans="13:13" ht="15" hidden="1" customHeight="1" x14ac:dyDescent="0.3">
      <c r="M36258"/>
    </row>
    <row r="36259" spans="13:13" ht="15" hidden="1" customHeight="1" x14ac:dyDescent="0.3">
      <c r="M36259"/>
    </row>
    <row r="36260" spans="13:13" ht="15" hidden="1" customHeight="1" x14ac:dyDescent="0.3">
      <c r="M36260"/>
    </row>
    <row r="36261" spans="13:13" ht="15" hidden="1" customHeight="1" x14ac:dyDescent="0.3">
      <c r="M36261"/>
    </row>
    <row r="36262" spans="13:13" ht="15" hidden="1" customHeight="1" x14ac:dyDescent="0.3">
      <c r="M36262"/>
    </row>
    <row r="36263" spans="13:13" ht="15" hidden="1" customHeight="1" x14ac:dyDescent="0.3">
      <c r="M36263"/>
    </row>
    <row r="36264" spans="13:13" ht="15" hidden="1" customHeight="1" x14ac:dyDescent="0.3">
      <c r="M36264"/>
    </row>
    <row r="36265" spans="13:13" ht="15" hidden="1" customHeight="1" x14ac:dyDescent="0.3">
      <c r="M36265"/>
    </row>
    <row r="36266" spans="13:13" ht="15" hidden="1" customHeight="1" x14ac:dyDescent="0.3">
      <c r="M36266"/>
    </row>
    <row r="36267" spans="13:13" ht="15" hidden="1" customHeight="1" x14ac:dyDescent="0.3">
      <c r="M36267"/>
    </row>
    <row r="36268" spans="13:13" ht="15" hidden="1" customHeight="1" x14ac:dyDescent="0.3">
      <c r="M36268"/>
    </row>
    <row r="36269" spans="13:13" ht="15" hidden="1" customHeight="1" x14ac:dyDescent="0.3">
      <c r="M36269"/>
    </row>
    <row r="36270" spans="13:13" ht="15" hidden="1" customHeight="1" x14ac:dyDescent="0.3">
      <c r="M36270"/>
    </row>
    <row r="36271" spans="13:13" ht="15" hidden="1" customHeight="1" x14ac:dyDescent="0.3">
      <c r="M36271"/>
    </row>
    <row r="36272" spans="13:13" ht="15" hidden="1" customHeight="1" x14ac:dyDescent="0.3">
      <c r="M36272"/>
    </row>
    <row r="36273" spans="13:13" ht="15" hidden="1" customHeight="1" x14ac:dyDescent="0.3">
      <c r="M36273"/>
    </row>
    <row r="36274" spans="13:13" ht="15" hidden="1" customHeight="1" x14ac:dyDescent="0.3">
      <c r="M36274"/>
    </row>
    <row r="36275" spans="13:13" ht="15" hidden="1" customHeight="1" x14ac:dyDescent="0.3">
      <c r="M36275"/>
    </row>
    <row r="36276" spans="13:13" ht="15" hidden="1" customHeight="1" x14ac:dyDescent="0.3">
      <c r="M36276"/>
    </row>
    <row r="36277" spans="13:13" ht="15" hidden="1" customHeight="1" x14ac:dyDescent="0.3">
      <c r="M36277"/>
    </row>
    <row r="36278" spans="13:13" ht="15" hidden="1" customHeight="1" x14ac:dyDescent="0.3">
      <c r="M36278"/>
    </row>
    <row r="36279" spans="13:13" ht="15" hidden="1" customHeight="1" x14ac:dyDescent="0.3">
      <c r="M36279"/>
    </row>
    <row r="36280" spans="13:13" ht="15" hidden="1" customHeight="1" x14ac:dyDescent="0.3">
      <c r="M36280"/>
    </row>
    <row r="36281" spans="13:13" ht="15" hidden="1" customHeight="1" x14ac:dyDescent="0.3">
      <c r="M36281"/>
    </row>
    <row r="36282" spans="13:13" ht="15" hidden="1" customHeight="1" x14ac:dyDescent="0.3">
      <c r="M36282"/>
    </row>
    <row r="36283" spans="13:13" ht="15" hidden="1" customHeight="1" x14ac:dyDescent="0.3">
      <c r="M36283"/>
    </row>
    <row r="36284" spans="13:13" ht="15" hidden="1" customHeight="1" x14ac:dyDescent="0.3">
      <c r="M36284"/>
    </row>
    <row r="36285" spans="13:13" ht="15" hidden="1" customHeight="1" x14ac:dyDescent="0.3">
      <c r="M36285"/>
    </row>
    <row r="36286" spans="13:13" ht="15" hidden="1" customHeight="1" x14ac:dyDescent="0.3">
      <c r="M36286"/>
    </row>
    <row r="36287" spans="13:13" ht="15" hidden="1" customHeight="1" x14ac:dyDescent="0.3">
      <c r="M36287"/>
    </row>
    <row r="36288" spans="13:13" ht="15" hidden="1" customHeight="1" x14ac:dyDescent="0.3">
      <c r="M36288"/>
    </row>
    <row r="36289" spans="13:13" ht="15" hidden="1" customHeight="1" x14ac:dyDescent="0.3">
      <c r="M36289"/>
    </row>
    <row r="36290" spans="13:13" ht="15" hidden="1" customHeight="1" x14ac:dyDescent="0.3">
      <c r="M36290"/>
    </row>
    <row r="36291" spans="13:13" ht="15" hidden="1" customHeight="1" x14ac:dyDescent="0.3">
      <c r="M36291"/>
    </row>
    <row r="36292" spans="13:13" ht="15" hidden="1" customHeight="1" x14ac:dyDescent="0.3">
      <c r="M36292"/>
    </row>
    <row r="36293" spans="13:13" ht="15" hidden="1" customHeight="1" x14ac:dyDescent="0.3">
      <c r="M36293"/>
    </row>
    <row r="36294" spans="13:13" ht="15" hidden="1" customHeight="1" x14ac:dyDescent="0.3">
      <c r="M36294"/>
    </row>
    <row r="36295" spans="13:13" ht="15" hidden="1" customHeight="1" x14ac:dyDescent="0.3">
      <c r="M36295"/>
    </row>
    <row r="36296" spans="13:13" ht="15" hidden="1" customHeight="1" x14ac:dyDescent="0.3">
      <c r="M36296"/>
    </row>
    <row r="36297" spans="13:13" ht="15" hidden="1" customHeight="1" x14ac:dyDescent="0.3">
      <c r="M36297"/>
    </row>
    <row r="36298" spans="13:13" ht="15" hidden="1" customHeight="1" x14ac:dyDescent="0.3">
      <c r="M36298"/>
    </row>
    <row r="36299" spans="13:13" ht="15" hidden="1" customHeight="1" x14ac:dyDescent="0.3">
      <c r="M36299"/>
    </row>
    <row r="36300" spans="13:13" ht="15" hidden="1" customHeight="1" x14ac:dyDescent="0.3">
      <c r="M36300"/>
    </row>
    <row r="36301" spans="13:13" ht="15" hidden="1" customHeight="1" x14ac:dyDescent="0.3">
      <c r="M36301"/>
    </row>
    <row r="36302" spans="13:13" ht="15" hidden="1" customHeight="1" x14ac:dyDescent="0.3">
      <c r="M36302"/>
    </row>
    <row r="36303" spans="13:13" ht="15" hidden="1" customHeight="1" x14ac:dyDescent="0.3">
      <c r="M36303"/>
    </row>
    <row r="36304" spans="13:13" ht="15" hidden="1" customHeight="1" x14ac:dyDescent="0.3">
      <c r="M36304"/>
    </row>
    <row r="36305" spans="13:13" ht="15" hidden="1" customHeight="1" x14ac:dyDescent="0.3">
      <c r="M36305"/>
    </row>
    <row r="36306" spans="13:13" ht="15" hidden="1" customHeight="1" x14ac:dyDescent="0.3">
      <c r="M36306"/>
    </row>
    <row r="36307" spans="13:13" ht="15" hidden="1" customHeight="1" x14ac:dyDescent="0.3">
      <c r="M36307"/>
    </row>
    <row r="36308" spans="13:13" ht="15" hidden="1" customHeight="1" x14ac:dyDescent="0.3">
      <c r="M36308"/>
    </row>
    <row r="36309" spans="13:13" ht="15" hidden="1" customHeight="1" x14ac:dyDescent="0.3">
      <c r="M36309"/>
    </row>
    <row r="36310" spans="13:13" ht="15" hidden="1" customHeight="1" x14ac:dyDescent="0.3">
      <c r="M36310"/>
    </row>
    <row r="36311" spans="13:13" ht="15" hidden="1" customHeight="1" x14ac:dyDescent="0.3">
      <c r="M36311"/>
    </row>
    <row r="36312" spans="13:13" ht="15" hidden="1" customHeight="1" x14ac:dyDescent="0.3">
      <c r="M36312"/>
    </row>
    <row r="36313" spans="13:13" ht="15" hidden="1" customHeight="1" x14ac:dyDescent="0.3">
      <c r="M36313"/>
    </row>
    <row r="36314" spans="13:13" ht="15" hidden="1" customHeight="1" x14ac:dyDescent="0.3">
      <c r="M36314"/>
    </row>
    <row r="36315" spans="13:13" ht="15" hidden="1" customHeight="1" x14ac:dyDescent="0.3">
      <c r="M36315"/>
    </row>
    <row r="36316" spans="13:13" ht="15" hidden="1" customHeight="1" x14ac:dyDescent="0.3">
      <c r="M36316"/>
    </row>
    <row r="36317" spans="13:13" ht="15" hidden="1" customHeight="1" x14ac:dyDescent="0.3">
      <c r="M36317"/>
    </row>
    <row r="36318" spans="13:13" ht="15" hidden="1" customHeight="1" x14ac:dyDescent="0.3">
      <c r="M36318"/>
    </row>
    <row r="36319" spans="13:13" ht="15" hidden="1" customHeight="1" x14ac:dyDescent="0.3">
      <c r="M36319"/>
    </row>
    <row r="36320" spans="13:13" ht="15" hidden="1" customHeight="1" x14ac:dyDescent="0.3">
      <c r="M36320"/>
    </row>
    <row r="36321" spans="13:13" ht="15" hidden="1" customHeight="1" x14ac:dyDescent="0.3">
      <c r="M36321"/>
    </row>
    <row r="36322" spans="13:13" ht="15" hidden="1" customHeight="1" x14ac:dyDescent="0.3">
      <c r="M36322"/>
    </row>
    <row r="36323" spans="13:13" ht="15" hidden="1" customHeight="1" x14ac:dyDescent="0.3">
      <c r="M36323"/>
    </row>
    <row r="36324" spans="13:13" ht="15" hidden="1" customHeight="1" x14ac:dyDescent="0.3">
      <c r="M36324"/>
    </row>
    <row r="36325" spans="13:13" ht="15" hidden="1" customHeight="1" x14ac:dyDescent="0.3">
      <c r="M36325"/>
    </row>
    <row r="36326" spans="13:13" ht="15" hidden="1" customHeight="1" x14ac:dyDescent="0.3">
      <c r="M36326"/>
    </row>
    <row r="36327" spans="13:13" ht="15" hidden="1" customHeight="1" x14ac:dyDescent="0.3">
      <c r="M36327"/>
    </row>
    <row r="36328" spans="13:13" ht="15" hidden="1" customHeight="1" x14ac:dyDescent="0.3">
      <c r="M36328"/>
    </row>
    <row r="36329" spans="13:13" ht="15" hidden="1" customHeight="1" x14ac:dyDescent="0.3">
      <c r="M36329"/>
    </row>
    <row r="36330" spans="13:13" ht="15" hidden="1" customHeight="1" x14ac:dyDescent="0.3">
      <c r="M36330"/>
    </row>
    <row r="36331" spans="13:13" ht="15" hidden="1" customHeight="1" x14ac:dyDescent="0.3">
      <c r="M36331"/>
    </row>
    <row r="36332" spans="13:13" ht="15" hidden="1" customHeight="1" x14ac:dyDescent="0.3">
      <c r="M36332"/>
    </row>
    <row r="36333" spans="13:13" ht="15" hidden="1" customHeight="1" x14ac:dyDescent="0.3">
      <c r="M36333"/>
    </row>
    <row r="36334" spans="13:13" ht="15" hidden="1" customHeight="1" x14ac:dyDescent="0.3">
      <c r="M36334"/>
    </row>
    <row r="36335" spans="13:13" ht="15" hidden="1" customHeight="1" x14ac:dyDescent="0.3">
      <c r="M36335"/>
    </row>
    <row r="36336" spans="13:13" ht="15" hidden="1" customHeight="1" x14ac:dyDescent="0.3">
      <c r="M36336"/>
    </row>
    <row r="36337" spans="13:13" ht="15" hidden="1" customHeight="1" x14ac:dyDescent="0.3">
      <c r="M36337"/>
    </row>
    <row r="36338" spans="13:13" ht="15" hidden="1" customHeight="1" x14ac:dyDescent="0.3">
      <c r="M36338"/>
    </row>
    <row r="36339" spans="13:13" ht="15" hidden="1" customHeight="1" x14ac:dyDescent="0.3">
      <c r="M36339"/>
    </row>
    <row r="36340" spans="13:13" ht="15" hidden="1" customHeight="1" x14ac:dyDescent="0.3">
      <c r="M36340"/>
    </row>
    <row r="36341" spans="13:13" ht="15" hidden="1" customHeight="1" x14ac:dyDescent="0.3">
      <c r="M36341"/>
    </row>
    <row r="36342" spans="13:13" ht="15" hidden="1" customHeight="1" x14ac:dyDescent="0.3">
      <c r="M36342"/>
    </row>
    <row r="36343" spans="13:13" ht="15" hidden="1" customHeight="1" x14ac:dyDescent="0.3">
      <c r="M36343"/>
    </row>
    <row r="36344" spans="13:13" ht="15" hidden="1" customHeight="1" x14ac:dyDescent="0.3">
      <c r="M36344"/>
    </row>
    <row r="36345" spans="13:13" ht="15" hidden="1" customHeight="1" x14ac:dyDescent="0.3">
      <c r="M36345"/>
    </row>
    <row r="36346" spans="13:13" ht="15" hidden="1" customHeight="1" x14ac:dyDescent="0.3">
      <c r="M36346"/>
    </row>
    <row r="36347" spans="13:13" ht="15" hidden="1" customHeight="1" x14ac:dyDescent="0.3">
      <c r="M36347"/>
    </row>
    <row r="36348" spans="13:13" ht="15" hidden="1" customHeight="1" x14ac:dyDescent="0.3">
      <c r="M36348"/>
    </row>
    <row r="36349" spans="13:13" ht="15" hidden="1" customHeight="1" x14ac:dyDescent="0.3">
      <c r="M36349"/>
    </row>
    <row r="36350" spans="13:13" ht="15" hidden="1" customHeight="1" x14ac:dyDescent="0.3">
      <c r="M36350"/>
    </row>
    <row r="36351" spans="13:13" ht="15" hidden="1" customHeight="1" x14ac:dyDescent="0.3">
      <c r="M36351"/>
    </row>
    <row r="36352" spans="13:13" ht="15" hidden="1" customHeight="1" x14ac:dyDescent="0.3">
      <c r="M36352"/>
    </row>
    <row r="36353" spans="13:13" ht="15" hidden="1" customHeight="1" x14ac:dyDescent="0.3">
      <c r="M36353"/>
    </row>
    <row r="36354" spans="13:13" ht="15" hidden="1" customHeight="1" x14ac:dyDescent="0.3">
      <c r="M36354"/>
    </row>
    <row r="36355" spans="13:13" ht="15" hidden="1" customHeight="1" x14ac:dyDescent="0.3">
      <c r="M36355"/>
    </row>
    <row r="36356" spans="13:13" ht="15" hidden="1" customHeight="1" x14ac:dyDescent="0.3">
      <c r="M36356"/>
    </row>
    <row r="36357" spans="13:13" ht="15" hidden="1" customHeight="1" x14ac:dyDescent="0.3">
      <c r="M36357"/>
    </row>
    <row r="36358" spans="13:13" ht="15" hidden="1" customHeight="1" x14ac:dyDescent="0.3">
      <c r="M36358"/>
    </row>
    <row r="36359" spans="13:13" ht="15" hidden="1" customHeight="1" x14ac:dyDescent="0.3">
      <c r="M36359"/>
    </row>
    <row r="36360" spans="13:13" ht="15" hidden="1" customHeight="1" x14ac:dyDescent="0.3">
      <c r="M36360"/>
    </row>
    <row r="36361" spans="13:13" ht="15" hidden="1" customHeight="1" x14ac:dyDescent="0.3">
      <c r="M36361"/>
    </row>
    <row r="36362" spans="13:13" ht="15" hidden="1" customHeight="1" x14ac:dyDescent="0.3">
      <c r="M36362"/>
    </row>
    <row r="36363" spans="13:13" ht="15" hidden="1" customHeight="1" x14ac:dyDescent="0.3">
      <c r="M36363"/>
    </row>
    <row r="36364" spans="13:13" ht="15" hidden="1" customHeight="1" x14ac:dyDescent="0.3">
      <c r="M36364"/>
    </row>
    <row r="36365" spans="13:13" ht="15" hidden="1" customHeight="1" x14ac:dyDescent="0.3">
      <c r="M36365"/>
    </row>
    <row r="36366" spans="13:13" ht="15" hidden="1" customHeight="1" x14ac:dyDescent="0.3">
      <c r="M36366"/>
    </row>
    <row r="36367" spans="13:13" ht="15" hidden="1" customHeight="1" x14ac:dyDescent="0.3">
      <c r="M36367"/>
    </row>
    <row r="36368" spans="13:13" ht="15" hidden="1" customHeight="1" x14ac:dyDescent="0.3">
      <c r="M36368"/>
    </row>
    <row r="36369" spans="13:13" ht="15" hidden="1" customHeight="1" x14ac:dyDescent="0.3">
      <c r="M36369"/>
    </row>
    <row r="36370" spans="13:13" ht="15" hidden="1" customHeight="1" x14ac:dyDescent="0.3">
      <c r="M36370"/>
    </row>
    <row r="36371" spans="13:13" ht="15" hidden="1" customHeight="1" x14ac:dyDescent="0.3">
      <c r="M36371"/>
    </row>
    <row r="36372" spans="13:13" ht="15" hidden="1" customHeight="1" x14ac:dyDescent="0.3">
      <c r="M36372"/>
    </row>
    <row r="36373" spans="13:13" ht="15" hidden="1" customHeight="1" x14ac:dyDescent="0.3">
      <c r="M36373"/>
    </row>
    <row r="36374" spans="13:13" ht="15" hidden="1" customHeight="1" x14ac:dyDescent="0.3">
      <c r="M36374"/>
    </row>
    <row r="36375" spans="13:13" ht="15" hidden="1" customHeight="1" x14ac:dyDescent="0.3">
      <c r="M36375"/>
    </row>
    <row r="36376" spans="13:13" ht="15" hidden="1" customHeight="1" x14ac:dyDescent="0.3">
      <c r="M36376"/>
    </row>
    <row r="36377" spans="13:13" ht="15" hidden="1" customHeight="1" x14ac:dyDescent="0.3">
      <c r="M36377"/>
    </row>
    <row r="36378" spans="13:13" ht="15" hidden="1" customHeight="1" x14ac:dyDescent="0.3">
      <c r="M36378"/>
    </row>
    <row r="36379" spans="13:13" ht="15" hidden="1" customHeight="1" x14ac:dyDescent="0.3">
      <c r="M36379"/>
    </row>
    <row r="36380" spans="13:13" ht="15" hidden="1" customHeight="1" x14ac:dyDescent="0.3">
      <c r="M36380"/>
    </row>
    <row r="36381" spans="13:13" ht="15" hidden="1" customHeight="1" x14ac:dyDescent="0.3">
      <c r="M36381"/>
    </row>
    <row r="36382" spans="13:13" ht="15" hidden="1" customHeight="1" x14ac:dyDescent="0.3">
      <c r="M36382"/>
    </row>
    <row r="36383" spans="13:13" ht="15" hidden="1" customHeight="1" x14ac:dyDescent="0.3">
      <c r="M36383"/>
    </row>
    <row r="36384" spans="13:13" ht="15" hidden="1" customHeight="1" x14ac:dyDescent="0.3">
      <c r="M36384"/>
    </row>
    <row r="36385" spans="13:13" ht="15" hidden="1" customHeight="1" x14ac:dyDescent="0.3">
      <c r="M36385"/>
    </row>
    <row r="36386" spans="13:13" ht="15" hidden="1" customHeight="1" x14ac:dyDescent="0.3">
      <c r="M36386"/>
    </row>
    <row r="36387" spans="13:13" ht="15" hidden="1" customHeight="1" x14ac:dyDescent="0.3">
      <c r="M36387"/>
    </row>
    <row r="36388" spans="13:13" ht="15" hidden="1" customHeight="1" x14ac:dyDescent="0.3">
      <c r="M36388"/>
    </row>
    <row r="36389" spans="13:13" ht="15" hidden="1" customHeight="1" x14ac:dyDescent="0.3">
      <c r="M36389"/>
    </row>
    <row r="36390" spans="13:13" ht="15" hidden="1" customHeight="1" x14ac:dyDescent="0.3">
      <c r="M36390"/>
    </row>
    <row r="36391" spans="13:13" ht="15" hidden="1" customHeight="1" x14ac:dyDescent="0.3">
      <c r="M36391"/>
    </row>
    <row r="36392" spans="13:13" ht="15" hidden="1" customHeight="1" x14ac:dyDescent="0.3">
      <c r="M36392"/>
    </row>
    <row r="36393" spans="13:13" ht="15" hidden="1" customHeight="1" x14ac:dyDescent="0.3">
      <c r="M36393"/>
    </row>
    <row r="36394" spans="13:13" ht="15" hidden="1" customHeight="1" x14ac:dyDescent="0.3">
      <c r="M36394"/>
    </row>
    <row r="36395" spans="13:13" ht="15" hidden="1" customHeight="1" x14ac:dyDescent="0.3">
      <c r="M36395"/>
    </row>
    <row r="36396" spans="13:13" ht="15" hidden="1" customHeight="1" x14ac:dyDescent="0.3">
      <c r="M36396"/>
    </row>
    <row r="36397" spans="13:13" ht="15" hidden="1" customHeight="1" x14ac:dyDescent="0.3">
      <c r="M36397"/>
    </row>
    <row r="36398" spans="13:13" ht="15" hidden="1" customHeight="1" x14ac:dyDescent="0.3">
      <c r="M36398"/>
    </row>
    <row r="36399" spans="13:13" ht="15" hidden="1" customHeight="1" x14ac:dyDescent="0.3">
      <c r="M36399"/>
    </row>
    <row r="36400" spans="13:13" ht="15" hidden="1" customHeight="1" x14ac:dyDescent="0.3">
      <c r="M36400"/>
    </row>
    <row r="36401" spans="13:13" ht="15" hidden="1" customHeight="1" x14ac:dyDescent="0.3">
      <c r="M36401"/>
    </row>
    <row r="36402" spans="13:13" ht="15" hidden="1" customHeight="1" x14ac:dyDescent="0.3">
      <c r="M36402"/>
    </row>
    <row r="36403" spans="13:13" ht="15" hidden="1" customHeight="1" x14ac:dyDescent="0.3">
      <c r="M36403"/>
    </row>
    <row r="36404" spans="13:13" ht="15" hidden="1" customHeight="1" x14ac:dyDescent="0.3">
      <c r="M36404"/>
    </row>
    <row r="36405" spans="13:13" ht="15" hidden="1" customHeight="1" x14ac:dyDescent="0.3">
      <c r="M36405"/>
    </row>
    <row r="36406" spans="13:13" ht="15" hidden="1" customHeight="1" x14ac:dyDescent="0.3">
      <c r="M36406"/>
    </row>
    <row r="36407" spans="13:13" ht="15" hidden="1" customHeight="1" x14ac:dyDescent="0.3">
      <c r="M36407"/>
    </row>
    <row r="36408" spans="13:13" ht="15" hidden="1" customHeight="1" x14ac:dyDescent="0.3">
      <c r="M36408"/>
    </row>
    <row r="36409" spans="13:13" ht="15" hidden="1" customHeight="1" x14ac:dyDescent="0.3">
      <c r="M36409"/>
    </row>
    <row r="36410" spans="13:13" ht="15" hidden="1" customHeight="1" x14ac:dyDescent="0.3">
      <c r="M36410"/>
    </row>
    <row r="36411" spans="13:13" ht="15" hidden="1" customHeight="1" x14ac:dyDescent="0.3">
      <c r="M36411"/>
    </row>
    <row r="36412" spans="13:13" ht="15" hidden="1" customHeight="1" x14ac:dyDescent="0.3">
      <c r="M36412"/>
    </row>
    <row r="36413" spans="13:13" ht="15" hidden="1" customHeight="1" x14ac:dyDescent="0.3">
      <c r="M36413"/>
    </row>
    <row r="36414" spans="13:13" ht="15" hidden="1" customHeight="1" x14ac:dyDescent="0.3">
      <c r="M36414"/>
    </row>
    <row r="36415" spans="13:13" ht="15" hidden="1" customHeight="1" x14ac:dyDescent="0.3">
      <c r="M36415"/>
    </row>
    <row r="36416" spans="13:13" ht="15" hidden="1" customHeight="1" x14ac:dyDescent="0.3">
      <c r="M36416"/>
    </row>
    <row r="36417" spans="13:13" ht="15" hidden="1" customHeight="1" x14ac:dyDescent="0.3">
      <c r="M36417"/>
    </row>
    <row r="36418" spans="13:13" ht="15" hidden="1" customHeight="1" x14ac:dyDescent="0.3">
      <c r="M36418"/>
    </row>
    <row r="36419" spans="13:13" ht="15" hidden="1" customHeight="1" x14ac:dyDescent="0.3">
      <c r="M36419"/>
    </row>
    <row r="36420" spans="13:13" ht="15" hidden="1" customHeight="1" x14ac:dyDescent="0.3">
      <c r="M36420"/>
    </row>
    <row r="36421" spans="13:13" ht="15" hidden="1" customHeight="1" x14ac:dyDescent="0.3">
      <c r="M36421"/>
    </row>
    <row r="36422" spans="13:13" ht="15" hidden="1" customHeight="1" x14ac:dyDescent="0.3">
      <c r="M36422"/>
    </row>
    <row r="36423" spans="13:13" ht="15" hidden="1" customHeight="1" x14ac:dyDescent="0.3">
      <c r="M36423"/>
    </row>
    <row r="36424" spans="13:13" ht="15" hidden="1" customHeight="1" x14ac:dyDescent="0.3">
      <c r="M36424"/>
    </row>
    <row r="36425" spans="13:13" ht="15" hidden="1" customHeight="1" x14ac:dyDescent="0.3">
      <c r="M36425"/>
    </row>
    <row r="36426" spans="13:13" ht="15" hidden="1" customHeight="1" x14ac:dyDescent="0.3">
      <c r="M36426"/>
    </row>
    <row r="36427" spans="13:13" ht="15" hidden="1" customHeight="1" x14ac:dyDescent="0.3">
      <c r="M36427"/>
    </row>
    <row r="36428" spans="13:13" ht="15" hidden="1" customHeight="1" x14ac:dyDescent="0.3">
      <c r="M36428"/>
    </row>
    <row r="36429" spans="13:13" ht="15" hidden="1" customHeight="1" x14ac:dyDescent="0.3">
      <c r="M36429"/>
    </row>
    <row r="36430" spans="13:13" ht="15" hidden="1" customHeight="1" x14ac:dyDescent="0.3">
      <c r="M36430"/>
    </row>
    <row r="36431" spans="13:13" ht="15" hidden="1" customHeight="1" x14ac:dyDescent="0.3">
      <c r="M36431"/>
    </row>
    <row r="36432" spans="13:13" ht="15" hidden="1" customHeight="1" x14ac:dyDescent="0.3">
      <c r="M36432"/>
    </row>
    <row r="36433" spans="13:13" ht="15" hidden="1" customHeight="1" x14ac:dyDescent="0.3">
      <c r="M36433"/>
    </row>
    <row r="36434" spans="13:13" ht="15" hidden="1" customHeight="1" x14ac:dyDescent="0.3">
      <c r="M36434"/>
    </row>
    <row r="36435" spans="13:13" ht="15" hidden="1" customHeight="1" x14ac:dyDescent="0.3">
      <c r="M36435"/>
    </row>
    <row r="36436" spans="13:13" ht="15" hidden="1" customHeight="1" x14ac:dyDescent="0.3">
      <c r="M36436"/>
    </row>
    <row r="36437" spans="13:13" ht="15" hidden="1" customHeight="1" x14ac:dyDescent="0.3">
      <c r="M36437"/>
    </row>
    <row r="36438" spans="13:13" ht="15" hidden="1" customHeight="1" x14ac:dyDescent="0.3">
      <c r="M36438"/>
    </row>
    <row r="36439" spans="13:13" ht="15" hidden="1" customHeight="1" x14ac:dyDescent="0.3">
      <c r="M36439"/>
    </row>
    <row r="36440" spans="13:13" ht="15" hidden="1" customHeight="1" x14ac:dyDescent="0.3">
      <c r="M36440"/>
    </row>
    <row r="36441" spans="13:13" ht="15" hidden="1" customHeight="1" x14ac:dyDescent="0.3">
      <c r="M36441"/>
    </row>
    <row r="36442" spans="13:13" ht="15" hidden="1" customHeight="1" x14ac:dyDescent="0.3">
      <c r="M36442"/>
    </row>
    <row r="36443" spans="13:13" ht="15" hidden="1" customHeight="1" x14ac:dyDescent="0.3">
      <c r="M36443"/>
    </row>
    <row r="36444" spans="13:13" ht="15" hidden="1" customHeight="1" x14ac:dyDescent="0.3">
      <c r="M36444"/>
    </row>
    <row r="36445" spans="13:13" ht="15" hidden="1" customHeight="1" x14ac:dyDescent="0.3">
      <c r="M36445"/>
    </row>
    <row r="36446" spans="13:13" ht="15" hidden="1" customHeight="1" x14ac:dyDescent="0.3">
      <c r="M36446"/>
    </row>
    <row r="36447" spans="13:13" ht="15" hidden="1" customHeight="1" x14ac:dyDescent="0.3">
      <c r="M36447"/>
    </row>
    <row r="36448" spans="13:13" ht="15" hidden="1" customHeight="1" x14ac:dyDescent="0.3">
      <c r="M36448"/>
    </row>
    <row r="36449" spans="13:13" ht="15" hidden="1" customHeight="1" x14ac:dyDescent="0.3">
      <c r="M36449"/>
    </row>
    <row r="36450" spans="13:13" ht="15" hidden="1" customHeight="1" x14ac:dyDescent="0.3">
      <c r="M36450"/>
    </row>
    <row r="36451" spans="13:13" ht="15" hidden="1" customHeight="1" x14ac:dyDescent="0.3">
      <c r="M36451"/>
    </row>
    <row r="36452" spans="13:13" ht="15" hidden="1" customHeight="1" x14ac:dyDescent="0.3">
      <c r="M36452"/>
    </row>
    <row r="36453" spans="13:13" ht="15" hidden="1" customHeight="1" x14ac:dyDescent="0.3">
      <c r="M36453"/>
    </row>
    <row r="36454" spans="13:13" ht="15" hidden="1" customHeight="1" x14ac:dyDescent="0.3">
      <c r="M36454"/>
    </row>
    <row r="36455" spans="13:13" ht="15" hidden="1" customHeight="1" x14ac:dyDescent="0.3">
      <c r="M36455"/>
    </row>
    <row r="36456" spans="13:13" ht="15" hidden="1" customHeight="1" x14ac:dyDescent="0.3">
      <c r="M36456"/>
    </row>
    <row r="36457" spans="13:13" ht="15" hidden="1" customHeight="1" x14ac:dyDescent="0.3">
      <c r="M36457"/>
    </row>
    <row r="36458" spans="13:13" ht="15" hidden="1" customHeight="1" x14ac:dyDescent="0.3">
      <c r="M36458"/>
    </row>
    <row r="36459" spans="13:13" ht="15" hidden="1" customHeight="1" x14ac:dyDescent="0.3">
      <c r="M36459"/>
    </row>
    <row r="36460" spans="13:13" ht="15" hidden="1" customHeight="1" x14ac:dyDescent="0.3">
      <c r="M36460"/>
    </row>
    <row r="36461" spans="13:13" ht="15" hidden="1" customHeight="1" x14ac:dyDescent="0.3">
      <c r="M36461"/>
    </row>
    <row r="36462" spans="13:13" ht="15" hidden="1" customHeight="1" x14ac:dyDescent="0.3">
      <c r="M36462"/>
    </row>
    <row r="36463" spans="13:13" ht="15" hidden="1" customHeight="1" x14ac:dyDescent="0.3">
      <c r="M36463"/>
    </row>
    <row r="36464" spans="13:13" ht="15" hidden="1" customHeight="1" x14ac:dyDescent="0.3">
      <c r="M36464"/>
    </row>
    <row r="36465" spans="13:13" ht="15" hidden="1" customHeight="1" x14ac:dyDescent="0.3">
      <c r="M36465"/>
    </row>
    <row r="36466" spans="13:13" ht="15" hidden="1" customHeight="1" x14ac:dyDescent="0.3">
      <c r="M36466"/>
    </row>
    <row r="36467" spans="13:13" ht="15" hidden="1" customHeight="1" x14ac:dyDescent="0.3">
      <c r="M36467"/>
    </row>
    <row r="36468" spans="13:13" ht="15" hidden="1" customHeight="1" x14ac:dyDescent="0.3">
      <c r="M36468"/>
    </row>
    <row r="36469" spans="13:13" ht="15" hidden="1" customHeight="1" x14ac:dyDescent="0.3">
      <c r="M36469"/>
    </row>
    <row r="36470" spans="13:13" ht="15" hidden="1" customHeight="1" x14ac:dyDescent="0.3">
      <c r="M36470"/>
    </row>
    <row r="36471" spans="13:13" ht="15" hidden="1" customHeight="1" x14ac:dyDescent="0.3">
      <c r="M36471"/>
    </row>
    <row r="36472" spans="13:13" ht="15" hidden="1" customHeight="1" x14ac:dyDescent="0.3">
      <c r="M36472"/>
    </row>
    <row r="36473" spans="13:13" ht="15" hidden="1" customHeight="1" x14ac:dyDescent="0.3">
      <c r="M36473"/>
    </row>
    <row r="36474" spans="13:13" ht="15" hidden="1" customHeight="1" x14ac:dyDescent="0.3">
      <c r="M36474"/>
    </row>
    <row r="36475" spans="13:13" ht="15" hidden="1" customHeight="1" x14ac:dyDescent="0.3">
      <c r="M36475"/>
    </row>
    <row r="36476" spans="13:13" ht="15" hidden="1" customHeight="1" x14ac:dyDescent="0.3">
      <c r="M36476"/>
    </row>
    <row r="36477" spans="13:13" ht="15" hidden="1" customHeight="1" x14ac:dyDescent="0.3">
      <c r="M36477"/>
    </row>
    <row r="36478" spans="13:13" ht="15" hidden="1" customHeight="1" x14ac:dyDescent="0.3">
      <c r="M36478"/>
    </row>
    <row r="36479" spans="13:13" ht="15" hidden="1" customHeight="1" x14ac:dyDescent="0.3">
      <c r="M36479"/>
    </row>
    <row r="36480" spans="13:13" ht="15" hidden="1" customHeight="1" x14ac:dyDescent="0.3">
      <c r="M36480"/>
    </row>
    <row r="36481" spans="13:13" ht="15" hidden="1" customHeight="1" x14ac:dyDescent="0.3">
      <c r="M36481"/>
    </row>
    <row r="36482" spans="13:13" ht="15" hidden="1" customHeight="1" x14ac:dyDescent="0.3">
      <c r="M36482"/>
    </row>
    <row r="36483" spans="13:13" ht="15" hidden="1" customHeight="1" x14ac:dyDescent="0.3">
      <c r="M36483"/>
    </row>
    <row r="36484" spans="13:13" ht="15" hidden="1" customHeight="1" x14ac:dyDescent="0.3">
      <c r="M36484"/>
    </row>
    <row r="36485" spans="13:13" ht="15" hidden="1" customHeight="1" x14ac:dyDescent="0.3">
      <c r="M36485"/>
    </row>
    <row r="36486" spans="13:13" ht="15" hidden="1" customHeight="1" x14ac:dyDescent="0.3">
      <c r="M36486"/>
    </row>
    <row r="36487" spans="13:13" ht="15" hidden="1" customHeight="1" x14ac:dyDescent="0.3">
      <c r="M36487"/>
    </row>
    <row r="36488" spans="13:13" ht="15" hidden="1" customHeight="1" x14ac:dyDescent="0.3">
      <c r="M36488"/>
    </row>
    <row r="36489" spans="13:13" ht="15" hidden="1" customHeight="1" x14ac:dyDescent="0.3">
      <c r="M36489"/>
    </row>
    <row r="36490" spans="13:13" ht="15" hidden="1" customHeight="1" x14ac:dyDescent="0.3">
      <c r="M36490"/>
    </row>
    <row r="36491" spans="13:13" ht="15" hidden="1" customHeight="1" x14ac:dyDescent="0.3">
      <c r="M36491"/>
    </row>
    <row r="36492" spans="13:13" ht="15" hidden="1" customHeight="1" x14ac:dyDescent="0.3">
      <c r="M36492"/>
    </row>
    <row r="36493" spans="13:13" ht="15" hidden="1" customHeight="1" x14ac:dyDescent="0.3">
      <c r="M36493"/>
    </row>
    <row r="36494" spans="13:13" ht="15" hidden="1" customHeight="1" x14ac:dyDescent="0.3">
      <c r="M36494"/>
    </row>
    <row r="36495" spans="13:13" ht="15" hidden="1" customHeight="1" x14ac:dyDescent="0.3">
      <c r="M36495"/>
    </row>
    <row r="36496" spans="13:13" ht="15" hidden="1" customHeight="1" x14ac:dyDescent="0.3">
      <c r="M36496"/>
    </row>
    <row r="36497" spans="13:13" ht="15" hidden="1" customHeight="1" x14ac:dyDescent="0.3">
      <c r="M36497"/>
    </row>
    <row r="36498" spans="13:13" ht="15" hidden="1" customHeight="1" x14ac:dyDescent="0.3">
      <c r="M36498"/>
    </row>
    <row r="36499" spans="13:13" ht="15" hidden="1" customHeight="1" x14ac:dyDescent="0.3">
      <c r="M36499"/>
    </row>
    <row r="36500" spans="13:13" ht="15" hidden="1" customHeight="1" x14ac:dyDescent="0.3">
      <c r="M36500"/>
    </row>
    <row r="36501" spans="13:13" ht="15" hidden="1" customHeight="1" x14ac:dyDescent="0.3">
      <c r="M36501"/>
    </row>
    <row r="36502" spans="13:13" ht="15" hidden="1" customHeight="1" x14ac:dyDescent="0.3">
      <c r="M36502"/>
    </row>
    <row r="36503" spans="13:13" ht="15" hidden="1" customHeight="1" x14ac:dyDescent="0.3">
      <c r="M36503"/>
    </row>
    <row r="36504" spans="13:13" ht="15" hidden="1" customHeight="1" x14ac:dyDescent="0.3">
      <c r="M36504"/>
    </row>
    <row r="36505" spans="13:13" ht="15" hidden="1" customHeight="1" x14ac:dyDescent="0.3">
      <c r="M36505"/>
    </row>
    <row r="36506" spans="13:13" ht="15" hidden="1" customHeight="1" x14ac:dyDescent="0.3">
      <c r="M36506"/>
    </row>
    <row r="36507" spans="13:13" ht="15" hidden="1" customHeight="1" x14ac:dyDescent="0.3">
      <c r="M36507"/>
    </row>
    <row r="36508" spans="13:13" ht="15" hidden="1" customHeight="1" x14ac:dyDescent="0.3">
      <c r="M36508"/>
    </row>
    <row r="36509" spans="13:13" ht="15" hidden="1" customHeight="1" x14ac:dyDescent="0.3">
      <c r="M36509"/>
    </row>
    <row r="36510" spans="13:13" ht="15" hidden="1" customHeight="1" x14ac:dyDescent="0.3">
      <c r="M36510"/>
    </row>
    <row r="36511" spans="13:13" ht="15" hidden="1" customHeight="1" x14ac:dyDescent="0.3">
      <c r="M36511"/>
    </row>
    <row r="36512" spans="13:13" ht="15" hidden="1" customHeight="1" x14ac:dyDescent="0.3">
      <c r="M36512"/>
    </row>
    <row r="36513" spans="13:13" ht="15" hidden="1" customHeight="1" x14ac:dyDescent="0.3">
      <c r="M36513"/>
    </row>
    <row r="36514" spans="13:13" ht="15" hidden="1" customHeight="1" x14ac:dyDescent="0.3">
      <c r="M36514"/>
    </row>
    <row r="36515" spans="13:13" ht="15" hidden="1" customHeight="1" x14ac:dyDescent="0.3">
      <c r="M36515"/>
    </row>
    <row r="36516" spans="13:13" ht="15" hidden="1" customHeight="1" x14ac:dyDescent="0.3">
      <c r="M36516"/>
    </row>
    <row r="36517" spans="13:13" ht="15" hidden="1" customHeight="1" x14ac:dyDescent="0.3">
      <c r="M36517"/>
    </row>
    <row r="36518" spans="13:13" ht="15" hidden="1" customHeight="1" x14ac:dyDescent="0.3">
      <c r="M36518"/>
    </row>
    <row r="36519" spans="13:13" ht="15" hidden="1" customHeight="1" x14ac:dyDescent="0.3">
      <c r="M36519"/>
    </row>
    <row r="36520" spans="13:13" ht="15" hidden="1" customHeight="1" x14ac:dyDescent="0.3">
      <c r="M36520"/>
    </row>
    <row r="36521" spans="13:13" ht="15" hidden="1" customHeight="1" x14ac:dyDescent="0.3">
      <c r="M36521"/>
    </row>
    <row r="36522" spans="13:13" ht="15" hidden="1" customHeight="1" x14ac:dyDescent="0.3">
      <c r="M36522"/>
    </row>
    <row r="36523" spans="13:13" ht="15" hidden="1" customHeight="1" x14ac:dyDescent="0.3">
      <c r="M36523"/>
    </row>
    <row r="36524" spans="13:13" ht="15" hidden="1" customHeight="1" x14ac:dyDescent="0.3">
      <c r="M36524"/>
    </row>
    <row r="36525" spans="13:13" ht="15" hidden="1" customHeight="1" x14ac:dyDescent="0.3">
      <c r="M36525"/>
    </row>
    <row r="36526" spans="13:13" ht="15" hidden="1" customHeight="1" x14ac:dyDescent="0.3">
      <c r="M36526"/>
    </row>
    <row r="36527" spans="13:13" ht="15" hidden="1" customHeight="1" x14ac:dyDescent="0.3">
      <c r="M36527"/>
    </row>
    <row r="36528" spans="13:13" ht="15" hidden="1" customHeight="1" x14ac:dyDescent="0.3">
      <c r="M36528"/>
    </row>
    <row r="36529" spans="13:13" ht="15" hidden="1" customHeight="1" x14ac:dyDescent="0.3">
      <c r="M36529"/>
    </row>
    <row r="36530" spans="13:13" ht="15" hidden="1" customHeight="1" x14ac:dyDescent="0.3">
      <c r="M36530"/>
    </row>
    <row r="36531" spans="13:13" ht="15" hidden="1" customHeight="1" x14ac:dyDescent="0.3">
      <c r="M36531"/>
    </row>
    <row r="36532" spans="13:13" ht="15" hidden="1" customHeight="1" x14ac:dyDescent="0.3">
      <c r="M36532"/>
    </row>
    <row r="36533" spans="13:13" ht="15" hidden="1" customHeight="1" x14ac:dyDescent="0.3">
      <c r="M36533"/>
    </row>
    <row r="36534" spans="13:13" ht="15" hidden="1" customHeight="1" x14ac:dyDescent="0.3">
      <c r="M36534"/>
    </row>
    <row r="36535" spans="13:13" ht="15" hidden="1" customHeight="1" x14ac:dyDescent="0.3">
      <c r="M36535"/>
    </row>
    <row r="36536" spans="13:13" ht="15" hidden="1" customHeight="1" x14ac:dyDescent="0.3">
      <c r="M36536"/>
    </row>
    <row r="36537" spans="13:13" ht="15" hidden="1" customHeight="1" x14ac:dyDescent="0.3">
      <c r="M36537"/>
    </row>
    <row r="36538" spans="13:13" ht="15" hidden="1" customHeight="1" x14ac:dyDescent="0.3">
      <c r="M36538"/>
    </row>
    <row r="36539" spans="13:13" ht="15" hidden="1" customHeight="1" x14ac:dyDescent="0.3">
      <c r="M36539"/>
    </row>
    <row r="36540" spans="13:13" ht="15" hidden="1" customHeight="1" x14ac:dyDescent="0.3">
      <c r="M36540"/>
    </row>
    <row r="36541" spans="13:13" ht="15" hidden="1" customHeight="1" x14ac:dyDescent="0.3">
      <c r="M36541"/>
    </row>
    <row r="36542" spans="13:13" ht="15" hidden="1" customHeight="1" x14ac:dyDescent="0.3">
      <c r="M36542"/>
    </row>
    <row r="36543" spans="13:13" ht="15" hidden="1" customHeight="1" x14ac:dyDescent="0.3">
      <c r="M36543"/>
    </row>
    <row r="36544" spans="13:13" ht="15" hidden="1" customHeight="1" x14ac:dyDescent="0.3">
      <c r="M36544"/>
    </row>
    <row r="36545" spans="13:13" ht="15" hidden="1" customHeight="1" x14ac:dyDescent="0.3">
      <c r="M36545"/>
    </row>
    <row r="36546" spans="13:13" ht="15" hidden="1" customHeight="1" x14ac:dyDescent="0.3">
      <c r="M36546"/>
    </row>
    <row r="36547" spans="13:13" ht="15" hidden="1" customHeight="1" x14ac:dyDescent="0.3">
      <c r="M36547"/>
    </row>
    <row r="36548" spans="13:13" ht="15" hidden="1" customHeight="1" x14ac:dyDescent="0.3">
      <c r="M36548"/>
    </row>
    <row r="36549" spans="13:13" ht="15" hidden="1" customHeight="1" x14ac:dyDescent="0.3">
      <c r="M36549"/>
    </row>
    <row r="36550" spans="13:13" ht="15" hidden="1" customHeight="1" x14ac:dyDescent="0.3">
      <c r="M36550"/>
    </row>
    <row r="36551" spans="13:13" ht="15" hidden="1" customHeight="1" x14ac:dyDescent="0.3">
      <c r="M36551"/>
    </row>
    <row r="36552" spans="13:13" ht="15" hidden="1" customHeight="1" x14ac:dyDescent="0.3">
      <c r="M36552"/>
    </row>
    <row r="36553" spans="13:13" ht="15" hidden="1" customHeight="1" x14ac:dyDescent="0.3">
      <c r="M36553"/>
    </row>
    <row r="36554" spans="13:13" ht="15" hidden="1" customHeight="1" x14ac:dyDescent="0.3">
      <c r="M36554"/>
    </row>
    <row r="36555" spans="13:13" ht="15" hidden="1" customHeight="1" x14ac:dyDescent="0.3">
      <c r="M36555"/>
    </row>
    <row r="36556" spans="13:13" ht="15" hidden="1" customHeight="1" x14ac:dyDescent="0.3">
      <c r="M36556"/>
    </row>
    <row r="36557" spans="13:13" ht="15" hidden="1" customHeight="1" x14ac:dyDescent="0.3">
      <c r="M36557"/>
    </row>
    <row r="36558" spans="13:13" ht="15" hidden="1" customHeight="1" x14ac:dyDescent="0.3">
      <c r="M36558"/>
    </row>
    <row r="36559" spans="13:13" ht="15" hidden="1" customHeight="1" x14ac:dyDescent="0.3">
      <c r="M36559"/>
    </row>
    <row r="36560" spans="13:13" ht="15" hidden="1" customHeight="1" x14ac:dyDescent="0.3">
      <c r="M36560"/>
    </row>
    <row r="36561" spans="13:13" ht="15" hidden="1" customHeight="1" x14ac:dyDescent="0.3">
      <c r="M36561"/>
    </row>
    <row r="36562" spans="13:13" ht="15" hidden="1" customHeight="1" x14ac:dyDescent="0.3">
      <c r="M36562"/>
    </row>
    <row r="36563" spans="13:13" ht="15" hidden="1" customHeight="1" x14ac:dyDescent="0.3">
      <c r="M36563"/>
    </row>
    <row r="36564" spans="13:13" ht="15" hidden="1" customHeight="1" x14ac:dyDescent="0.3">
      <c r="M36564"/>
    </row>
    <row r="36565" spans="13:13" ht="15" hidden="1" customHeight="1" x14ac:dyDescent="0.3">
      <c r="M36565"/>
    </row>
    <row r="36566" spans="13:13" ht="15" hidden="1" customHeight="1" x14ac:dyDescent="0.3">
      <c r="M36566"/>
    </row>
    <row r="36567" spans="13:13" ht="15" hidden="1" customHeight="1" x14ac:dyDescent="0.3">
      <c r="M36567"/>
    </row>
    <row r="36568" spans="13:13" ht="15" hidden="1" customHeight="1" x14ac:dyDescent="0.3">
      <c r="M36568"/>
    </row>
    <row r="36569" spans="13:13" ht="15" hidden="1" customHeight="1" x14ac:dyDescent="0.3">
      <c r="M36569"/>
    </row>
    <row r="36570" spans="13:13" ht="15" hidden="1" customHeight="1" x14ac:dyDescent="0.3">
      <c r="M36570"/>
    </row>
    <row r="36571" spans="13:13" ht="15" hidden="1" customHeight="1" x14ac:dyDescent="0.3">
      <c r="M36571"/>
    </row>
    <row r="36572" spans="13:13" ht="15" hidden="1" customHeight="1" x14ac:dyDescent="0.3">
      <c r="M36572"/>
    </row>
    <row r="36573" spans="13:13" ht="15" hidden="1" customHeight="1" x14ac:dyDescent="0.3">
      <c r="M36573"/>
    </row>
    <row r="36574" spans="13:13" ht="15" hidden="1" customHeight="1" x14ac:dyDescent="0.3">
      <c r="M36574"/>
    </row>
    <row r="36575" spans="13:13" ht="15" hidden="1" customHeight="1" x14ac:dyDescent="0.3">
      <c r="M36575"/>
    </row>
    <row r="36576" spans="13:13" ht="15" hidden="1" customHeight="1" x14ac:dyDescent="0.3">
      <c r="M36576"/>
    </row>
    <row r="36577" spans="13:13" ht="15" hidden="1" customHeight="1" x14ac:dyDescent="0.3">
      <c r="M36577"/>
    </row>
    <row r="36578" spans="13:13" ht="15" hidden="1" customHeight="1" x14ac:dyDescent="0.3">
      <c r="M36578"/>
    </row>
    <row r="36579" spans="13:13" ht="15" hidden="1" customHeight="1" x14ac:dyDescent="0.3">
      <c r="M36579"/>
    </row>
    <row r="36580" spans="13:13" ht="15" hidden="1" customHeight="1" x14ac:dyDescent="0.3">
      <c r="M36580"/>
    </row>
    <row r="36581" spans="13:13" ht="15" hidden="1" customHeight="1" x14ac:dyDescent="0.3">
      <c r="M36581"/>
    </row>
    <row r="36582" spans="13:13" ht="15" hidden="1" customHeight="1" x14ac:dyDescent="0.3">
      <c r="M36582"/>
    </row>
    <row r="36583" spans="13:13" ht="15" hidden="1" customHeight="1" x14ac:dyDescent="0.3">
      <c r="M36583"/>
    </row>
    <row r="36584" spans="13:13" ht="15" hidden="1" customHeight="1" x14ac:dyDescent="0.3">
      <c r="M36584"/>
    </row>
    <row r="36585" spans="13:13" ht="15" hidden="1" customHeight="1" x14ac:dyDescent="0.3">
      <c r="M36585"/>
    </row>
    <row r="36586" spans="13:13" ht="15" hidden="1" customHeight="1" x14ac:dyDescent="0.3">
      <c r="M36586"/>
    </row>
    <row r="36587" spans="13:13" ht="15" hidden="1" customHeight="1" x14ac:dyDescent="0.3">
      <c r="M36587"/>
    </row>
    <row r="36588" spans="13:13" ht="15" hidden="1" customHeight="1" x14ac:dyDescent="0.3">
      <c r="M36588"/>
    </row>
    <row r="36589" spans="13:13" ht="15" hidden="1" customHeight="1" x14ac:dyDescent="0.3">
      <c r="M36589"/>
    </row>
    <row r="36590" spans="13:13" ht="15" hidden="1" customHeight="1" x14ac:dyDescent="0.3">
      <c r="M36590"/>
    </row>
    <row r="36591" spans="13:13" ht="15" hidden="1" customHeight="1" x14ac:dyDescent="0.3">
      <c r="M36591"/>
    </row>
    <row r="36592" spans="13:13" ht="15" hidden="1" customHeight="1" x14ac:dyDescent="0.3">
      <c r="M36592"/>
    </row>
    <row r="36593" spans="13:13" ht="15" hidden="1" customHeight="1" x14ac:dyDescent="0.3">
      <c r="M36593"/>
    </row>
    <row r="36594" spans="13:13" ht="15" hidden="1" customHeight="1" x14ac:dyDescent="0.3">
      <c r="M36594"/>
    </row>
    <row r="36595" spans="13:13" ht="15" hidden="1" customHeight="1" x14ac:dyDescent="0.3">
      <c r="M36595"/>
    </row>
    <row r="36596" spans="13:13" ht="15" hidden="1" customHeight="1" x14ac:dyDescent="0.3">
      <c r="M36596"/>
    </row>
    <row r="36597" spans="13:13" ht="15" hidden="1" customHeight="1" x14ac:dyDescent="0.3">
      <c r="M36597"/>
    </row>
    <row r="36598" spans="13:13" ht="15" hidden="1" customHeight="1" x14ac:dyDescent="0.3">
      <c r="M36598"/>
    </row>
    <row r="36599" spans="13:13" ht="15" hidden="1" customHeight="1" x14ac:dyDescent="0.3">
      <c r="M36599"/>
    </row>
    <row r="36600" spans="13:13" ht="15" hidden="1" customHeight="1" x14ac:dyDescent="0.3">
      <c r="M36600"/>
    </row>
    <row r="36601" spans="13:13" ht="15" hidden="1" customHeight="1" x14ac:dyDescent="0.3">
      <c r="M36601"/>
    </row>
    <row r="36602" spans="13:13" ht="15" hidden="1" customHeight="1" x14ac:dyDescent="0.3">
      <c r="M36602"/>
    </row>
    <row r="36603" spans="13:13" ht="15" hidden="1" customHeight="1" x14ac:dyDescent="0.3">
      <c r="M36603"/>
    </row>
    <row r="36604" spans="13:13" ht="15" hidden="1" customHeight="1" x14ac:dyDescent="0.3">
      <c r="M36604"/>
    </row>
    <row r="36605" spans="13:13" ht="15" hidden="1" customHeight="1" x14ac:dyDescent="0.3">
      <c r="M36605"/>
    </row>
    <row r="36606" spans="13:13" ht="15" hidden="1" customHeight="1" x14ac:dyDescent="0.3">
      <c r="M36606"/>
    </row>
    <row r="36607" spans="13:13" ht="15" hidden="1" customHeight="1" x14ac:dyDescent="0.3">
      <c r="M36607"/>
    </row>
    <row r="36608" spans="13:13" ht="15" hidden="1" customHeight="1" x14ac:dyDescent="0.3">
      <c r="M36608"/>
    </row>
    <row r="36609" spans="13:13" ht="15" hidden="1" customHeight="1" x14ac:dyDescent="0.3">
      <c r="M36609"/>
    </row>
    <row r="36610" spans="13:13" ht="15" hidden="1" customHeight="1" x14ac:dyDescent="0.3">
      <c r="M36610"/>
    </row>
    <row r="36611" spans="13:13" ht="15" hidden="1" customHeight="1" x14ac:dyDescent="0.3">
      <c r="M36611"/>
    </row>
    <row r="36612" spans="13:13" ht="15" hidden="1" customHeight="1" x14ac:dyDescent="0.3">
      <c r="M36612"/>
    </row>
    <row r="36613" spans="13:13" ht="15" hidden="1" customHeight="1" x14ac:dyDescent="0.3">
      <c r="M36613"/>
    </row>
    <row r="36614" spans="13:13" ht="15" hidden="1" customHeight="1" x14ac:dyDescent="0.3">
      <c r="M36614"/>
    </row>
    <row r="36615" spans="13:13" ht="15" hidden="1" customHeight="1" x14ac:dyDescent="0.3">
      <c r="M36615"/>
    </row>
    <row r="36616" spans="13:13" ht="15" hidden="1" customHeight="1" x14ac:dyDescent="0.3">
      <c r="M36616"/>
    </row>
    <row r="36617" spans="13:13" ht="15" hidden="1" customHeight="1" x14ac:dyDescent="0.3">
      <c r="M36617"/>
    </row>
    <row r="36618" spans="13:13" ht="15" hidden="1" customHeight="1" x14ac:dyDescent="0.3">
      <c r="M36618"/>
    </row>
    <row r="36619" spans="13:13" ht="15" hidden="1" customHeight="1" x14ac:dyDescent="0.3">
      <c r="M36619"/>
    </row>
    <row r="36620" spans="13:13" ht="15" hidden="1" customHeight="1" x14ac:dyDescent="0.3">
      <c r="M36620"/>
    </row>
    <row r="36621" spans="13:13" ht="15" hidden="1" customHeight="1" x14ac:dyDescent="0.3">
      <c r="M36621"/>
    </row>
    <row r="36622" spans="13:13" ht="15" hidden="1" customHeight="1" x14ac:dyDescent="0.3">
      <c r="M36622"/>
    </row>
    <row r="36623" spans="13:13" ht="15" hidden="1" customHeight="1" x14ac:dyDescent="0.3">
      <c r="M36623"/>
    </row>
    <row r="36624" spans="13:13" ht="15" hidden="1" customHeight="1" x14ac:dyDescent="0.3">
      <c r="M36624"/>
    </row>
    <row r="36625" spans="13:13" ht="15" hidden="1" customHeight="1" x14ac:dyDescent="0.3">
      <c r="M36625"/>
    </row>
    <row r="36626" spans="13:13" ht="15" hidden="1" customHeight="1" x14ac:dyDescent="0.3">
      <c r="M36626"/>
    </row>
    <row r="36627" spans="13:13" ht="15" hidden="1" customHeight="1" x14ac:dyDescent="0.3">
      <c r="M36627"/>
    </row>
    <row r="36628" spans="13:13" ht="15" hidden="1" customHeight="1" x14ac:dyDescent="0.3">
      <c r="M36628"/>
    </row>
    <row r="36629" spans="13:13" ht="15" hidden="1" customHeight="1" x14ac:dyDescent="0.3">
      <c r="M36629"/>
    </row>
    <row r="36630" spans="13:13" ht="15" hidden="1" customHeight="1" x14ac:dyDescent="0.3">
      <c r="M36630"/>
    </row>
    <row r="36631" spans="13:13" ht="15" hidden="1" customHeight="1" x14ac:dyDescent="0.3">
      <c r="M36631"/>
    </row>
    <row r="36632" spans="13:13" ht="15" hidden="1" customHeight="1" x14ac:dyDescent="0.3">
      <c r="M36632"/>
    </row>
    <row r="36633" spans="13:13" ht="15" hidden="1" customHeight="1" x14ac:dyDescent="0.3">
      <c r="M36633"/>
    </row>
    <row r="36634" spans="13:13" ht="15" hidden="1" customHeight="1" x14ac:dyDescent="0.3">
      <c r="M36634"/>
    </row>
    <row r="36635" spans="13:13" ht="15" hidden="1" customHeight="1" x14ac:dyDescent="0.3">
      <c r="M36635"/>
    </row>
    <row r="36636" spans="13:13" ht="15" hidden="1" customHeight="1" x14ac:dyDescent="0.3">
      <c r="M36636"/>
    </row>
    <row r="36637" spans="13:13" ht="15" hidden="1" customHeight="1" x14ac:dyDescent="0.3">
      <c r="M36637"/>
    </row>
    <row r="36638" spans="13:13" ht="15" hidden="1" customHeight="1" x14ac:dyDescent="0.3">
      <c r="M36638"/>
    </row>
    <row r="36639" spans="13:13" ht="15" hidden="1" customHeight="1" x14ac:dyDescent="0.3">
      <c r="M36639"/>
    </row>
    <row r="36640" spans="13:13" ht="15" hidden="1" customHeight="1" x14ac:dyDescent="0.3">
      <c r="M36640"/>
    </row>
    <row r="36641" spans="13:13" ht="15" hidden="1" customHeight="1" x14ac:dyDescent="0.3">
      <c r="M36641"/>
    </row>
    <row r="36642" spans="13:13" ht="15" hidden="1" customHeight="1" x14ac:dyDescent="0.3">
      <c r="M36642"/>
    </row>
    <row r="36643" spans="13:13" ht="15" hidden="1" customHeight="1" x14ac:dyDescent="0.3">
      <c r="M36643"/>
    </row>
    <row r="36644" spans="13:13" ht="15" hidden="1" customHeight="1" x14ac:dyDescent="0.3">
      <c r="M36644"/>
    </row>
    <row r="36645" spans="13:13" ht="15" hidden="1" customHeight="1" x14ac:dyDescent="0.3">
      <c r="M36645"/>
    </row>
    <row r="36646" spans="13:13" ht="15" hidden="1" customHeight="1" x14ac:dyDescent="0.3">
      <c r="M36646"/>
    </row>
    <row r="36647" spans="13:13" ht="15" hidden="1" customHeight="1" x14ac:dyDescent="0.3">
      <c r="M36647"/>
    </row>
    <row r="36648" spans="13:13" ht="15" hidden="1" customHeight="1" x14ac:dyDescent="0.3">
      <c r="M36648"/>
    </row>
    <row r="36649" spans="13:13" ht="15" hidden="1" customHeight="1" x14ac:dyDescent="0.3">
      <c r="M36649"/>
    </row>
    <row r="36650" spans="13:13" ht="15" hidden="1" customHeight="1" x14ac:dyDescent="0.3">
      <c r="M36650"/>
    </row>
    <row r="36651" spans="13:13" ht="15" hidden="1" customHeight="1" x14ac:dyDescent="0.3">
      <c r="M36651"/>
    </row>
    <row r="36652" spans="13:13" ht="15" hidden="1" customHeight="1" x14ac:dyDescent="0.3">
      <c r="M36652"/>
    </row>
    <row r="36653" spans="13:13" ht="15" hidden="1" customHeight="1" x14ac:dyDescent="0.3">
      <c r="M36653"/>
    </row>
    <row r="36654" spans="13:13" ht="15" hidden="1" customHeight="1" x14ac:dyDescent="0.3">
      <c r="M36654"/>
    </row>
    <row r="36655" spans="13:13" ht="15" hidden="1" customHeight="1" x14ac:dyDescent="0.3">
      <c r="M36655"/>
    </row>
    <row r="36656" spans="13:13" ht="15" hidden="1" customHeight="1" x14ac:dyDescent="0.3">
      <c r="M36656"/>
    </row>
    <row r="36657" spans="13:13" ht="15" hidden="1" customHeight="1" x14ac:dyDescent="0.3">
      <c r="M36657"/>
    </row>
    <row r="36658" spans="13:13" ht="15" hidden="1" customHeight="1" x14ac:dyDescent="0.3">
      <c r="M36658"/>
    </row>
    <row r="36659" spans="13:13" ht="15" hidden="1" customHeight="1" x14ac:dyDescent="0.3">
      <c r="M36659"/>
    </row>
    <row r="36660" spans="13:13" ht="15" hidden="1" customHeight="1" x14ac:dyDescent="0.3">
      <c r="M36660"/>
    </row>
    <row r="36661" spans="13:13" ht="15" hidden="1" customHeight="1" x14ac:dyDescent="0.3">
      <c r="M36661"/>
    </row>
    <row r="36662" spans="13:13" ht="15" hidden="1" customHeight="1" x14ac:dyDescent="0.3">
      <c r="M36662"/>
    </row>
    <row r="36663" spans="13:13" ht="15" hidden="1" customHeight="1" x14ac:dyDescent="0.3">
      <c r="M36663"/>
    </row>
    <row r="36664" spans="13:13" ht="15" hidden="1" customHeight="1" x14ac:dyDescent="0.3">
      <c r="M36664"/>
    </row>
    <row r="36665" spans="13:13" ht="15" hidden="1" customHeight="1" x14ac:dyDescent="0.3">
      <c r="M36665"/>
    </row>
    <row r="36666" spans="13:13" ht="15" hidden="1" customHeight="1" x14ac:dyDescent="0.3">
      <c r="M36666"/>
    </row>
    <row r="36667" spans="13:13" ht="15" hidden="1" customHeight="1" x14ac:dyDescent="0.3">
      <c r="M36667"/>
    </row>
    <row r="36668" spans="13:13" ht="15" hidden="1" customHeight="1" x14ac:dyDescent="0.3">
      <c r="M36668"/>
    </row>
    <row r="36669" spans="13:13" ht="15" hidden="1" customHeight="1" x14ac:dyDescent="0.3">
      <c r="M36669"/>
    </row>
    <row r="36670" spans="13:13" ht="15" hidden="1" customHeight="1" x14ac:dyDescent="0.3">
      <c r="M36670"/>
    </row>
    <row r="36671" spans="13:13" ht="15" hidden="1" customHeight="1" x14ac:dyDescent="0.3">
      <c r="M36671"/>
    </row>
    <row r="36672" spans="13:13" ht="15" hidden="1" customHeight="1" x14ac:dyDescent="0.3">
      <c r="M36672"/>
    </row>
    <row r="36673" spans="13:13" ht="15" hidden="1" customHeight="1" x14ac:dyDescent="0.3">
      <c r="M36673"/>
    </row>
    <row r="36674" spans="13:13" ht="15" hidden="1" customHeight="1" x14ac:dyDescent="0.3">
      <c r="M36674"/>
    </row>
    <row r="36675" spans="13:13" ht="15" hidden="1" customHeight="1" x14ac:dyDescent="0.3">
      <c r="M36675"/>
    </row>
    <row r="36676" spans="13:13" ht="15" hidden="1" customHeight="1" x14ac:dyDescent="0.3">
      <c r="M36676"/>
    </row>
    <row r="36677" spans="13:13" ht="15" hidden="1" customHeight="1" x14ac:dyDescent="0.3">
      <c r="M36677"/>
    </row>
    <row r="36678" spans="13:13" ht="15" hidden="1" customHeight="1" x14ac:dyDescent="0.3">
      <c r="M36678"/>
    </row>
    <row r="36679" spans="13:13" ht="15" hidden="1" customHeight="1" x14ac:dyDescent="0.3">
      <c r="M36679"/>
    </row>
    <row r="36680" spans="13:13" ht="15" hidden="1" customHeight="1" x14ac:dyDescent="0.3">
      <c r="M36680"/>
    </row>
    <row r="36681" spans="13:13" ht="15" hidden="1" customHeight="1" x14ac:dyDescent="0.3">
      <c r="M36681"/>
    </row>
    <row r="36682" spans="13:13" ht="15" hidden="1" customHeight="1" x14ac:dyDescent="0.3">
      <c r="M36682"/>
    </row>
    <row r="36683" spans="13:13" ht="15" hidden="1" customHeight="1" x14ac:dyDescent="0.3">
      <c r="M36683"/>
    </row>
    <row r="36684" spans="13:13" ht="15" hidden="1" customHeight="1" x14ac:dyDescent="0.3">
      <c r="M36684"/>
    </row>
    <row r="36685" spans="13:13" ht="15" hidden="1" customHeight="1" x14ac:dyDescent="0.3">
      <c r="M36685"/>
    </row>
    <row r="36686" spans="13:13" ht="15" hidden="1" customHeight="1" x14ac:dyDescent="0.3">
      <c r="M36686"/>
    </row>
    <row r="36687" spans="13:13" ht="15" hidden="1" customHeight="1" x14ac:dyDescent="0.3">
      <c r="M36687"/>
    </row>
    <row r="36688" spans="13:13" ht="15" hidden="1" customHeight="1" x14ac:dyDescent="0.3">
      <c r="M36688"/>
    </row>
    <row r="36689" spans="13:13" ht="15" hidden="1" customHeight="1" x14ac:dyDescent="0.3">
      <c r="M36689"/>
    </row>
    <row r="36690" spans="13:13" ht="15" hidden="1" customHeight="1" x14ac:dyDescent="0.3">
      <c r="M36690"/>
    </row>
    <row r="36691" spans="13:13" ht="15" hidden="1" customHeight="1" x14ac:dyDescent="0.3">
      <c r="M36691"/>
    </row>
    <row r="36692" spans="13:13" ht="15" hidden="1" customHeight="1" x14ac:dyDescent="0.3">
      <c r="M36692"/>
    </row>
    <row r="36693" spans="13:13" ht="15" hidden="1" customHeight="1" x14ac:dyDescent="0.3">
      <c r="M36693"/>
    </row>
    <row r="36694" spans="13:13" ht="15" hidden="1" customHeight="1" x14ac:dyDescent="0.3">
      <c r="M36694"/>
    </row>
    <row r="36695" spans="13:13" ht="15" hidden="1" customHeight="1" x14ac:dyDescent="0.3">
      <c r="M36695"/>
    </row>
    <row r="36696" spans="13:13" ht="15" hidden="1" customHeight="1" x14ac:dyDescent="0.3">
      <c r="M36696"/>
    </row>
    <row r="36697" spans="13:13" ht="15" hidden="1" customHeight="1" x14ac:dyDescent="0.3">
      <c r="M36697"/>
    </row>
    <row r="36698" spans="13:13" ht="15" hidden="1" customHeight="1" x14ac:dyDescent="0.3">
      <c r="M36698"/>
    </row>
    <row r="36699" spans="13:13" ht="15" hidden="1" customHeight="1" x14ac:dyDescent="0.3">
      <c r="M36699"/>
    </row>
    <row r="36700" spans="13:13" ht="15" hidden="1" customHeight="1" x14ac:dyDescent="0.3">
      <c r="M36700"/>
    </row>
    <row r="36701" spans="13:13" ht="15" hidden="1" customHeight="1" x14ac:dyDescent="0.3">
      <c r="M36701"/>
    </row>
    <row r="36702" spans="13:13" ht="15" hidden="1" customHeight="1" x14ac:dyDescent="0.3">
      <c r="M36702"/>
    </row>
    <row r="36703" spans="13:13" ht="15" hidden="1" customHeight="1" x14ac:dyDescent="0.3">
      <c r="M36703"/>
    </row>
    <row r="36704" spans="13:13" ht="15" hidden="1" customHeight="1" x14ac:dyDescent="0.3">
      <c r="M36704"/>
    </row>
    <row r="36705" spans="13:13" ht="15" hidden="1" customHeight="1" x14ac:dyDescent="0.3">
      <c r="M36705"/>
    </row>
    <row r="36706" spans="13:13" ht="15" hidden="1" customHeight="1" x14ac:dyDescent="0.3">
      <c r="M36706"/>
    </row>
    <row r="36707" spans="13:13" ht="15" hidden="1" customHeight="1" x14ac:dyDescent="0.3">
      <c r="M36707"/>
    </row>
    <row r="36708" spans="13:13" ht="15" hidden="1" customHeight="1" x14ac:dyDescent="0.3">
      <c r="M36708"/>
    </row>
    <row r="36709" spans="13:13" ht="15" hidden="1" customHeight="1" x14ac:dyDescent="0.3">
      <c r="M36709"/>
    </row>
    <row r="36710" spans="13:13" ht="15" hidden="1" customHeight="1" x14ac:dyDescent="0.3">
      <c r="M36710"/>
    </row>
    <row r="36711" spans="13:13" ht="15" hidden="1" customHeight="1" x14ac:dyDescent="0.3">
      <c r="M36711"/>
    </row>
    <row r="36712" spans="13:13" ht="15" hidden="1" customHeight="1" x14ac:dyDescent="0.3">
      <c r="M36712"/>
    </row>
    <row r="36713" spans="13:13" ht="15" hidden="1" customHeight="1" x14ac:dyDescent="0.3">
      <c r="M36713"/>
    </row>
    <row r="36714" spans="13:13" ht="15" hidden="1" customHeight="1" x14ac:dyDescent="0.3">
      <c r="M36714"/>
    </row>
    <row r="36715" spans="13:13" ht="15" hidden="1" customHeight="1" x14ac:dyDescent="0.3">
      <c r="M36715"/>
    </row>
    <row r="36716" spans="13:13" ht="15" hidden="1" customHeight="1" x14ac:dyDescent="0.3">
      <c r="M36716"/>
    </row>
    <row r="36717" spans="13:13" ht="15" hidden="1" customHeight="1" x14ac:dyDescent="0.3">
      <c r="M36717"/>
    </row>
    <row r="36718" spans="13:13" ht="15" hidden="1" customHeight="1" x14ac:dyDescent="0.3">
      <c r="M36718"/>
    </row>
    <row r="36719" spans="13:13" ht="15" hidden="1" customHeight="1" x14ac:dyDescent="0.3">
      <c r="M36719"/>
    </row>
    <row r="36720" spans="13:13" ht="15" hidden="1" customHeight="1" x14ac:dyDescent="0.3">
      <c r="M36720"/>
    </row>
    <row r="36721" spans="13:13" ht="15" hidden="1" customHeight="1" x14ac:dyDescent="0.3">
      <c r="M36721"/>
    </row>
    <row r="36722" spans="13:13" ht="15" hidden="1" customHeight="1" x14ac:dyDescent="0.3">
      <c r="M36722"/>
    </row>
    <row r="36723" spans="13:13" ht="15" hidden="1" customHeight="1" x14ac:dyDescent="0.3">
      <c r="M36723"/>
    </row>
    <row r="36724" spans="13:13" ht="15" hidden="1" customHeight="1" x14ac:dyDescent="0.3">
      <c r="M36724"/>
    </row>
    <row r="36725" spans="13:13" ht="15" hidden="1" customHeight="1" x14ac:dyDescent="0.3">
      <c r="M36725"/>
    </row>
    <row r="36726" spans="13:13" ht="15" hidden="1" customHeight="1" x14ac:dyDescent="0.3">
      <c r="M36726"/>
    </row>
    <row r="36727" spans="13:13" ht="15" hidden="1" customHeight="1" x14ac:dyDescent="0.3">
      <c r="M36727"/>
    </row>
    <row r="36728" spans="13:13" ht="15" hidden="1" customHeight="1" x14ac:dyDescent="0.3">
      <c r="M36728"/>
    </row>
    <row r="36729" spans="13:13" ht="15" hidden="1" customHeight="1" x14ac:dyDescent="0.3">
      <c r="M36729"/>
    </row>
    <row r="36730" spans="13:13" ht="15" hidden="1" customHeight="1" x14ac:dyDescent="0.3">
      <c r="M36730"/>
    </row>
    <row r="36731" spans="13:13" ht="15" hidden="1" customHeight="1" x14ac:dyDescent="0.3">
      <c r="M36731"/>
    </row>
    <row r="36732" spans="13:13" ht="15" hidden="1" customHeight="1" x14ac:dyDescent="0.3">
      <c r="M36732"/>
    </row>
    <row r="36733" spans="13:13" ht="15" hidden="1" customHeight="1" x14ac:dyDescent="0.3">
      <c r="M36733"/>
    </row>
    <row r="36734" spans="13:13" ht="15" hidden="1" customHeight="1" x14ac:dyDescent="0.3">
      <c r="M36734"/>
    </row>
    <row r="36735" spans="13:13" ht="15" hidden="1" customHeight="1" x14ac:dyDescent="0.3">
      <c r="M36735"/>
    </row>
    <row r="36736" spans="13:13" ht="15" hidden="1" customHeight="1" x14ac:dyDescent="0.3">
      <c r="M36736"/>
    </row>
    <row r="36737" spans="13:13" ht="15" hidden="1" customHeight="1" x14ac:dyDescent="0.3">
      <c r="M36737"/>
    </row>
    <row r="36738" spans="13:13" ht="15" hidden="1" customHeight="1" x14ac:dyDescent="0.3">
      <c r="M36738"/>
    </row>
    <row r="36739" spans="13:13" ht="15" hidden="1" customHeight="1" x14ac:dyDescent="0.3">
      <c r="M36739"/>
    </row>
    <row r="36740" spans="13:13" ht="15" hidden="1" customHeight="1" x14ac:dyDescent="0.3">
      <c r="M36740"/>
    </row>
    <row r="36741" spans="13:13" ht="15" hidden="1" customHeight="1" x14ac:dyDescent="0.3">
      <c r="M36741"/>
    </row>
    <row r="36742" spans="13:13" ht="15" hidden="1" customHeight="1" x14ac:dyDescent="0.3">
      <c r="M36742"/>
    </row>
    <row r="36743" spans="13:13" ht="15" hidden="1" customHeight="1" x14ac:dyDescent="0.3">
      <c r="M36743"/>
    </row>
    <row r="36744" spans="13:13" ht="15" hidden="1" customHeight="1" x14ac:dyDescent="0.3">
      <c r="M36744"/>
    </row>
    <row r="36745" spans="13:13" ht="15" hidden="1" customHeight="1" x14ac:dyDescent="0.3">
      <c r="M36745"/>
    </row>
    <row r="36746" spans="13:13" ht="15" hidden="1" customHeight="1" x14ac:dyDescent="0.3">
      <c r="M36746"/>
    </row>
    <row r="36747" spans="13:13" ht="15" hidden="1" customHeight="1" x14ac:dyDescent="0.3">
      <c r="M36747"/>
    </row>
    <row r="36748" spans="13:13" ht="15" hidden="1" customHeight="1" x14ac:dyDescent="0.3">
      <c r="M36748"/>
    </row>
    <row r="36749" spans="13:13" ht="15" hidden="1" customHeight="1" x14ac:dyDescent="0.3">
      <c r="M36749"/>
    </row>
    <row r="36750" spans="13:13" ht="15" hidden="1" customHeight="1" x14ac:dyDescent="0.3">
      <c r="M36750"/>
    </row>
    <row r="36751" spans="13:13" ht="15" hidden="1" customHeight="1" x14ac:dyDescent="0.3">
      <c r="M36751"/>
    </row>
    <row r="36752" spans="13:13" ht="15" hidden="1" customHeight="1" x14ac:dyDescent="0.3">
      <c r="M36752"/>
    </row>
    <row r="36753" spans="13:13" ht="15" hidden="1" customHeight="1" x14ac:dyDescent="0.3">
      <c r="M36753"/>
    </row>
    <row r="36754" spans="13:13" ht="15" hidden="1" customHeight="1" x14ac:dyDescent="0.3">
      <c r="M36754"/>
    </row>
    <row r="36755" spans="13:13" ht="15" hidden="1" customHeight="1" x14ac:dyDescent="0.3">
      <c r="M36755"/>
    </row>
    <row r="36756" spans="13:13" ht="15" hidden="1" customHeight="1" x14ac:dyDescent="0.3">
      <c r="M36756"/>
    </row>
    <row r="36757" spans="13:13" ht="15" hidden="1" customHeight="1" x14ac:dyDescent="0.3">
      <c r="M36757"/>
    </row>
    <row r="36758" spans="13:13" ht="15" hidden="1" customHeight="1" x14ac:dyDescent="0.3">
      <c r="M36758"/>
    </row>
    <row r="36759" spans="13:13" ht="15" hidden="1" customHeight="1" x14ac:dyDescent="0.3">
      <c r="M36759"/>
    </row>
    <row r="36760" spans="13:13" ht="15" hidden="1" customHeight="1" x14ac:dyDescent="0.3">
      <c r="M36760"/>
    </row>
    <row r="36761" spans="13:13" ht="15" hidden="1" customHeight="1" x14ac:dyDescent="0.3">
      <c r="M36761"/>
    </row>
    <row r="36762" spans="13:13" ht="15" hidden="1" customHeight="1" x14ac:dyDescent="0.3">
      <c r="M36762"/>
    </row>
    <row r="36763" spans="13:13" ht="15" hidden="1" customHeight="1" x14ac:dyDescent="0.3">
      <c r="M36763"/>
    </row>
    <row r="36764" spans="13:13" ht="15" hidden="1" customHeight="1" x14ac:dyDescent="0.3">
      <c r="M36764"/>
    </row>
    <row r="36765" spans="13:13" ht="15" hidden="1" customHeight="1" x14ac:dyDescent="0.3">
      <c r="M36765"/>
    </row>
    <row r="36766" spans="13:13" ht="15" hidden="1" customHeight="1" x14ac:dyDescent="0.3">
      <c r="M36766"/>
    </row>
    <row r="36767" spans="13:13" ht="15" hidden="1" customHeight="1" x14ac:dyDescent="0.3">
      <c r="M36767"/>
    </row>
    <row r="36768" spans="13:13" ht="15" hidden="1" customHeight="1" x14ac:dyDescent="0.3">
      <c r="M36768"/>
    </row>
    <row r="36769" spans="13:13" ht="15" hidden="1" customHeight="1" x14ac:dyDescent="0.3">
      <c r="M36769"/>
    </row>
    <row r="36770" spans="13:13" ht="15" hidden="1" customHeight="1" x14ac:dyDescent="0.3">
      <c r="M36770"/>
    </row>
    <row r="36771" spans="13:13" ht="15" hidden="1" customHeight="1" x14ac:dyDescent="0.3">
      <c r="M36771"/>
    </row>
    <row r="36772" spans="13:13" ht="15" hidden="1" customHeight="1" x14ac:dyDescent="0.3">
      <c r="M36772"/>
    </row>
    <row r="36773" spans="13:13" ht="15" hidden="1" customHeight="1" x14ac:dyDescent="0.3">
      <c r="M36773"/>
    </row>
    <row r="36774" spans="13:13" ht="15" hidden="1" customHeight="1" x14ac:dyDescent="0.3">
      <c r="M36774"/>
    </row>
    <row r="36775" spans="13:13" ht="15" hidden="1" customHeight="1" x14ac:dyDescent="0.3">
      <c r="M36775"/>
    </row>
    <row r="36776" spans="13:13" ht="15" hidden="1" customHeight="1" x14ac:dyDescent="0.3">
      <c r="M36776"/>
    </row>
    <row r="36777" spans="13:13" ht="15" hidden="1" customHeight="1" x14ac:dyDescent="0.3">
      <c r="M36777"/>
    </row>
    <row r="36778" spans="13:13" ht="15" hidden="1" customHeight="1" x14ac:dyDescent="0.3">
      <c r="M36778"/>
    </row>
    <row r="36779" spans="13:13" ht="15" hidden="1" customHeight="1" x14ac:dyDescent="0.3">
      <c r="M36779"/>
    </row>
    <row r="36780" spans="13:13" ht="15" hidden="1" customHeight="1" x14ac:dyDescent="0.3">
      <c r="M36780"/>
    </row>
    <row r="36781" spans="13:13" ht="15" hidden="1" customHeight="1" x14ac:dyDescent="0.3">
      <c r="M36781"/>
    </row>
    <row r="36782" spans="13:13" ht="15" hidden="1" customHeight="1" x14ac:dyDescent="0.3">
      <c r="M36782"/>
    </row>
    <row r="36783" spans="13:13" ht="15" hidden="1" customHeight="1" x14ac:dyDescent="0.3">
      <c r="M36783"/>
    </row>
    <row r="36784" spans="13:13" ht="15" hidden="1" customHeight="1" x14ac:dyDescent="0.3">
      <c r="M36784"/>
    </row>
    <row r="36785" spans="13:13" ht="15" hidden="1" customHeight="1" x14ac:dyDescent="0.3">
      <c r="M36785"/>
    </row>
    <row r="36786" spans="13:13" ht="15" hidden="1" customHeight="1" x14ac:dyDescent="0.3">
      <c r="M36786"/>
    </row>
    <row r="36787" spans="13:13" ht="15" hidden="1" customHeight="1" x14ac:dyDescent="0.3">
      <c r="M36787"/>
    </row>
    <row r="36788" spans="13:13" ht="15" hidden="1" customHeight="1" x14ac:dyDescent="0.3">
      <c r="M36788"/>
    </row>
    <row r="36789" spans="13:13" ht="15" hidden="1" customHeight="1" x14ac:dyDescent="0.3">
      <c r="M36789"/>
    </row>
    <row r="36790" spans="13:13" ht="15" hidden="1" customHeight="1" x14ac:dyDescent="0.3">
      <c r="M36790"/>
    </row>
    <row r="36791" spans="13:13" ht="15" hidden="1" customHeight="1" x14ac:dyDescent="0.3">
      <c r="M36791"/>
    </row>
    <row r="36792" spans="13:13" ht="15" hidden="1" customHeight="1" x14ac:dyDescent="0.3">
      <c r="M36792"/>
    </row>
    <row r="36793" spans="13:13" ht="15" hidden="1" customHeight="1" x14ac:dyDescent="0.3">
      <c r="M36793"/>
    </row>
    <row r="36794" spans="13:13" ht="15" hidden="1" customHeight="1" x14ac:dyDescent="0.3">
      <c r="M36794"/>
    </row>
    <row r="36795" spans="13:13" ht="15" hidden="1" customHeight="1" x14ac:dyDescent="0.3">
      <c r="M36795"/>
    </row>
    <row r="36796" spans="13:13" ht="15" hidden="1" customHeight="1" x14ac:dyDescent="0.3">
      <c r="M36796"/>
    </row>
    <row r="36797" spans="13:13" ht="15" hidden="1" customHeight="1" x14ac:dyDescent="0.3">
      <c r="M36797"/>
    </row>
    <row r="36798" spans="13:13" ht="15" hidden="1" customHeight="1" x14ac:dyDescent="0.3">
      <c r="M36798"/>
    </row>
    <row r="36799" spans="13:13" ht="15" hidden="1" customHeight="1" x14ac:dyDescent="0.3">
      <c r="M36799"/>
    </row>
    <row r="36800" spans="13:13" ht="15" hidden="1" customHeight="1" x14ac:dyDescent="0.3">
      <c r="M36800"/>
    </row>
    <row r="36801" spans="13:13" ht="15" hidden="1" customHeight="1" x14ac:dyDescent="0.3">
      <c r="M36801"/>
    </row>
    <row r="36802" spans="13:13" ht="15" hidden="1" customHeight="1" x14ac:dyDescent="0.3">
      <c r="M36802"/>
    </row>
    <row r="36803" spans="13:13" ht="15" hidden="1" customHeight="1" x14ac:dyDescent="0.3">
      <c r="M36803"/>
    </row>
    <row r="36804" spans="13:13" ht="15" hidden="1" customHeight="1" x14ac:dyDescent="0.3">
      <c r="M36804"/>
    </row>
    <row r="36805" spans="13:13" ht="15" hidden="1" customHeight="1" x14ac:dyDescent="0.3">
      <c r="M36805"/>
    </row>
    <row r="36806" spans="13:13" ht="15" hidden="1" customHeight="1" x14ac:dyDescent="0.3">
      <c r="M36806"/>
    </row>
    <row r="36807" spans="13:13" ht="15" hidden="1" customHeight="1" x14ac:dyDescent="0.3">
      <c r="M36807"/>
    </row>
    <row r="36808" spans="13:13" ht="15" hidden="1" customHeight="1" x14ac:dyDescent="0.3">
      <c r="M36808"/>
    </row>
    <row r="36809" spans="13:13" ht="15" hidden="1" customHeight="1" x14ac:dyDescent="0.3">
      <c r="M36809"/>
    </row>
    <row r="36810" spans="13:13" ht="15" hidden="1" customHeight="1" x14ac:dyDescent="0.3">
      <c r="M36810"/>
    </row>
    <row r="36811" spans="13:13" ht="15" hidden="1" customHeight="1" x14ac:dyDescent="0.3">
      <c r="M36811"/>
    </row>
    <row r="36812" spans="13:13" ht="15" hidden="1" customHeight="1" x14ac:dyDescent="0.3">
      <c r="M36812"/>
    </row>
    <row r="36813" spans="13:13" ht="15" hidden="1" customHeight="1" x14ac:dyDescent="0.3">
      <c r="M36813"/>
    </row>
    <row r="36814" spans="13:13" ht="15" hidden="1" customHeight="1" x14ac:dyDescent="0.3">
      <c r="M36814"/>
    </row>
    <row r="36815" spans="13:13" ht="15" hidden="1" customHeight="1" x14ac:dyDescent="0.3">
      <c r="M36815"/>
    </row>
    <row r="36816" spans="13:13" ht="15" hidden="1" customHeight="1" x14ac:dyDescent="0.3">
      <c r="M36816"/>
    </row>
    <row r="36817" spans="13:13" ht="15" hidden="1" customHeight="1" x14ac:dyDescent="0.3">
      <c r="M36817"/>
    </row>
    <row r="36818" spans="13:13" ht="15" hidden="1" customHeight="1" x14ac:dyDescent="0.3">
      <c r="M36818"/>
    </row>
    <row r="36819" spans="13:13" ht="15" hidden="1" customHeight="1" x14ac:dyDescent="0.3">
      <c r="M36819"/>
    </row>
    <row r="36820" spans="13:13" ht="15" hidden="1" customHeight="1" x14ac:dyDescent="0.3">
      <c r="M36820"/>
    </row>
    <row r="36821" spans="13:13" ht="15" hidden="1" customHeight="1" x14ac:dyDescent="0.3">
      <c r="M36821"/>
    </row>
    <row r="36822" spans="13:13" ht="15" hidden="1" customHeight="1" x14ac:dyDescent="0.3">
      <c r="M36822"/>
    </row>
    <row r="36823" spans="13:13" ht="15" hidden="1" customHeight="1" x14ac:dyDescent="0.3">
      <c r="M36823"/>
    </row>
    <row r="36824" spans="13:13" ht="15" hidden="1" customHeight="1" x14ac:dyDescent="0.3">
      <c r="M36824"/>
    </row>
    <row r="36825" spans="13:13" ht="15" hidden="1" customHeight="1" x14ac:dyDescent="0.3">
      <c r="M36825"/>
    </row>
    <row r="36826" spans="13:13" ht="15" hidden="1" customHeight="1" x14ac:dyDescent="0.3">
      <c r="M36826"/>
    </row>
    <row r="36827" spans="13:13" ht="15" hidden="1" customHeight="1" x14ac:dyDescent="0.3">
      <c r="M36827"/>
    </row>
    <row r="36828" spans="13:13" ht="15" hidden="1" customHeight="1" x14ac:dyDescent="0.3">
      <c r="M36828"/>
    </row>
    <row r="36829" spans="13:13" ht="15" hidden="1" customHeight="1" x14ac:dyDescent="0.3">
      <c r="M36829"/>
    </row>
    <row r="36830" spans="13:13" ht="15" hidden="1" customHeight="1" x14ac:dyDescent="0.3">
      <c r="M36830"/>
    </row>
    <row r="36831" spans="13:13" ht="15" hidden="1" customHeight="1" x14ac:dyDescent="0.3">
      <c r="M36831"/>
    </row>
    <row r="36832" spans="13:13" ht="15" hidden="1" customHeight="1" x14ac:dyDescent="0.3">
      <c r="M36832"/>
    </row>
    <row r="36833" spans="13:13" ht="15" hidden="1" customHeight="1" x14ac:dyDescent="0.3">
      <c r="M36833"/>
    </row>
    <row r="36834" spans="13:13" ht="15" hidden="1" customHeight="1" x14ac:dyDescent="0.3">
      <c r="M36834"/>
    </row>
    <row r="36835" spans="13:13" ht="15" hidden="1" customHeight="1" x14ac:dyDescent="0.3">
      <c r="M36835"/>
    </row>
    <row r="36836" spans="13:13" ht="15" hidden="1" customHeight="1" x14ac:dyDescent="0.3">
      <c r="M36836"/>
    </row>
    <row r="36837" spans="13:13" ht="15" hidden="1" customHeight="1" x14ac:dyDescent="0.3">
      <c r="M36837"/>
    </row>
    <row r="36838" spans="13:13" ht="15" hidden="1" customHeight="1" x14ac:dyDescent="0.3">
      <c r="M36838"/>
    </row>
    <row r="36839" spans="13:13" ht="15" hidden="1" customHeight="1" x14ac:dyDescent="0.3">
      <c r="M36839"/>
    </row>
    <row r="36840" spans="13:13" ht="15" hidden="1" customHeight="1" x14ac:dyDescent="0.3">
      <c r="M36840"/>
    </row>
    <row r="36841" spans="13:13" ht="15" hidden="1" customHeight="1" x14ac:dyDescent="0.3">
      <c r="M36841"/>
    </row>
    <row r="36842" spans="13:13" ht="15" hidden="1" customHeight="1" x14ac:dyDescent="0.3">
      <c r="M36842"/>
    </row>
    <row r="36843" spans="13:13" ht="15" hidden="1" customHeight="1" x14ac:dyDescent="0.3">
      <c r="M36843"/>
    </row>
    <row r="36844" spans="13:13" ht="15" hidden="1" customHeight="1" x14ac:dyDescent="0.3">
      <c r="M36844"/>
    </row>
    <row r="36845" spans="13:13" ht="15" hidden="1" customHeight="1" x14ac:dyDescent="0.3">
      <c r="M36845"/>
    </row>
    <row r="36846" spans="13:13" ht="15" hidden="1" customHeight="1" x14ac:dyDescent="0.3">
      <c r="M36846"/>
    </row>
    <row r="36847" spans="13:13" ht="15" hidden="1" customHeight="1" x14ac:dyDescent="0.3">
      <c r="M36847"/>
    </row>
    <row r="36848" spans="13:13" ht="15" hidden="1" customHeight="1" x14ac:dyDescent="0.3">
      <c r="M36848"/>
    </row>
    <row r="36849" spans="13:13" ht="15" hidden="1" customHeight="1" x14ac:dyDescent="0.3">
      <c r="M36849"/>
    </row>
    <row r="36850" spans="13:13" ht="15" hidden="1" customHeight="1" x14ac:dyDescent="0.3">
      <c r="M36850"/>
    </row>
    <row r="36851" spans="13:13" ht="15" hidden="1" customHeight="1" x14ac:dyDescent="0.3">
      <c r="M36851"/>
    </row>
    <row r="36852" spans="13:13" ht="15" hidden="1" customHeight="1" x14ac:dyDescent="0.3">
      <c r="M36852"/>
    </row>
    <row r="36853" spans="13:13" ht="15" hidden="1" customHeight="1" x14ac:dyDescent="0.3">
      <c r="M36853"/>
    </row>
    <row r="36854" spans="13:13" ht="15" hidden="1" customHeight="1" x14ac:dyDescent="0.3">
      <c r="M36854"/>
    </row>
    <row r="36855" spans="13:13" ht="15" hidden="1" customHeight="1" x14ac:dyDescent="0.3">
      <c r="M36855"/>
    </row>
    <row r="36856" spans="13:13" ht="15" hidden="1" customHeight="1" x14ac:dyDescent="0.3">
      <c r="M36856"/>
    </row>
    <row r="36857" spans="13:13" ht="15" hidden="1" customHeight="1" x14ac:dyDescent="0.3">
      <c r="M36857"/>
    </row>
    <row r="36858" spans="13:13" ht="15" hidden="1" customHeight="1" x14ac:dyDescent="0.3">
      <c r="M36858"/>
    </row>
    <row r="36859" spans="13:13" ht="15" hidden="1" customHeight="1" x14ac:dyDescent="0.3">
      <c r="M36859"/>
    </row>
    <row r="36860" spans="13:13" ht="15" hidden="1" customHeight="1" x14ac:dyDescent="0.3">
      <c r="M36860"/>
    </row>
    <row r="36861" spans="13:13" ht="15" hidden="1" customHeight="1" x14ac:dyDescent="0.3">
      <c r="M36861"/>
    </row>
    <row r="36862" spans="13:13" ht="15" hidden="1" customHeight="1" x14ac:dyDescent="0.3">
      <c r="M36862"/>
    </row>
    <row r="36863" spans="13:13" ht="15" hidden="1" customHeight="1" x14ac:dyDescent="0.3">
      <c r="M36863"/>
    </row>
    <row r="36864" spans="13:13" ht="15" hidden="1" customHeight="1" x14ac:dyDescent="0.3">
      <c r="M36864"/>
    </row>
    <row r="36865" spans="13:13" ht="15" hidden="1" customHeight="1" x14ac:dyDescent="0.3">
      <c r="M36865"/>
    </row>
    <row r="36866" spans="13:13" ht="15" hidden="1" customHeight="1" x14ac:dyDescent="0.3">
      <c r="M36866"/>
    </row>
    <row r="36867" spans="13:13" ht="15" hidden="1" customHeight="1" x14ac:dyDescent="0.3">
      <c r="M36867"/>
    </row>
    <row r="36868" spans="13:13" ht="15" hidden="1" customHeight="1" x14ac:dyDescent="0.3">
      <c r="M36868"/>
    </row>
    <row r="36869" spans="13:13" ht="15" hidden="1" customHeight="1" x14ac:dyDescent="0.3">
      <c r="M36869"/>
    </row>
    <row r="36870" spans="13:13" ht="15" hidden="1" customHeight="1" x14ac:dyDescent="0.3">
      <c r="M36870"/>
    </row>
    <row r="36871" spans="13:13" ht="15" hidden="1" customHeight="1" x14ac:dyDescent="0.3">
      <c r="M36871"/>
    </row>
    <row r="36872" spans="13:13" ht="15" hidden="1" customHeight="1" x14ac:dyDescent="0.3">
      <c r="M36872"/>
    </row>
    <row r="36873" spans="13:13" ht="15" hidden="1" customHeight="1" x14ac:dyDescent="0.3">
      <c r="M36873"/>
    </row>
    <row r="36874" spans="13:13" ht="15" hidden="1" customHeight="1" x14ac:dyDescent="0.3">
      <c r="M36874"/>
    </row>
    <row r="36875" spans="13:13" ht="15" hidden="1" customHeight="1" x14ac:dyDescent="0.3">
      <c r="M36875"/>
    </row>
    <row r="36876" spans="13:13" ht="15" hidden="1" customHeight="1" x14ac:dyDescent="0.3">
      <c r="M36876"/>
    </row>
    <row r="36877" spans="13:13" ht="15" hidden="1" customHeight="1" x14ac:dyDescent="0.3">
      <c r="M36877"/>
    </row>
    <row r="36878" spans="13:13" ht="15" hidden="1" customHeight="1" x14ac:dyDescent="0.3">
      <c r="M36878"/>
    </row>
    <row r="36879" spans="13:13" ht="15" hidden="1" customHeight="1" x14ac:dyDescent="0.3">
      <c r="M36879"/>
    </row>
    <row r="36880" spans="13:13" ht="15" hidden="1" customHeight="1" x14ac:dyDescent="0.3">
      <c r="M36880"/>
    </row>
    <row r="36881" spans="13:13" ht="15" hidden="1" customHeight="1" x14ac:dyDescent="0.3">
      <c r="M36881"/>
    </row>
    <row r="36882" spans="13:13" ht="15" hidden="1" customHeight="1" x14ac:dyDescent="0.3">
      <c r="M36882"/>
    </row>
    <row r="36883" spans="13:13" ht="15" hidden="1" customHeight="1" x14ac:dyDescent="0.3">
      <c r="M36883"/>
    </row>
    <row r="36884" spans="13:13" ht="15" hidden="1" customHeight="1" x14ac:dyDescent="0.3">
      <c r="M36884"/>
    </row>
    <row r="36885" spans="13:13" ht="15" hidden="1" customHeight="1" x14ac:dyDescent="0.3">
      <c r="M36885"/>
    </row>
    <row r="36886" spans="13:13" ht="15" hidden="1" customHeight="1" x14ac:dyDescent="0.3">
      <c r="M36886"/>
    </row>
    <row r="36887" spans="13:13" ht="15" hidden="1" customHeight="1" x14ac:dyDescent="0.3">
      <c r="M36887"/>
    </row>
    <row r="36888" spans="13:13" ht="15" hidden="1" customHeight="1" x14ac:dyDescent="0.3">
      <c r="M36888"/>
    </row>
    <row r="36889" spans="13:13" ht="15" hidden="1" customHeight="1" x14ac:dyDescent="0.3">
      <c r="M36889"/>
    </row>
    <row r="36890" spans="13:13" ht="15" hidden="1" customHeight="1" x14ac:dyDescent="0.3">
      <c r="M36890"/>
    </row>
    <row r="36891" spans="13:13" ht="15" hidden="1" customHeight="1" x14ac:dyDescent="0.3">
      <c r="M36891"/>
    </row>
    <row r="36892" spans="13:13" ht="15" hidden="1" customHeight="1" x14ac:dyDescent="0.3">
      <c r="M36892"/>
    </row>
    <row r="36893" spans="13:13" ht="15" hidden="1" customHeight="1" x14ac:dyDescent="0.3">
      <c r="M36893"/>
    </row>
    <row r="36894" spans="13:13" ht="15" hidden="1" customHeight="1" x14ac:dyDescent="0.3">
      <c r="M36894"/>
    </row>
    <row r="36895" spans="13:13" ht="15" hidden="1" customHeight="1" x14ac:dyDescent="0.3">
      <c r="M36895"/>
    </row>
    <row r="36896" spans="13:13" ht="15" hidden="1" customHeight="1" x14ac:dyDescent="0.3">
      <c r="M36896"/>
    </row>
    <row r="36897" spans="13:13" ht="15" hidden="1" customHeight="1" x14ac:dyDescent="0.3">
      <c r="M36897"/>
    </row>
    <row r="36898" spans="13:13" ht="15" hidden="1" customHeight="1" x14ac:dyDescent="0.3">
      <c r="M36898"/>
    </row>
    <row r="36899" spans="13:13" ht="15" hidden="1" customHeight="1" x14ac:dyDescent="0.3">
      <c r="M36899"/>
    </row>
    <row r="36900" spans="13:13" ht="15" hidden="1" customHeight="1" x14ac:dyDescent="0.3">
      <c r="M36900"/>
    </row>
    <row r="36901" spans="13:13" ht="15" hidden="1" customHeight="1" x14ac:dyDescent="0.3">
      <c r="M36901"/>
    </row>
    <row r="36902" spans="13:13" ht="15" hidden="1" customHeight="1" x14ac:dyDescent="0.3">
      <c r="M36902"/>
    </row>
    <row r="36903" spans="13:13" ht="15" hidden="1" customHeight="1" x14ac:dyDescent="0.3">
      <c r="M36903"/>
    </row>
    <row r="36904" spans="13:13" ht="15" hidden="1" customHeight="1" x14ac:dyDescent="0.3">
      <c r="M36904"/>
    </row>
    <row r="36905" spans="13:13" ht="15" hidden="1" customHeight="1" x14ac:dyDescent="0.3">
      <c r="M36905"/>
    </row>
    <row r="36906" spans="13:13" ht="15" hidden="1" customHeight="1" x14ac:dyDescent="0.3">
      <c r="M36906"/>
    </row>
    <row r="36907" spans="13:13" ht="15" hidden="1" customHeight="1" x14ac:dyDescent="0.3">
      <c r="M36907"/>
    </row>
    <row r="36908" spans="13:13" ht="15" hidden="1" customHeight="1" x14ac:dyDescent="0.3">
      <c r="M36908"/>
    </row>
    <row r="36909" spans="13:13" ht="15" hidden="1" customHeight="1" x14ac:dyDescent="0.3">
      <c r="M36909"/>
    </row>
    <row r="36910" spans="13:13" ht="15" hidden="1" customHeight="1" x14ac:dyDescent="0.3">
      <c r="M36910"/>
    </row>
    <row r="36911" spans="13:13" ht="15" hidden="1" customHeight="1" x14ac:dyDescent="0.3">
      <c r="M36911"/>
    </row>
    <row r="36912" spans="13:13" ht="15" hidden="1" customHeight="1" x14ac:dyDescent="0.3">
      <c r="M36912"/>
    </row>
    <row r="36913" spans="13:13" ht="15" hidden="1" customHeight="1" x14ac:dyDescent="0.3">
      <c r="M36913"/>
    </row>
    <row r="36914" spans="13:13" ht="15" hidden="1" customHeight="1" x14ac:dyDescent="0.3">
      <c r="M36914"/>
    </row>
    <row r="36915" spans="13:13" ht="15" hidden="1" customHeight="1" x14ac:dyDescent="0.3">
      <c r="M36915"/>
    </row>
    <row r="36916" spans="13:13" ht="15" hidden="1" customHeight="1" x14ac:dyDescent="0.3">
      <c r="M36916"/>
    </row>
    <row r="36917" spans="13:13" ht="15" hidden="1" customHeight="1" x14ac:dyDescent="0.3">
      <c r="M36917"/>
    </row>
    <row r="36918" spans="13:13" ht="15" hidden="1" customHeight="1" x14ac:dyDescent="0.3">
      <c r="M36918"/>
    </row>
    <row r="36919" spans="13:13" ht="15" hidden="1" customHeight="1" x14ac:dyDescent="0.3">
      <c r="M36919"/>
    </row>
    <row r="36920" spans="13:13" ht="15" hidden="1" customHeight="1" x14ac:dyDescent="0.3">
      <c r="M36920"/>
    </row>
    <row r="36921" spans="13:13" ht="15" hidden="1" customHeight="1" x14ac:dyDescent="0.3">
      <c r="M36921"/>
    </row>
    <row r="36922" spans="13:13" ht="15" hidden="1" customHeight="1" x14ac:dyDescent="0.3">
      <c r="M36922"/>
    </row>
    <row r="36923" spans="13:13" ht="15" hidden="1" customHeight="1" x14ac:dyDescent="0.3">
      <c r="M36923"/>
    </row>
    <row r="36924" spans="13:13" ht="15" hidden="1" customHeight="1" x14ac:dyDescent="0.3">
      <c r="M36924"/>
    </row>
    <row r="36925" spans="13:13" ht="15" hidden="1" customHeight="1" x14ac:dyDescent="0.3">
      <c r="M36925"/>
    </row>
    <row r="36926" spans="13:13" ht="15" hidden="1" customHeight="1" x14ac:dyDescent="0.3">
      <c r="M36926"/>
    </row>
    <row r="36927" spans="13:13" ht="15" hidden="1" customHeight="1" x14ac:dyDescent="0.3">
      <c r="M36927"/>
    </row>
    <row r="36928" spans="13:13" ht="15" hidden="1" customHeight="1" x14ac:dyDescent="0.3">
      <c r="M36928"/>
    </row>
    <row r="36929" spans="13:13" ht="15" hidden="1" customHeight="1" x14ac:dyDescent="0.3">
      <c r="M36929"/>
    </row>
    <row r="36930" spans="13:13" ht="15" hidden="1" customHeight="1" x14ac:dyDescent="0.3">
      <c r="M36930"/>
    </row>
    <row r="36931" spans="13:13" ht="15" hidden="1" customHeight="1" x14ac:dyDescent="0.3">
      <c r="M36931"/>
    </row>
    <row r="36932" spans="13:13" ht="15" hidden="1" customHeight="1" x14ac:dyDescent="0.3">
      <c r="M36932"/>
    </row>
    <row r="36933" spans="13:13" ht="15" hidden="1" customHeight="1" x14ac:dyDescent="0.3">
      <c r="M36933"/>
    </row>
    <row r="36934" spans="13:13" ht="15" hidden="1" customHeight="1" x14ac:dyDescent="0.3">
      <c r="M36934"/>
    </row>
    <row r="36935" spans="13:13" ht="15" hidden="1" customHeight="1" x14ac:dyDescent="0.3">
      <c r="M36935"/>
    </row>
    <row r="36936" spans="13:13" ht="15" hidden="1" customHeight="1" x14ac:dyDescent="0.3">
      <c r="M36936"/>
    </row>
    <row r="36937" spans="13:13" ht="15" hidden="1" customHeight="1" x14ac:dyDescent="0.3">
      <c r="M36937"/>
    </row>
    <row r="36938" spans="13:13" ht="15" hidden="1" customHeight="1" x14ac:dyDescent="0.3">
      <c r="M36938"/>
    </row>
    <row r="36939" spans="13:13" ht="15" hidden="1" customHeight="1" x14ac:dyDescent="0.3">
      <c r="M36939"/>
    </row>
    <row r="36940" spans="13:13" ht="15" hidden="1" customHeight="1" x14ac:dyDescent="0.3">
      <c r="M36940"/>
    </row>
    <row r="36941" spans="13:13" ht="15" hidden="1" customHeight="1" x14ac:dyDescent="0.3">
      <c r="M36941"/>
    </row>
    <row r="36942" spans="13:13" ht="15" hidden="1" customHeight="1" x14ac:dyDescent="0.3">
      <c r="M36942"/>
    </row>
    <row r="36943" spans="13:13" ht="15" hidden="1" customHeight="1" x14ac:dyDescent="0.3">
      <c r="M36943"/>
    </row>
    <row r="36944" spans="13:13" ht="15" hidden="1" customHeight="1" x14ac:dyDescent="0.3">
      <c r="M36944"/>
    </row>
    <row r="36945" spans="13:13" ht="15" hidden="1" customHeight="1" x14ac:dyDescent="0.3">
      <c r="M36945"/>
    </row>
    <row r="36946" spans="13:13" ht="15" hidden="1" customHeight="1" x14ac:dyDescent="0.3">
      <c r="M36946"/>
    </row>
    <row r="36947" spans="13:13" ht="15" hidden="1" customHeight="1" x14ac:dyDescent="0.3">
      <c r="M36947"/>
    </row>
    <row r="36948" spans="13:13" ht="15" hidden="1" customHeight="1" x14ac:dyDescent="0.3">
      <c r="M36948"/>
    </row>
    <row r="36949" spans="13:13" ht="15" hidden="1" customHeight="1" x14ac:dyDescent="0.3">
      <c r="M36949"/>
    </row>
    <row r="36950" spans="13:13" ht="15" hidden="1" customHeight="1" x14ac:dyDescent="0.3">
      <c r="M36950"/>
    </row>
    <row r="36951" spans="13:13" ht="15" hidden="1" customHeight="1" x14ac:dyDescent="0.3">
      <c r="M36951"/>
    </row>
    <row r="36952" spans="13:13" ht="15" hidden="1" customHeight="1" x14ac:dyDescent="0.3">
      <c r="M36952"/>
    </row>
    <row r="36953" spans="13:13" ht="15" hidden="1" customHeight="1" x14ac:dyDescent="0.3">
      <c r="M36953"/>
    </row>
    <row r="36954" spans="13:13" ht="15" hidden="1" customHeight="1" x14ac:dyDescent="0.3">
      <c r="M36954"/>
    </row>
    <row r="36955" spans="13:13" ht="15" hidden="1" customHeight="1" x14ac:dyDescent="0.3">
      <c r="M36955"/>
    </row>
    <row r="36956" spans="13:13" ht="15" hidden="1" customHeight="1" x14ac:dyDescent="0.3">
      <c r="M36956"/>
    </row>
    <row r="36957" spans="13:13" ht="15" hidden="1" customHeight="1" x14ac:dyDescent="0.3">
      <c r="M36957"/>
    </row>
    <row r="36958" spans="13:13" ht="15" hidden="1" customHeight="1" x14ac:dyDescent="0.3">
      <c r="M36958"/>
    </row>
    <row r="36959" spans="13:13" ht="15" hidden="1" customHeight="1" x14ac:dyDescent="0.3">
      <c r="M36959"/>
    </row>
    <row r="36960" spans="13:13" ht="15" hidden="1" customHeight="1" x14ac:dyDescent="0.3">
      <c r="M36960"/>
    </row>
    <row r="36961" spans="13:13" ht="15" hidden="1" customHeight="1" x14ac:dyDescent="0.3">
      <c r="M36961"/>
    </row>
    <row r="36962" spans="13:13" ht="15" hidden="1" customHeight="1" x14ac:dyDescent="0.3">
      <c r="M36962"/>
    </row>
    <row r="36963" spans="13:13" ht="15" hidden="1" customHeight="1" x14ac:dyDescent="0.3">
      <c r="M36963"/>
    </row>
    <row r="36964" spans="13:13" ht="15" hidden="1" customHeight="1" x14ac:dyDescent="0.3">
      <c r="M36964"/>
    </row>
    <row r="36965" spans="13:13" ht="15" hidden="1" customHeight="1" x14ac:dyDescent="0.3">
      <c r="M36965"/>
    </row>
    <row r="36966" spans="13:13" ht="15" hidden="1" customHeight="1" x14ac:dyDescent="0.3">
      <c r="M36966"/>
    </row>
    <row r="36967" spans="13:13" ht="15" hidden="1" customHeight="1" x14ac:dyDescent="0.3">
      <c r="M36967"/>
    </row>
    <row r="36968" spans="13:13" ht="15" hidden="1" customHeight="1" x14ac:dyDescent="0.3">
      <c r="M36968"/>
    </row>
    <row r="36969" spans="13:13" ht="15" hidden="1" customHeight="1" x14ac:dyDescent="0.3">
      <c r="M36969"/>
    </row>
    <row r="36970" spans="13:13" ht="15" hidden="1" customHeight="1" x14ac:dyDescent="0.3">
      <c r="M36970"/>
    </row>
    <row r="36971" spans="13:13" ht="15" hidden="1" customHeight="1" x14ac:dyDescent="0.3">
      <c r="M36971"/>
    </row>
    <row r="36972" spans="13:13" ht="15" hidden="1" customHeight="1" x14ac:dyDescent="0.3">
      <c r="M36972"/>
    </row>
    <row r="36973" spans="13:13" ht="15" hidden="1" customHeight="1" x14ac:dyDescent="0.3">
      <c r="M36973"/>
    </row>
    <row r="36974" spans="13:13" ht="15" hidden="1" customHeight="1" x14ac:dyDescent="0.3">
      <c r="M36974"/>
    </row>
    <row r="36975" spans="13:13" ht="15" hidden="1" customHeight="1" x14ac:dyDescent="0.3">
      <c r="M36975"/>
    </row>
    <row r="36976" spans="13:13" ht="15" hidden="1" customHeight="1" x14ac:dyDescent="0.3">
      <c r="M36976"/>
    </row>
    <row r="36977" spans="13:13" ht="15" hidden="1" customHeight="1" x14ac:dyDescent="0.3">
      <c r="M36977"/>
    </row>
    <row r="36978" spans="13:13" ht="15" hidden="1" customHeight="1" x14ac:dyDescent="0.3">
      <c r="M36978"/>
    </row>
    <row r="36979" spans="13:13" ht="15" hidden="1" customHeight="1" x14ac:dyDescent="0.3">
      <c r="M36979"/>
    </row>
    <row r="36980" spans="13:13" ht="15" hidden="1" customHeight="1" x14ac:dyDescent="0.3">
      <c r="M36980"/>
    </row>
    <row r="36981" spans="13:13" ht="15" hidden="1" customHeight="1" x14ac:dyDescent="0.3">
      <c r="M36981"/>
    </row>
    <row r="36982" spans="13:13" ht="15" hidden="1" customHeight="1" x14ac:dyDescent="0.3">
      <c r="M36982"/>
    </row>
    <row r="36983" spans="13:13" ht="15" hidden="1" customHeight="1" x14ac:dyDescent="0.3">
      <c r="M36983"/>
    </row>
    <row r="36984" spans="13:13" ht="15" hidden="1" customHeight="1" x14ac:dyDescent="0.3">
      <c r="M36984"/>
    </row>
    <row r="36985" spans="13:13" ht="15" hidden="1" customHeight="1" x14ac:dyDescent="0.3">
      <c r="M36985"/>
    </row>
    <row r="36986" spans="13:13" ht="15" hidden="1" customHeight="1" x14ac:dyDescent="0.3">
      <c r="M36986"/>
    </row>
    <row r="36987" spans="13:13" ht="15" hidden="1" customHeight="1" x14ac:dyDescent="0.3">
      <c r="M36987"/>
    </row>
    <row r="36988" spans="13:13" ht="15" hidden="1" customHeight="1" x14ac:dyDescent="0.3">
      <c r="M36988"/>
    </row>
    <row r="36989" spans="13:13" ht="15" hidden="1" customHeight="1" x14ac:dyDescent="0.3">
      <c r="M36989"/>
    </row>
    <row r="36990" spans="13:13" ht="15" hidden="1" customHeight="1" x14ac:dyDescent="0.3">
      <c r="M36990"/>
    </row>
    <row r="36991" spans="13:13" ht="15" hidden="1" customHeight="1" x14ac:dyDescent="0.3">
      <c r="M36991"/>
    </row>
    <row r="36992" spans="13:13" ht="15" hidden="1" customHeight="1" x14ac:dyDescent="0.3">
      <c r="M36992"/>
    </row>
    <row r="36993" spans="13:13" ht="15" hidden="1" customHeight="1" x14ac:dyDescent="0.3">
      <c r="M36993"/>
    </row>
    <row r="36994" spans="13:13" ht="15" hidden="1" customHeight="1" x14ac:dyDescent="0.3">
      <c r="M36994"/>
    </row>
    <row r="36995" spans="13:13" ht="15" hidden="1" customHeight="1" x14ac:dyDescent="0.3">
      <c r="M36995"/>
    </row>
    <row r="36996" spans="13:13" ht="15" hidden="1" customHeight="1" x14ac:dyDescent="0.3">
      <c r="M36996"/>
    </row>
    <row r="36997" spans="13:13" ht="15" hidden="1" customHeight="1" x14ac:dyDescent="0.3">
      <c r="M36997"/>
    </row>
    <row r="36998" spans="13:13" ht="15" hidden="1" customHeight="1" x14ac:dyDescent="0.3">
      <c r="M36998"/>
    </row>
    <row r="36999" spans="13:13" ht="15" hidden="1" customHeight="1" x14ac:dyDescent="0.3">
      <c r="M36999"/>
    </row>
    <row r="37000" spans="13:13" ht="15" hidden="1" customHeight="1" x14ac:dyDescent="0.3">
      <c r="M37000"/>
    </row>
    <row r="37001" spans="13:13" ht="15" hidden="1" customHeight="1" x14ac:dyDescent="0.3">
      <c r="M37001"/>
    </row>
    <row r="37002" spans="13:13" ht="15" hidden="1" customHeight="1" x14ac:dyDescent="0.3">
      <c r="M37002"/>
    </row>
    <row r="37003" spans="13:13" ht="15" hidden="1" customHeight="1" x14ac:dyDescent="0.3">
      <c r="M37003"/>
    </row>
    <row r="37004" spans="13:13" ht="15" hidden="1" customHeight="1" x14ac:dyDescent="0.3">
      <c r="M37004"/>
    </row>
    <row r="37005" spans="13:13" ht="15" hidden="1" customHeight="1" x14ac:dyDescent="0.3">
      <c r="M37005"/>
    </row>
    <row r="37006" spans="13:13" ht="15" hidden="1" customHeight="1" x14ac:dyDescent="0.3">
      <c r="M37006"/>
    </row>
    <row r="37007" spans="13:13" ht="15" hidden="1" customHeight="1" x14ac:dyDescent="0.3">
      <c r="M37007"/>
    </row>
    <row r="37008" spans="13:13" ht="15" hidden="1" customHeight="1" x14ac:dyDescent="0.3">
      <c r="M37008"/>
    </row>
    <row r="37009" spans="13:13" ht="15" hidden="1" customHeight="1" x14ac:dyDescent="0.3">
      <c r="M37009"/>
    </row>
    <row r="37010" spans="13:13" ht="15" hidden="1" customHeight="1" x14ac:dyDescent="0.3">
      <c r="M37010"/>
    </row>
    <row r="37011" spans="13:13" ht="15" hidden="1" customHeight="1" x14ac:dyDescent="0.3">
      <c r="M37011"/>
    </row>
    <row r="37012" spans="13:13" ht="15" hidden="1" customHeight="1" x14ac:dyDescent="0.3">
      <c r="M37012"/>
    </row>
    <row r="37013" spans="13:13" ht="15" hidden="1" customHeight="1" x14ac:dyDescent="0.3">
      <c r="M37013"/>
    </row>
    <row r="37014" spans="13:13" ht="15" hidden="1" customHeight="1" x14ac:dyDescent="0.3">
      <c r="M37014"/>
    </row>
    <row r="37015" spans="13:13" ht="15" hidden="1" customHeight="1" x14ac:dyDescent="0.3">
      <c r="M37015"/>
    </row>
    <row r="37016" spans="13:13" ht="15" hidden="1" customHeight="1" x14ac:dyDescent="0.3">
      <c r="M37016"/>
    </row>
    <row r="37017" spans="13:13" ht="15" hidden="1" customHeight="1" x14ac:dyDescent="0.3">
      <c r="M37017"/>
    </row>
    <row r="37018" spans="13:13" ht="15" hidden="1" customHeight="1" x14ac:dyDescent="0.3">
      <c r="M37018"/>
    </row>
    <row r="37019" spans="13:13" ht="15" hidden="1" customHeight="1" x14ac:dyDescent="0.3">
      <c r="M37019"/>
    </row>
    <row r="37020" spans="13:13" ht="15" hidden="1" customHeight="1" x14ac:dyDescent="0.3">
      <c r="M37020"/>
    </row>
    <row r="37021" spans="13:13" ht="15" hidden="1" customHeight="1" x14ac:dyDescent="0.3">
      <c r="M37021"/>
    </row>
    <row r="37022" spans="13:13" ht="15" hidden="1" customHeight="1" x14ac:dyDescent="0.3">
      <c r="M37022"/>
    </row>
    <row r="37023" spans="13:13" ht="15" hidden="1" customHeight="1" x14ac:dyDescent="0.3">
      <c r="M37023"/>
    </row>
    <row r="37024" spans="13:13" ht="15" hidden="1" customHeight="1" x14ac:dyDescent="0.3">
      <c r="M37024"/>
    </row>
    <row r="37025" spans="13:13" ht="15" hidden="1" customHeight="1" x14ac:dyDescent="0.3">
      <c r="M37025"/>
    </row>
    <row r="37026" spans="13:13" ht="15" hidden="1" customHeight="1" x14ac:dyDescent="0.3">
      <c r="M37026"/>
    </row>
    <row r="37027" spans="13:13" ht="15" hidden="1" customHeight="1" x14ac:dyDescent="0.3">
      <c r="M37027"/>
    </row>
    <row r="37028" spans="13:13" ht="15" hidden="1" customHeight="1" x14ac:dyDescent="0.3">
      <c r="M37028"/>
    </row>
    <row r="37029" spans="13:13" ht="15" hidden="1" customHeight="1" x14ac:dyDescent="0.3">
      <c r="M37029"/>
    </row>
    <row r="37030" spans="13:13" ht="15" hidden="1" customHeight="1" x14ac:dyDescent="0.3">
      <c r="M37030"/>
    </row>
    <row r="37031" spans="13:13" ht="15" hidden="1" customHeight="1" x14ac:dyDescent="0.3">
      <c r="M37031"/>
    </row>
    <row r="37032" spans="13:13" ht="15" hidden="1" customHeight="1" x14ac:dyDescent="0.3">
      <c r="M37032"/>
    </row>
    <row r="37033" spans="13:13" ht="15" hidden="1" customHeight="1" x14ac:dyDescent="0.3">
      <c r="M37033"/>
    </row>
    <row r="37034" spans="13:13" ht="15" hidden="1" customHeight="1" x14ac:dyDescent="0.3">
      <c r="M37034"/>
    </row>
    <row r="37035" spans="13:13" ht="15" hidden="1" customHeight="1" x14ac:dyDescent="0.3">
      <c r="M37035"/>
    </row>
    <row r="37036" spans="13:13" ht="15" hidden="1" customHeight="1" x14ac:dyDescent="0.3">
      <c r="M37036"/>
    </row>
    <row r="37037" spans="13:13" ht="15" hidden="1" customHeight="1" x14ac:dyDescent="0.3">
      <c r="M37037"/>
    </row>
    <row r="37038" spans="13:13" ht="15" hidden="1" customHeight="1" x14ac:dyDescent="0.3">
      <c r="M37038"/>
    </row>
    <row r="37039" spans="13:13" ht="15" hidden="1" customHeight="1" x14ac:dyDescent="0.3">
      <c r="M37039"/>
    </row>
    <row r="37040" spans="13:13" ht="15" hidden="1" customHeight="1" x14ac:dyDescent="0.3">
      <c r="M37040"/>
    </row>
    <row r="37041" spans="13:13" ht="15" hidden="1" customHeight="1" x14ac:dyDescent="0.3">
      <c r="M37041"/>
    </row>
    <row r="37042" spans="13:13" ht="15" hidden="1" customHeight="1" x14ac:dyDescent="0.3">
      <c r="M37042"/>
    </row>
    <row r="37043" spans="13:13" ht="15" hidden="1" customHeight="1" x14ac:dyDescent="0.3">
      <c r="M37043"/>
    </row>
    <row r="37044" spans="13:13" ht="15" hidden="1" customHeight="1" x14ac:dyDescent="0.3">
      <c r="M37044"/>
    </row>
    <row r="37045" spans="13:13" ht="15" hidden="1" customHeight="1" x14ac:dyDescent="0.3">
      <c r="M37045"/>
    </row>
    <row r="37046" spans="13:13" ht="15" hidden="1" customHeight="1" x14ac:dyDescent="0.3">
      <c r="M37046"/>
    </row>
    <row r="37047" spans="13:13" ht="15" hidden="1" customHeight="1" x14ac:dyDescent="0.3">
      <c r="M37047"/>
    </row>
    <row r="37048" spans="13:13" ht="15" hidden="1" customHeight="1" x14ac:dyDescent="0.3">
      <c r="M37048"/>
    </row>
    <row r="37049" spans="13:13" ht="15" hidden="1" customHeight="1" x14ac:dyDescent="0.3">
      <c r="M37049"/>
    </row>
    <row r="37050" spans="13:13" ht="15" hidden="1" customHeight="1" x14ac:dyDescent="0.3">
      <c r="M37050"/>
    </row>
    <row r="37051" spans="13:13" ht="15" hidden="1" customHeight="1" x14ac:dyDescent="0.3">
      <c r="M37051"/>
    </row>
    <row r="37052" spans="13:13" ht="15" hidden="1" customHeight="1" x14ac:dyDescent="0.3">
      <c r="M37052"/>
    </row>
    <row r="37053" spans="13:13" ht="15" hidden="1" customHeight="1" x14ac:dyDescent="0.3">
      <c r="M37053"/>
    </row>
    <row r="37054" spans="13:13" ht="15" hidden="1" customHeight="1" x14ac:dyDescent="0.3">
      <c r="M37054"/>
    </row>
    <row r="37055" spans="13:13" ht="15" hidden="1" customHeight="1" x14ac:dyDescent="0.3">
      <c r="M37055"/>
    </row>
    <row r="37056" spans="13:13" ht="15" hidden="1" customHeight="1" x14ac:dyDescent="0.3">
      <c r="M37056"/>
    </row>
    <row r="37057" spans="13:13" ht="15" hidden="1" customHeight="1" x14ac:dyDescent="0.3">
      <c r="M37057"/>
    </row>
    <row r="37058" spans="13:13" ht="15" hidden="1" customHeight="1" x14ac:dyDescent="0.3">
      <c r="M37058"/>
    </row>
    <row r="37059" spans="13:13" ht="15" hidden="1" customHeight="1" x14ac:dyDescent="0.3">
      <c r="M37059"/>
    </row>
    <row r="37060" spans="13:13" ht="15" hidden="1" customHeight="1" x14ac:dyDescent="0.3">
      <c r="M37060"/>
    </row>
    <row r="37061" spans="13:13" ht="15" hidden="1" customHeight="1" x14ac:dyDescent="0.3">
      <c r="M37061"/>
    </row>
    <row r="37062" spans="13:13" ht="15" hidden="1" customHeight="1" x14ac:dyDescent="0.3">
      <c r="M37062"/>
    </row>
    <row r="37063" spans="13:13" ht="15" hidden="1" customHeight="1" x14ac:dyDescent="0.3">
      <c r="M37063"/>
    </row>
    <row r="37064" spans="13:13" ht="15" hidden="1" customHeight="1" x14ac:dyDescent="0.3">
      <c r="M37064"/>
    </row>
    <row r="37065" spans="13:13" ht="15" hidden="1" customHeight="1" x14ac:dyDescent="0.3">
      <c r="M37065"/>
    </row>
    <row r="37066" spans="13:13" ht="15" hidden="1" customHeight="1" x14ac:dyDescent="0.3">
      <c r="M37066"/>
    </row>
    <row r="37067" spans="13:13" ht="15" hidden="1" customHeight="1" x14ac:dyDescent="0.3">
      <c r="M37067"/>
    </row>
    <row r="37068" spans="13:13" ht="15" hidden="1" customHeight="1" x14ac:dyDescent="0.3">
      <c r="M37068"/>
    </row>
    <row r="37069" spans="13:13" ht="15" hidden="1" customHeight="1" x14ac:dyDescent="0.3">
      <c r="M37069"/>
    </row>
    <row r="37070" spans="13:13" ht="15" hidden="1" customHeight="1" x14ac:dyDescent="0.3">
      <c r="M37070"/>
    </row>
    <row r="37071" spans="13:13" ht="15" hidden="1" customHeight="1" x14ac:dyDescent="0.3">
      <c r="M37071"/>
    </row>
    <row r="37072" spans="13:13" ht="15" hidden="1" customHeight="1" x14ac:dyDescent="0.3">
      <c r="M37072"/>
    </row>
    <row r="37073" spans="13:13" ht="15" hidden="1" customHeight="1" x14ac:dyDescent="0.3">
      <c r="M37073"/>
    </row>
    <row r="37074" spans="13:13" ht="15" hidden="1" customHeight="1" x14ac:dyDescent="0.3">
      <c r="M37074"/>
    </row>
    <row r="37075" spans="13:13" ht="15" hidden="1" customHeight="1" x14ac:dyDescent="0.3">
      <c r="M37075"/>
    </row>
    <row r="37076" spans="13:13" ht="15" hidden="1" customHeight="1" x14ac:dyDescent="0.3">
      <c r="M37076"/>
    </row>
    <row r="37077" spans="13:13" ht="15" hidden="1" customHeight="1" x14ac:dyDescent="0.3">
      <c r="M37077"/>
    </row>
    <row r="37078" spans="13:13" ht="15" hidden="1" customHeight="1" x14ac:dyDescent="0.3">
      <c r="M37078"/>
    </row>
    <row r="37079" spans="13:13" ht="15" hidden="1" customHeight="1" x14ac:dyDescent="0.3">
      <c r="M37079"/>
    </row>
    <row r="37080" spans="13:13" ht="15" hidden="1" customHeight="1" x14ac:dyDescent="0.3">
      <c r="M37080"/>
    </row>
    <row r="37081" spans="13:13" ht="15" hidden="1" customHeight="1" x14ac:dyDescent="0.3">
      <c r="M37081"/>
    </row>
    <row r="37082" spans="13:13" ht="15" hidden="1" customHeight="1" x14ac:dyDescent="0.3">
      <c r="M37082"/>
    </row>
    <row r="37083" spans="13:13" ht="15" hidden="1" customHeight="1" x14ac:dyDescent="0.3">
      <c r="M37083"/>
    </row>
    <row r="37084" spans="13:13" ht="15" hidden="1" customHeight="1" x14ac:dyDescent="0.3">
      <c r="M37084"/>
    </row>
    <row r="37085" spans="13:13" ht="15" hidden="1" customHeight="1" x14ac:dyDescent="0.3">
      <c r="M37085"/>
    </row>
    <row r="37086" spans="13:13" ht="15" hidden="1" customHeight="1" x14ac:dyDescent="0.3">
      <c r="M37086"/>
    </row>
    <row r="37087" spans="13:13" ht="15" hidden="1" customHeight="1" x14ac:dyDescent="0.3">
      <c r="M37087"/>
    </row>
    <row r="37088" spans="13:13" ht="15" hidden="1" customHeight="1" x14ac:dyDescent="0.3">
      <c r="M37088"/>
    </row>
    <row r="37089" spans="13:13" ht="15" hidden="1" customHeight="1" x14ac:dyDescent="0.3">
      <c r="M37089"/>
    </row>
    <row r="37090" spans="13:13" ht="15" hidden="1" customHeight="1" x14ac:dyDescent="0.3">
      <c r="M37090"/>
    </row>
    <row r="37091" spans="13:13" ht="15" hidden="1" customHeight="1" x14ac:dyDescent="0.3">
      <c r="M37091"/>
    </row>
    <row r="37092" spans="13:13" ht="15" hidden="1" customHeight="1" x14ac:dyDescent="0.3">
      <c r="M37092"/>
    </row>
    <row r="37093" spans="13:13" ht="15" hidden="1" customHeight="1" x14ac:dyDescent="0.3">
      <c r="M37093"/>
    </row>
    <row r="37094" spans="13:13" ht="15" hidden="1" customHeight="1" x14ac:dyDescent="0.3">
      <c r="M37094"/>
    </row>
    <row r="37095" spans="13:13" ht="15" hidden="1" customHeight="1" x14ac:dyDescent="0.3">
      <c r="M37095"/>
    </row>
    <row r="37096" spans="13:13" ht="15" hidden="1" customHeight="1" x14ac:dyDescent="0.3">
      <c r="M37096"/>
    </row>
    <row r="37097" spans="13:13" ht="15" hidden="1" customHeight="1" x14ac:dyDescent="0.3">
      <c r="M37097"/>
    </row>
    <row r="37098" spans="13:13" ht="15" hidden="1" customHeight="1" x14ac:dyDescent="0.3">
      <c r="M37098"/>
    </row>
    <row r="37099" spans="13:13" ht="15" hidden="1" customHeight="1" x14ac:dyDescent="0.3">
      <c r="M37099"/>
    </row>
    <row r="37100" spans="13:13" ht="15" hidden="1" customHeight="1" x14ac:dyDescent="0.3">
      <c r="M37100"/>
    </row>
    <row r="37101" spans="13:13" ht="15" hidden="1" customHeight="1" x14ac:dyDescent="0.3">
      <c r="M37101"/>
    </row>
    <row r="37102" spans="13:13" ht="15" hidden="1" customHeight="1" x14ac:dyDescent="0.3">
      <c r="M37102"/>
    </row>
    <row r="37103" spans="13:13" ht="15" hidden="1" customHeight="1" x14ac:dyDescent="0.3">
      <c r="M37103"/>
    </row>
    <row r="37104" spans="13:13" ht="15" hidden="1" customHeight="1" x14ac:dyDescent="0.3">
      <c r="M37104"/>
    </row>
    <row r="37105" spans="13:13" ht="15" hidden="1" customHeight="1" x14ac:dyDescent="0.3">
      <c r="M37105"/>
    </row>
    <row r="37106" spans="13:13" ht="15" hidden="1" customHeight="1" x14ac:dyDescent="0.3">
      <c r="M37106"/>
    </row>
    <row r="37107" spans="13:13" ht="15" hidden="1" customHeight="1" x14ac:dyDescent="0.3">
      <c r="M37107"/>
    </row>
    <row r="37108" spans="13:13" ht="15" hidden="1" customHeight="1" x14ac:dyDescent="0.3">
      <c r="M37108"/>
    </row>
    <row r="37109" spans="13:13" ht="15" hidden="1" customHeight="1" x14ac:dyDescent="0.3">
      <c r="M37109"/>
    </row>
    <row r="37110" spans="13:13" ht="15" hidden="1" customHeight="1" x14ac:dyDescent="0.3">
      <c r="M37110"/>
    </row>
    <row r="37111" spans="13:13" ht="15" hidden="1" customHeight="1" x14ac:dyDescent="0.3">
      <c r="M37111"/>
    </row>
    <row r="37112" spans="13:13" ht="15" hidden="1" customHeight="1" x14ac:dyDescent="0.3">
      <c r="M37112"/>
    </row>
    <row r="37113" spans="13:13" ht="15" hidden="1" customHeight="1" x14ac:dyDescent="0.3">
      <c r="M37113"/>
    </row>
    <row r="37114" spans="13:13" ht="15" hidden="1" customHeight="1" x14ac:dyDescent="0.3">
      <c r="M37114"/>
    </row>
    <row r="37115" spans="13:13" ht="15" hidden="1" customHeight="1" x14ac:dyDescent="0.3">
      <c r="M37115"/>
    </row>
    <row r="37116" spans="13:13" ht="15" hidden="1" customHeight="1" x14ac:dyDescent="0.3">
      <c r="M37116"/>
    </row>
    <row r="37117" spans="13:13" ht="15" hidden="1" customHeight="1" x14ac:dyDescent="0.3">
      <c r="M37117"/>
    </row>
    <row r="37118" spans="13:13" ht="15" hidden="1" customHeight="1" x14ac:dyDescent="0.3">
      <c r="M37118"/>
    </row>
    <row r="37119" spans="13:13" ht="15" hidden="1" customHeight="1" x14ac:dyDescent="0.3">
      <c r="M37119"/>
    </row>
    <row r="37120" spans="13:13" ht="15" hidden="1" customHeight="1" x14ac:dyDescent="0.3">
      <c r="M37120"/>
    </row>
    <row r="37121" spans="13:13" ht="15" hidden="1" customHeight="1" x14ac:dyDescent="0.3">
      <c r="M37121"/>
    </row>
    <row r="37122" spans="13:13" ht="15" hidden="1" customHeight="1" x14ac:dyDescent="0.3">
      <c r="M37122"/>
    </row>
    <row r="37123" spans="13:13" ht="15" hidden="1" customHeight="1" x14ac:dyDescent="0.3">
      <c r="M37123"/>
    </row>
    <row r="37124" spans="13:13" ht="15" hidden="1" customHeight="1" x14ac:dyDescent="0.3">
      <c r="M37124"/>
    </row>
    <row r="37125" spans="13:13" ht="15" hidden="1" customHeight="1" x14ac:dyDescent="0.3">
      <c r="M37125"/>
    </row>
    <row r="37126" spans="13:13" ht="15" hidden="1" customHeight="1" x14ac:dyDescent="0.3">
      <c r="M37126"/>
    </row>
    <row r="37127" spans="13:13" ht="15" hidden="1" customHeight="1" x14ac:dyDescent="0.3">
      <c r="M37127"/>
    </row>
    <row r="37128" spans="13:13" ht="15" hidden="1" customHeight="1" x14ac:dyDescent="0.3">
      <c r="M37128"/>
    </row>
    <row r="37129" spans="13:13" ht="15" hidden="1" customHeight="1" x14ac:dyDescent="0.3">
      <c r="M37129"/>
    </row>
    <row r="37130" spans="13:13" ht="15" hidden="1" customHeight="1" x14ac:dyDescent="0.3">
      <c r="M37130"/>
    </row>
    <row r="37131" spans="13:13" ht="15" hidden="1" customHeight="1" x14ac:dyDescent="0.3">
      <c r="M37131"/>
    </row>
    <row r="37132" spans="13:13" ht="15" hidden="1" customHeight="1" x14ac:dyDescent="0.3">
      <c r="M37132"/>
    </row>
    <row r="37133" spans="13:13" ht="15" hidden="1" customHeight="1" x14ac:dyDescent="0.3">
      <c r="M37133"/>
    </row>
    <row r="37134" spans="13:13" ht="15" hidden="1" customHeight="1" x14ac:dyDescent="0.3">
      <c r="M37134"/>
    </row>
    <row r="37135" spans="13:13" ht="15" hidden="1" customHeight="1" x14ac:dyDescent="0.3">
      <c r="M37135"/>
    </row>
    <row r="37136" spans="13:13" ht="15" hidden="1" customHeight="1" x14ac:dyDescent="0.3">
      <c r="M37136"/>
    </row>
    <row r="37137" spans="13:13" ht="15" hidden="1" customHeight="1" x14ac:dyDescent="0.3">
      <c r="M37137"/>
    </row>
    <row r="37138" spans="13:13" ht="15" hidden="1" customHeight="1" x14ac:dyDescent="0.3">
      <c r="M37138"/>
    </row>
    <row r="37139" spans="13:13" ht="15" hidden="1" customHeight="1" x14ac:dyDescent="0.3">
      <c r="M37139"/>
    </row>
    <row r="37140" spans="13:13" ht="15" hidden="1" customHeight="1" x14ac:dyDescent="0.3">
      <c r="M37140"/>
    </row>
    <row r="37141" spans="13:13" ht="15" hidden="1" customHeight="1" x14ac:dyDescent="0.3">
      <c r="M37141"/>
    </row>
    <row r="37142" spans="13:13" ht="15" hidden="1" customHeight="1" x14ac:dyDescent="0.3">
      <c r="M37142"/>
    </row>
    <row r="37143" spans="13:13" ht="15" hidden="1" customHeight="1" x14ac:dyDescent="0.3">
      <c r="M37143"/>
    </row>
    <row r="37144" spans="13:13" ht="15" hidden="1" customHeight="1" x14ac:dyDescent="0.3">
      <c r="M37144"/>
    </row>
    <row r="37145" spans="13:13" ht="15" hidden="1" customHeight="1" x14ac:dyDescent="0.3">
      <c r="M37145"/>
    </row>
    <row r="37146" spans="13:13" ht="15" hidden="1" customHeight="1" x14ac:dyDescent="0.3">
      <c r="M37146"/>
    </row>
    <row r="37147" spans="13:13" ht="15" hidden="1" customHeight="1" x14ac:dyDescent="0.3">
      <c r="M37147"/>
    </row>
    <row r="37148" spans="13:13" ht="15" hidden="1" customHeight="1" x14ac:dyDescent="0.3">
      <c r="M37148"/>
    </row>
    <row r="37149" spans="13:13" ht="15" hidden="1" customHeight="1" x14ac:dyDescent="0.3">
      <c r="M37149"/>
    </row>
    <row r="37150" spans="13:13" ht="15" hidden="1" customHeight="1" x14ac:dyDescent="0.3">
      <c r="M37150"/>
    </row>
    <row r="37151" spans="13:13" ht="15" hidden="1" customHeight="1" x14ac:dyDescent="0.3">
      <c r="M37151"/>
    </row>
    <row r="37152" spans="13:13" ht="15" hidden="1" customHeight="1" x14ac:dyDescent="0.3">
      <c r="M37152"/>
    </row>
    <row r="37153" spans="13:13" ht="15" hidden="1" customHeight="1" x14ac:dyDescent="0.3">
      <c r="M37153"/>
    </row>
    <row r="37154" spans="13:13" ht="15" hidden="1" customHeight="1" x14ac:dyDescent="0.3">
      <c r="M37154"/>
    </row>
    <row r="37155" spans="13:13" ht="15" hidden="1" customHeight="1" x14ac:dyDescent="0.3">
      <c r="M37155"/>
    </row>
    <row r="37156" spans="13:13" ht="15" hidden="1" customHeight="1" x14ac:dyDescent="0.3">
      <c r="M37156"/>
    </row>
    <row r="37157" spans="13:13" ht="15" hidden="1" customHeight="1" x14ac:dyDescent="0.3">
      <c r="M37157"/>
    </row>
    <row r="37158" spans="13:13" ht="15" hidden="1" customHeight="1" x14ac:dyDescent="0.3">
      <c r="M37158"/>
    </row>
    <row r="37159" spans="13:13" ht="15" hidden="1" customHeight="1" x14ac:dyDescent="0.3">
      <c r="M37159"/>
    </row>
    <row r="37160" spans="13:13" ht="15" hidden="1" customHeight="1" x14ac:dyDescent="0.3">
      <c r="M37160"/>
    </row>
    <row r="37161" spans="13:13" ht="15" hidden="1" customHeight="1" x14ac:dyDescent="0.3">
      <c r="M37161"/>
    </row>
    <row r="37162" spans="13:13" ht="15" hidden="1" customHeight="1" x14ac:dyDescent="0.3">
      <c r="M37162"/>
    </row>
    <row r="37163" spans="13:13" ht="15" hidden="1" customHeight="1" x14ac:dyDescent="0.3">
      <c r="M37163"/>
    </row>
    <row r="37164" spans="13:13" ht="15" hidden="1" customHeight="1" x14ac:dyDescent="0.3">
      <c r="M37164"/>
    </row>
    <row r="37165" spans="13:13" ht="15" hidden="1" customHeight="1" x14ac:dyDescent="0.3">
      <c r="M37165"/>
    </row>
    <row r="37166" spans="13:13" ht="15" hidden="1" customHeight="1" x14ac:dyDescent="0.3">
      <c r="M37166"/>
    </row>
    <row r="37167" spans="13:13" ht="15" hidden="1" customHeight="1" x14ac:dyDescent="0.3">
      <c r="M37167"/>
    </row>
    <row r="37168" spans="13:13" ht="15" hidden="1" customHeight="1" x14ac:dyDescent="0.3">
      <c r="M37168"/>
    </row>
    <row r="37169" spans="13:13" ht="15" hidden="1" customHeight="1" x14ac:dyDescent="0.3">
      <c r="M37169"/>
    </row>
    <row r="37170" spans="13:13" ht="15" hidden="1" customHeight="1" x14ac:dyDescent="0.3">
      <c r="M37170"/>
    </row>
    <row r="37171" spans="13:13" ht="15" hidden="1" customHeight="1" x14ac:dyDescent="0.3">
      <c r="M37171"/>
    </row>
    <row r="37172" spans="13:13" ht="15" hidden="1" customHeight="1" x14ac:dyDescent="0.3">
      <c r="M37172"/>
    </row>
    <row r="37173" spans="13:13" ht="15" hidden="1" customHeight="1" x14ac:dyDescent="0.3">
      <c r="M37173"/>
    </row>
    <row r="37174" spans="13:13" ht="15" hidden="1" customHeight="1" x14ac:dyDescent="0.3">
      <c r="M37174"/>
    </row>
    <row r="37175" spans="13:13" ht="15" hidden="1" customHeight="1" x14ac:dyDescent="0.3">
      <c r="M37175"/>
    </row>
    <row r="37176" spans="13:13" ht="15" hidden="1" customHeight="1" x14ac:dyDescent="0.3">
      <c r="M37176"/>
    </row>
    <row r="37177" spans="13:13" ht="15" hidden="1" customHeight="1" x14ac:dyDescent="0.3">
      <c r="M37177"/>
    </row>
    <row r="37178" spans="13:13" ht="15" hidden="1" customHeight="1" x14ac:dyDescent="0.3">
      <c r="M37178"/>
    </row>
    <row r="37179" spans="13:13" ht="15" hidden="1" customHeight="1" x14ac:dyDescent="0.3">
      <c r="M37179"/>
    </row>
    <row r="37180" spans="13:13" ht="15" hidden="1" customHeight="1" x14ac:dyDescent="0.3">
      <c r="M37180"/>
    </row>
    <row r="37181" spans="13:13" ht="15" hidden="1" customHeight="1" x14ac:dyDescent="0.3">
      <c r="M37181"/>
    </row>
    <row r="37182" spans="13:13" ht="15" hidden="1" customHeight="1" x14ac:dyDescent="0.3">
      <c r="M37182"/>
    </row>
    <row r="37183" spans="13:13" ht="15" hidden="1" customHeight="1" x14ac:dyDescent="0.3">
      <c r="M37183"/>
    </row>
    <row r="37184" spans="13:13" ht="15" hidden="1" customHeight="1" x14ac:dyDescent="0.3">
      <c r="M37184"/>
    </row>
    <row r="37185" spans="13:13" ht="15" hidden="1" customHeight="1" x14ac:dyDescent="0.3">
      <c r="M37185"/>
    </row>
    <row r="37186" spans="13:13" ht="15" hidden="1" customHeight="1" x14ac:dyDescent="0.3">
      <c r="M37186"/>
    </row>
    <row r="37187" spans="13:13" ht="15" hidden="1" customHeight="1" x14ac:dyDescent="0.3">
      <c r="M37187"/>
    </row>
    <row r="37188" spans="13:13" ht="15" hidden="1" customHeight="1" x14ac:dyDescent="0.3">
      <c r="M37188"/>
    </row>
    <row r="37189" spans="13:13" ht="15" hidden="1" customHeight="1" x14ac:dyDescent="0.3">
      <c r="M37189"/>
    </row>
    <row r="37190" spans="13:13" ht="15" hidden="1" customHeight="1" x14ac:dyDescent="0.3">
      <c r="M37190"/>
    </row>
    <row r="37191" spans="13:13" ht="15" hidden="1" customHeight="1" x14ac:dyDescent="0.3">
      <c r="M37191"/>
    </row>
    <row r="37192" spans="13:13" ht="15" hidden="1" customHeight="1" x14ac:dyDescent="0.3">
      <c r="M37192"/>
    </row>
    <row r="37193" spans="13:13" ht="15" hidden="1" customHeight="1" x14ac:dyDescent="0.3">
      <c r="M37193"/>
    </row>
    <row r="37194" spans="13:13" ht="15" hidden="1" customHeight="1" x14ac:dyDescent="0.3">
      <c r="M37194"/>
    </row>
    <row r="37195" spans="13:13" ht="15" hidden="1" customHeight="1" x14ac:dyDescent="0.3">
      <c r="M37195"/>
    </row>
    <row r="37196" spans="13:13" ht="15" hidden="1" customHeight="1" x14ac:dyDescent="0.3">
      <c r="M37196"/>
    </row>
    <row r="37197" spans="13:13" ht="15" hidden="1" customHeight="1" x14ac:dyDescent="0.3">
      <c r="M37197"/>
    </row>
    <row r="37198" spans="13:13" ht="15" hidden="1" customHeight="1" x14ac:dyDescent="0.3">
      <c r="M37198"/>
    </row>
    <row r="37199" spans="13:13" ht="15" hidden="1" customHeight="1" x14ac:dyDescent="0.3">
      <c r="M37199"/>
    </row>
    <row r="37200" spans="13:13" ht="15" hidden="1" customHeight="1" x14ac:dyDescent="0.3">
      <c r="M37200"/>
    </row>
    <row r="37201" spans="13:13" ht="15" hidden="1" customHeight="1" x14ac:dyDescent="0.3">
      <c r="M37201"/>
    </row>
    <row r="37202" spans="13:13" ht="15" hidden="1" customHeight="1" x14ac:dyDescent="0.3">
      <c r="M37202"/>
    </row>
    <row r="37203" spans="13:13" ht="15" hidden="1" customHeight="1" x14ac:dyDescent="0.3">
      <c r="M37203"/>
    </row>
    <row r="37204" spans="13:13" ht="15" hidden="1" customHeight="1" x14ac:dyDescent="0.3">
      <c r="M37204"/>
    </row>
    <row r="37205" spans="13:13" ht="15" hidden="1" customHeight="1" x14ac:dyDescent="0.3">
      <c r="M37205"/>
    </row>
    <row r="37206" spans="13:13" ht="15" hidden="1" customHeight="1" x14ac:dyDescent="0.3">
      <c r="M37206"/>
    </row>
    <row r="37207" spans="13:13" ht="15" hidden="1" customHeight="1" x14ac:dyDescent="0.3">
      <c r="M37207"/>
    </row>
    <row r="37208" spans="13:13" ht="15" hidden="1" customHeight="1" x14ac:dyDescent="0.3">
      <c r="M37208"/>
    </row>
    <row r="37209" spans="13:13" ht="15" hidden="1" customHeight="1" x14ac:dyDescent="0.3">
      <c r="M37209"/>
    </row>
    <row r="37210" spans="13:13" ht="15" hidden="1" customHeight="1" x14ac:dyDescent="0.3">
      <c r="M37210"/>
    </row>
    <row r="37211" spans="13:13" ht="15" hidden="1" customHeight="1" x14ac:dyDescent="0.3">
      <c r="M37211"/>
    </row>
    <row r="37212" spans="13:13" ht="15" hidden="1" customHeight="1" x14ac:dyDescent="0.3">
      <c r="M37212"/>
    </row>
    <row r="37213" spans="13:13" ht="15" hidden="1" customHeight="1" x14ac:dyDescent="0.3">
      <c r="M37213"/>
    </row>
    <row r="37214" spans="13:13" ht="15" hidden="1" customHeight="1" x14ac:dyDescent="0.3">
      <c r="M37214"/>
    </row>
    <row r="37215" spans="13:13" ht="15" hidden="1" customHeight="1" x14ac:dyDescent="0.3">
      <c r="M37215"/>
    </row>
    <row r="37216" spans="13:13" ht="15" hidden="1" customHeight="1" x14ac:dyDescent="0.3">
      <c r="M37216"/>
    </row>
    <row r="37217" spans="13:13" ht="15" hidden="1" customHeight="1" x14ac:dyDescent="0.3">
      <c r="M37217"/>
    </row>
    <row r="37218" spans="13:13" ht="15" hidden="1" customHeight="1" x14ac:dyDescent="0.3">
      <c r="M37218"/>
    </row>
    <row r="37219" spans="13:13" ht="15" hidden="1" customHeight="1" x14ac:dyDescent="0.3">
      <c r="M37219"/>
    </row>
    <row r="37220" spans="13:13" ht="15" hidden="1" customHeight="1" x14ac:dyDescent="0.3">
      <c r="M37220"/>
    </row>
    <row r="37221" spans="13:13" ht="15" hidden="1" customHeight="1" x14ac:dyDescent="0.3">
      <c r="M37221"/>
    </row>
    <row r="37222" spans="13:13" ht="15" hidden="1" customHeight="1" x14ac:dyDescent="0.3">
      <c r="M37222"/>
    </row>
    <row r="37223" spans="13:13" ht="15" hidden="1" customHeight="1" x14ac:dyDescent="0.3">
      <c r="M37223"/>
    </row>
    <row r="37224" spans="13:13" ht="15" hidden="1" customHeight="1" x14ac:dyDescent="0.3">
      <c r="M37224"/>
    </row>
    <row r="37225" spans="13:13" ht="15" hidden="1" customHeight="1" x14ac:dyDescent="0.3">
      <c r="M37225"/>
    </row>
    <row r="37226" spans="13:13" ht="15" hidden="1" customHeight="1" x14ac:dyDescent="0.3">
      <c r="M37226"/>
    </row>
    <row r="37227" spans="13:13" ht="15" hidden="1" customHeight="1" x14ac:dyDescent="0.3">
      <c r="M37227"/>
    </row>
    <row r="37228" spans="13:13" ht="15" hidden="1" customHeight="1" x14ac:dyDescent="0.3">
      <c r="M37228"/>
    </row>
    <row r="37229" spans="13:13" ht="15" hidden="1" customHeight="1" x14ac:dyDescent="0.3">
      <c r="M37229"/>
    </row>
    <row r="37230" spans="13:13" ht="15" hidden="1" customHeight="1" x14ac:dyDescent="0.3">
      <c r="M37230"/>
    </row>
    <row r="37231" spans="13:13" ht="15" hidden="1" customHeight="1" x14ac:dyDescent="0.3">
      <c r="M37231"/>
    </row>
    <row r="37232" spans="13:13" ht="15" hidden="1" customHeight="1" x14ac:dyDescent="0.3">
      <c r="M37232"/>
    </row>
    <row r="37233" spans="13:13" ht="15" hidden="1" customHeight="1" x14ac:dyDescent="0.3">
      <c r="M37233"/>
    </row>
    <row r="37234" spans="13:13" ht="15" hidden="1" customHeight="1" x14ac:dyDescent="0.3">
      <c r="M37234"/>
    </row>
    <row r="37235" spans="13:13" ht="15" hidden="1" customHeight="1" x14ac:dyDescent="0.3">
      <c r="M37235"/>
    </row>
    <row r="37236" spans="13:13" ht="15" hidden="1" customHeight="1" x14ac:dyDescent="0.3">
      <c r="M37236"/>
    </row>
    <row r="37237" spans="13:13" ht="15" hidden="1" customHeight="1" x14ac:dyDescent="0.3">
      <c r="M37237"/>
    </row>
    <row r="37238" spans="13:13" ht="15" hidden="1" customHeight="1" x14ac:dyDescent="0.3">
      <c r="M37238"/>
    </row>
    <row r="37239" spans="13:13" ht="15" hidden="1" customHeight="1" x14ac:dyDescent="0.3">
      <c r="M37239"/>
    </row>
    <row r="37240" spans="13:13" ht="15" hidden="1" customHeight="1" x14ac:dyDescent="0.3">
      <c r="M37240"/>
    </row>
    <row r="37241" spans="13:13" ht="15" hidden="1" customHeight="1" x14ac:dyDescent="0.3">
      <c r="M37241"/>
    </row>
    <row r="37242" spans="13:13" ht="15" hidden="1" customHeight="1" x14ac:dyDescent="0.3">
      <c r="M37242"/>
    </row>
    <row r="37243" spans="13:13" ht="15" hidden="1" customHeight="1" x14ac:dyDescent="0.3">
      <c r="M37243"/>
    </row>
    <row r="37244" spans="13:13" ht="15" hidden="1" customHeight="1" x14ac:dyDescent="0.3">
      <c r="M37244"/>
    </row>
    <row r="37245" spans="13:13" ht="15" hidden="1" customHeight="1" x14ac:dyDescent="0.3">
      <c r="M37245"/>
    </row>
    <row r="37246" spans="13:13" ht="15" hidden="1" customHeight="1" x14ac:dyDescent="0.3">
      <c r="M37246"/>
    </row>
    <row r="37247" spans="13:13" ht="15" hidden="1" customHeight="1" x14ac:dyDescent="0.3">
      <c r="M37247"/>
    </row>
    <row r="37248" spans="13:13" ht="15" hidden="1" customHeight="1" x14ac:dyDescent="0.3">
      <c r="M37248"/>
    </row>
    <row r="37249" spans="13:13" ht="15" hidden="1" customHeight="1" x14ac:dyDescent="0.3">
      <c r="M37249"/>
    </row>
    <row r="37250" spans="13:13" ht="15" hidden="1" customHeight="1" x14ac:dyDescent="0.3">
      <c r="M37250"/>
    </row>
    <row r="37251" spans="13:13" ht="15" hidden="1" customHeight="1" x14ac:dyDescent="0.3">
      <c r="M37251"/>
    </row>
    <row r="37252" spans="13:13" ht="15" hidden="1" customHeight="1" x14ac:dyDescent="0.3">
      <c r="M37252"/>
    </row>
    <row r="37253" spans="13:13" ht="15" hidden="1" customHeight="1" x14ac:dyDescent="0.3">
      <c r="M37253"/>
    </row>
    <row r="37254" spans="13:13" ht="15" hidden="1" customHeight="1" x14ac:dyDescent="0.3">
      <c r="M37254"/>
    </row>
    <row r="37255" spans="13:13" ht="15" hidden="1" customHeight="1" x14ac:dyDescent="0.3">
      <c r="M37255"/>
    </row>
    <row r="37256" spans="13:13" ht="15" hidden="1" customHeight="1" x14ac:dyDescent="0.3">
      <c r="M37256"/>
    </row>
    <row r="37257" spans="13:13" ht="15" hidden="1" customHeight="1" x14ac:dyDescent="0.3">
      <c r="M37257"/>
    </row>
    <row r="37258" spans="13:13" ht="15" hidden="1" customHeight="1" x14ac:dyDescent="0.3">
      <c r="M37258"/>
    </row>
    <row r="37259" spans="13:13" ht="15" hidden="1" customHeight="1" x14ac:dyDescent="0.3">
      <c r="M37259"/>
    </row>
    <row r="37260" spans="13:13" ht="15" hidden="1" customHeight="1" x14ac:dyDescent="0.3">
      <c r="M37260"/>
    </row>
    <row r="37261" spans="13:13" ht="15" hidden="1" customHeight="1" x14ac:dyDescent="0.3">
      <c r="M37261"/>
    </row>
    <row r="37262" spans="13:13" ht="15" hidden="1" customHeight="1" x14ac:dyDescent="0.3">
      <c r="M37262"/>
    </row>
    <row r="37263" spans="13:13" ht="15" hidden="1" customHeight="1" x14ac:dyDescent="0.3">
      <c r="M37263"/>
    </row>
    <row r="37264" spans="13:13" ht="15" hidden="1" customHeight="1" x14ac:dyDescent="0.3">
      <c r="M37264"/>
    </row>
    <row r="37265" spans="13:13" ht="15" hidden="1" customHeight="1" x14ac:dyDescent="0.3">
      <c r="M37265"/>
    </row>
    <row r="37266" spans="13:13" ht="15" hidden="1" customHeight="1" x14ac:dyDescent="0.3">
      <c r="M37266"/>
    </row>
    <row r="37267" spans="13:13" ht="15" hidden="1" customHeight="1" x14ac:dyDescent="0.3">
      <c r="M37267"/>
    </row>
    <row r="37268" spans="13:13" ht="15" hidden="1" customHeight="1" x14ac:dyDescent="0.3">
      <c r="M37268"/>
    </row>
    <row r="37269" spans="13:13" ht="15" hidden="1" customHeight="1" x14ac:dyDescent="0.3">
      <c r="M37269"/>
    </row>
    <row r="37270" spans="13:13" ht="15" hidden="1" customHeight="1" x14ac:dyDescent="0.3">
      <c r="M37270"/>
    </row>
    <row r="37271" spans="13:13" ht="15" hidden="1" customHeight="1" x14ac:dyDescent="0.3">
      <c r="M37271"/>
    </row>
    <row r="37272" spans="13:13" ht="15" hidden="1" customHeight="1" x14ac:dyDescent="0.3">
      <c r="M37272"/>
    </row>
    <row r="37273" spans="13:13" ht="15" hidden="1" customHeight="1" x14ac:dyDescent="0.3">
      <c r="M37273"/>
    </row>
    <row r="37274" spans="13:13" ht="15" hidden="1" customHeight="1" x14ac:dyDescent="0.3">
      <c r="M37274"/>
    </row>
    <row r="37275" spans="13:13" ht="15" hidden="1" customHeight="1" x14ac:dyDescent="0.3">
      <c r="M37275"/>
    </row>
    <row r="37276" spans="13:13" ht="15" hidden="1" customHeight="1" x14ac:dyDescent="0.3">
      <c r="M37276"/>
    </row>
    <row r="37277" spans="13:13" ht="15" hidden="1" customHeight="1" x14ac:dyDescent="0.3">
      <c r="M37277"/>
    </row>
    <row r="37278" spans="13:13" ht="15" hidden="1" customHeight="1" x14ac:dyDescent="0.3">
      <c r="M37278"/>
    </row>
    <row r="37279" spans="13:13" ht="15" hidden="1" customHeight="1" x14ac:dyDescent="0.3">
      <c r="M37279"/>
    </row>
    <row r="37280" spans="13:13" ht="15" hidden="1" customHeight="1" x14ac:dyDescent="0.3">
      <c r="M37280"/>
    </row>
    <row r="37281" spans="13:13" ht="15" hidden="1" customHeight="1" x14ac:dyDescent="0.3">
      <c r="M37281"/>
    </row>
    <row r="37282" spans="13:13" ht="15" hidden="1" customHeight="1" x14ac:dyDescent="0.3">
      <c r="M37282"/>
    </row>
    <row r="37283" spans="13:13" ht="15" hidden="1" customHeight="1" x14ac:dyDescent="0.3">
      <c r="M37283"/>
    </row>
    <row r="37284" spans="13:13" ht="15" hidden="1" customHeight="1" x14ac:dyDescent="0.3">
      <c r="M37284"/>
    </row>
    <row r="37285" spans="13:13" ht="15" hidden="1" customHeight="1" x14ac:dyDescent="0.3">
      <c r="M37285"/>
    </row>
    <row r="37286" spans="13:13" ht="15" hidden="1" customHeight="1" x14ac:dyDescent="0.3">
      <c r="M37286"/>
    </row>
    <row r="37287" spans="13:13" ht="15" hidden="1" customHeight="1" x14ac:dyDescent="0.3">
      <c r="M37287"/>
    </row>
    <row r="37288" spans="13:13" ht="15" hidden="1" customHeight="1" x14ac:dyDescent="0.3">
      <c r="M37288"/>
    </row>
    <row r="37289" spans="13:13" ht="15" hidden="1" customHeight="1" x14ac:dyDescent="0.3">
      <c r="M37289"/>
    </row>
    <row r="37290" spans="13:13" ht="15" hidden="1" customHeight="1" x14ac:dyDescent="0.3">
      <c r="M37290"/>
    </row>
    <row r="37291" spans="13:13" ht="15" hidden="1" customHeight="1" x14ac:dyDescent="0.3">
      <c r="M37291"/>
    </row>
    <row r="37292" spans="13:13" ht="15" hidden="1" customHeight="1" x14ac:dyDescent="0.3">
      <c r="M37292"/>
    </row>
    <row r="37293" spans="13:13" ht="15" hidden="1" customHeight="1" x14ac:dyDescent="0.3">
      <c r="M37293"/>
    </row>
    <row r="37294" spans="13:13" ht="15" hidden="1" customHeight="1" x14ac:dyDescent="0.3">
      <c r="M37294"/>
    </row>
    <row r="37295" spans="13:13" ht="15" hidden="1" customHeight="1" x14ac:dyDescent="0.3">
      <c r="M37295"/>
    </row>
    <row r="37296" spans="13:13" ht="15" hidden="1" customHeight="1" x14ac:dyDescent="0.3">
      <c r="M37296"/>
    </row>
    <row r="37297" spans="13:13" ht="15" hidden="1" customHeight="1" x14ac:dyDescent="0.3">
      <c r="M37297"/>
    </row>
    <row r="37298" spans="13:13" ht="15" hidden="1" customHeight="1" x14ac:dyDescent="0.3">
      <c r="M37298"/>
    </row>
    <row r="37299" spans="13:13" ht="15" hidden="1" customHeight="1" x14ac:dyDescent="0.3">
      <c r="M37299"/>
    </row>
    <row r="37300" spans="13:13" ht="15" hidden="1" customHeight="1" x14ac:dyDescent="0.3">
      <c r="M37300"/>
    </row>
    <row r="37301" spans="13:13" ht="15" hidden="1" customHeight="1" x14ac:dyDescent="0.3">
      <c r="M37301"/>
    </row>
    <row r="37302" spans="13:13" ht="15" hidden="1" customHeight="1" x14ac:dyDescent="0.3">
      <c r="M37302"/>
    </row>
    <row r="37303" spans="13:13" ht="15" hidden="1" customHeight="1" x14ac:dyDescent="0.3">
      <c r="M37303"/>
    </row>
    <row r="37304" spans="13:13" ht="15" hidden="1" customHeight="1" x14ac:dyDescent="0.3">
      <c r="M37304"/>
    </row>
    <row r="37305" spans="13:13" ht="15" hidden="1" customHeight="1" x14ac:dyDescent="0.3">
      <c r="M37305"/>
    </row>
    <row r="37306" spans="13:13" ht="15" hidden="1" customHeight="1" x14ac:dyDescent="0.3">
      <c r="M37306"/>
    </row>
    <row r="37307" spans="13:13" ht="15" hidden="1" customHeight="1" x14ac:dyDescent="0.3">
      <c r="M37307"/>
    </row>
    <row r="37308" spans="13:13" ht="15" hidden="1" customHeight="1" x14ac:dyDescent="0.3">
      <c r="M37308"/>
    </row>
    <row r="37309" spans="13:13" ht="15" hidden="1" customHeight="1" x14ac:dyDescent="0.3">
      <c r="M37309"/>
    </row>
    <row r="37310" spans="13:13" ht="15" hidden="1" customHeight="1" x14ac:dyDescent="0.3">
      <c r="M37310"/>
    </row>
    <row r="37311" spans="13:13" ht="15" hidden="1" customHeight="1" x14ac:dyDescent="0.3">
      <c r="M37311"/>
    </row>
    <row r="37312" spans="13:13" ht="15" hidden="1" customHeight="1" x14ac:dyDescent="0.3">
      <c r="M37312"/>
    </row>
    <row r="37313" spans="13:13" ht="15" hidden="1" customHeight="1" x14ac:dyDescent="0.3">
      <c r="M37313"/>
    </row>
    <row r="37314" spans="13:13" ht="15" hidden="1" customHeight="1" x14ac:dyDescent="0.3">
      <c r="M37314"/>
    </row>
    <row r="37315" spans="13:13" ht="15" hidden="1" customHeight="1" x14ac:dyDescent="0.3">
      <c r="M37315"/>
    </row>
    <row r="37316" spans="13:13" ht="15" hidden="1" customHeight="1" x14ac:dyDescent="0.3">
      <c r="M37316"/>
    </row>
    <row r="37317" spans="13:13" ht="15" hidden="1" customHeight="1" x14ac:dyDescent="0.3">
      <c r="M37317"/>
    </row>
    <row r="37318" spans="13:13" ht="15" hidden="1" customHeight="1" x14ac:dyDescent="0.3">
      <c r="M37318"/>
    </row>
    <row r="37319" spans="13:13" ht="15" hidden="1" customHeight="1" x14ac:dyDescent="0.3">
      <c r="M37319"/>
    </row>
    <row r="37320" spans="13:13" ht="15" hidden="1" customHeight="1" x14ac:dyDescent="0.3">
      <c r="M37320"/>
    </row>
    <row r="37321" spans="13:13" ht="15" hidden="1" customHeight="1" x14ac:dyDescent="0.3">
      <c r="M37321"/>
    </row>
    <row r="37322" spans="13:13" ht="15" hidden="1" customHeight="1" x14ac:dyDescent="0.3">
      <c r="M37322"/>
    </row>
    <row r="37323" spans="13:13" ht="15" hidden="1" customHeight="1" x14ac:dyDescent="0.3">
      <c r="M37323"/>
    </row>
    <row r="37324" spans="13:13" ht="15" hidden="1" customHeight="1" x14ac:dyDescent="0.3">
      <c r="M37324"/>
    </row>
    <row r="37325" spans="13:13" ht="15" hidden="1" customHeight="1" x14ac:dyDescent="0.3">
      <c r="M37325"/>
    </row>
    <row r="37326" spans="13:13" ht="15" hidden="1" customHeight="1" x14ac:dyDescent="0.3">
      <c r="M37326"/>
    </row>
    <row r="37327" spans="13:13" ht="15" hidden="1" customHeight="1" x14ac:dyDescent="0.3">
      <c r="M37327"/>
    </row>
    <row r="37328" spans="13:13" ht="15" hidden="1" customHeight="1" x14ac:dyDescent="0.3">
      <c r="M37328"/>
    </row>
    <row r="37329" spans="13:13" ht="15" hidden="1" customHeight="1" x14ac:dyDescent="0.3">
      <c r="M37329"/>
    </row>
    <row r="37330" spans="13:13" ht="15" hidden="1" customHeight="1" x14ac:dyDescent="0.3">
      <c r="M37330"/>
    </row>
    <row r="37331" spans="13:13" ht="15" hidden="1" customHeight="1" x14ac:dyDescent="0.3">
      <c r="M37331"/>
    </row>
    <row r="37332" spans="13:13" ht="15" hidden="1" customHeight="1" x14ac:dyDescent="0.3">
      <c r="M37332"/>
    </row>
    <row r="37333" spans="13:13" ht="15" hidden="1" customHeight="1" x14ac:dyDescent="0.3">
      <c r="M37333"/>
    </row>
    <row r="37334" spans="13:13" ht="15" hidden="1" customHeight="1" x14ac:dyDescent="0.3">
      <c r="M37334"/>
    </row>
    <row r="37335" spans="13:13" ht="15" hidden="1" customHeight="1" x14ac:dyDescent="0.3">
      <c r="M37335"/>
    </row>
    <row r="37336" spans="13:13" ht="15" hidden="1" customHeight="1" x14ac:dyDescent="0.3">
      <c r="M37336"/>
    </row>
    <row r="37337" spans="13:13" ht="15" hidden="1" customHeight="1" x14ac:dyDescent="0.3">
      <c r="M37337"/>
    </row>
    <row r="37338" spans="13:13" ht="15" hidden="1" customHeight="1" x14ac:dyDescent="0.3">
      <c r="M37338"/>
    </row>
    <row r="37339" spans="13:13" ht="15" hidden="1" customHeight="1" x14ac:dyDescent="0.3">
      <c r="M37339"/>
    </row>
    <row r="37340" spans="13:13" ht="15" hidden="1" customHeight="1" x14ac:dyDescent="0.3">
      <c r="M37340"/>
    </row>
    <row r="37341" spans="13:13" ht="15" hidden="1" customHeight="1" x14ac:dyDescent="0.3">
      <c r="M37341"/>
    </row>
    <row r="37342" spans="13:13" ht="15" hidden="1" customHeight="1" x14ac:dyDescent="0.3">
      <c r="M37342"/>
    </row>
    <row r="37343" spans="13:13" ht="15" hidden="1" customHeight="1" x14ac:dyDescent="0.3">
      <c r="M37343"/>
    </row>
    <row r="37344" spans="13:13" ht="15" hidden="1" customHeight="1" x14ac:dyDescent="0.3">
      <c r="M37344"/>
    </row>
    <row r="37345" spans="13:13" ht="15" hidden="1" customHeight="1" x14ac:dyDescent="0.3">
      <c r="M37345"/>
    </row>
    <row r="37346" spans="13:13" ht="15" hidden="1" customHeight="1" x14ac:dyDescent="0.3">
      <c r="M37346"/>
    </row>
    <row r="37347" spans="13:13" ht="15" hidden="1" customHeight="1" x14ac:dyDescent="0.3">
      <c r="M37347"/>
    </row>
    <row r="37348" spans="13:13" ht="15" hidden="1" customHeight="1" x14ac:dyDescent="0.3">
      <c r="M37348"/>
    </row>
    <row r="37349" spans="13:13" ht="15" hidden="1" customHeight="1" x14ac:dyDescent="0.3">
      <c r="M37349"/>
    </row>
    <row r="37350" spans="13:13" ht="15" hidden="1" customHeight="1" x14ac:dyDescent="0.3">
      <c r="M37350"/>
    </row>
    <row r="37351" spans="13:13" ht="15" hidden="1" customHeight="1" x14ac:dyDescent="0.3">
      <c r="M37351"/>
    </row>
    <row r="37352" spans="13:13" ht="15" hidden="1" customHeight="1" x14ac:dyDescent="0.3">
      <c r="M37352"/>
    </row>
    <row r="37353" spans="13:13" ht="15" hidden="1" customHeight="1" x14ac:dyDescent="0.3">
      <c r="M37353"/>
    </row>
    <row r="37354" spans="13:13" ht="15" hidden="1" customHeight="1" x14ac:dyDescent="0.3">
      <c r="M37354"/>
    </row>
    <row r="37355" spans="13:13" ht="15" hidden="1" customHeight="1" x14ac:dyDescent="0.3">
      <c r="M37355"/>
    </row>
    <row r="37356" spans="13:13" ht="15" hidden="1" customHeight="1" x14ac:dyDescent="0.3">
      <c r="M37356"/>
    </row>
    <row r="37357" spans="13:13" ht="15" hidden="1" customHeight="1" x14ac:dyDescent="0.3">
      <c r="M37357"/>
    </row>
    <row r="37358" spans="13:13" ht="15" hidden="1" customHeight="1" x14ac:dyDescent="0.3">
      <c r="M37358"/>
    </row>
    <row r="37359" spans="13:13" ht="15" hidden="1" customHeight="1" x14ac:dyDescent="0.3">
      <c r="M37359"/>
    </row>
    <row r="37360" spans="13:13" ht="15" hidden="1" customHeight="1" x14ac:dyDescent="0.3">
      <c r="M37360"/>
    </row>
    <row r="37361" spans="13:13" ht="15" hidden="1" customHeight="1" x14ac:dyDescent="0.3">
      <c r="M37361"/>
    </row>
    <row r="37362" spans="13:13" ht="15" hidden="1" customHeight="1" x14ac:dyDescent="0.3">
      <c r="M37362"/>
    </row>
    <row r="37363" spans="13:13" ht="15" hidden="1" customHeight="1" x14ac:dyDescent="0.3">
      <c r="M37363"/>
    </row>
    <row r="37364" spans="13:13" ht="15" hidden="1" customHeight="1" x14ac:dyDescent="0.3">
      <c r="M37364"/>
    </row>
    <row r="37365" spans="13:13" ht="15" hidden="1" customHeight="1" x14ac:dyDescent="0.3">
      <c r="M37365"/>
    </row>
    <row r="37366" spans="13:13" ht="15" hidden="1" customHeight="1" x14ac:dyDescent="0.3">
      <c r="M37366"/>
    </row>
    <row r="37367" spans="13:13" ht="15" hidden="1" customHeight="1" x14ac:dyDescent="0.3">
      <c r="M37367"/>
    </row>
    <row r="37368" spans="13:13" ht="15" hidden="1" customHeight="1" x14ac:dyDescent="0.3">
      <c r="M37368"/>
    </row>
    <row r="37369" spans="13:13" ht="15" hidden="1" customHeight="1" x14ac:dyDescent="0.3">
      <c r="M37369"/>
    </row>
    <row r="37370" spans="13:13" ht="15" hidden="1" customHeight="1" x14ac:dyDescent="0.3">
      <c r="M37370"/>
    </row>
    <row r="37371" spans="13:13" ht="15" hidden="1" customHeight="1" x14ac:dyDescent="0.3">
      <c r="M37371"/>
    </row>
    <row r="37372" spans="13:13" ht="15" hidden="1" customHeight="1" x14ac:dyDescent="0.3">
      <c r="M37372"/>
    </row>
    <row r="37373" spans="13:13" ht="15" hidden="1" customHeight="1" x14ac:dyDescent="0.3">
      <c r="M37373"/>
    </row>
    <row r="37374" spans="13:13" ht="15" hidden="1" customHeight="1" x14ac:dyDescent="0.3">
      <c r="M37374"/>
    </row>
    <row r="37375" spans="13:13" ht="15" hidden="1" customHeight="1" x14ac:dyDescent="0.3">
      <c r="M37375"/>
    </row>
    <row r="37376" spans="13:13" ht="15" hidden="1" customHeight="1" x14ac:dyDescent="0.3">
      <c r="M37376"/>
    </row>
    <row r="37377" spans="13:13" ht="15" hidden="1" customHeight="1" x14ac:dyDescent="0.3">
      <c r="M37377"/>
    </row>
    <row r="37378" spans="13:13" ht="15" hidden="1" customHeight="1" x14ac:dyDescent="0.3">
      <c r="M37378"/>
    </row>
    <row r="37379" spans="13:13" ht="15" hidden="1" customHeight="1" x14ac:dyDescent="0.3">
      <c r="M37379"/>
    </row>
    <row r="37380" spans="13:13" ht="15" hidden="1" customHeight="1" x14ac:dyDescent="0.3">
      <c r="M37380"/>
    </row>
    <row r="37381" spans="13:13" ht="15" hidden="1" customHeight="1" x14ac:dyDescent="0.3">
      <c r="M37381"/>
    </row>
    <row r="37382" spans="13:13" ht="15" hidden="1" customHeight="1" x14ac:dyDescent="0.3">
      <c r="M37382"/>
    </row>
    <row r="37383" spans="13:13" ht="15" hidden="1" customHeight="1" x14ac:dyDescent="0.3">
      <c r="M37383"/>
    </row>
    <row r="37384" spans="13:13" ht="15" hidden="1" customHeight="1" x14ac:dyDescent="0.3">
      <c r="M37384"/>
    </row>
    <row r="37385" spans="13:13" ht="15" hidden="1" customHeight="1" x14ac:dyDescent="0.3">
      <c r="M37385"/>
    </row>
    <row r="37386" spans="13:13" ht="15" hidden="1" customHeight="1" x14ac:dyDescent="0.3">
      <c r="M37386"/>
    </row>
    <row r="37387" spans="13:13" ht="15" hidden="1" customHeight="1" x14ac:dyDescent="0.3">
      <c r="M37387"/>
    </row>
    <row r="37388" spans="13:13" ht="15" hidden="1" customHeight="1" x14ac:dyDescent="0.3">
      <c r="M37388"/>
    </row>
    <row r="37389" spans="13:13" ht="15" hidden="1" customHeight="1" x14ac:dyDescent="0.3">
      <c r="M37389"/>
    </row>
    <row r="37390" spans="13:13" ht="15" hidden="1" customHeight="1" x14ac:dyDescent="0.3">
      <c r="M37390"/>
    </row>
    <row r="37391" spans="13:13" ht="15" hidden="1" customHeight="1" x14ac:dyDescent="0.3">
      <c r="M37391"/>
    </row>
    <row r="37392" spans="13:13" ht="15" hidden="1" customHeight="1" x14ac:dyDescent="0.3">
      <c r="M37392"/>
    </row>
    <row r="37393" spans="13:13" ht="15" hidden="1" customHeight="1" x14ac:dyDescent="0.3">
      <c r="M37393"/>
    </row>
    <row r="37394" spans="13:13" ht="15" hidden="1" customHeight="1" x14ac:dyDescent="0.3">
      <c r="M37394"/>
    </row>
    <row r="37395" spans="13:13" ht="15" hidden="1" customHeight="1" x14ac:dyDescent="0.3">
      <c r="M37395"/>
    </row>
    <row r="37396" spans="13:13" ht="15" hidden="1" customHeight="1" x14ac:dyDescent="0.3">
      <c r="M37396"/>
    </row>
    <row r="37397" spans="13:13" ht="15" hidden="1" customHeight="1" x14ac:dyDescent="0.3">
      <c r="M37397"/>
    </row>
    <row r="37398" spans="13:13" ht="15" hidden="1" customHeight="1" x14ac:dyDescent="0.3">
      <c r="M37398"/>
    </row>
    <row r="37399" spans="13:13" ht="15" hidden="1" customHeight="1" x14ac:dyDescent="0.3">
      <c r="M37399"/>
    </row>
    <row r="37400" spans="13:13" ht="15" hidden="1" customHeight="1" x14ac:dyDescent="0.3">
      <c r="M37400"/>
    </row>
    <row r="37401" spans="13:13" ht="15" hidden="1" customHeight="1" x14ac:dyDescent="0.3">
      <c r="M37401"/>
    </row>
    <row r="37402" spans="13:13" ht="15" hidden="1" customHeight="1" x14ac:dyDescent="0.3">
      <c r="M37402"/>
    </row>
    <row r="37403" spans="13:13" ht="15" hidden="1" customHeight="1" x14ac:dyDescent="0.3">
      <c r="M37403"/>
    </row>
    <row r="37404" spans="13:13" ht="15" hidden="1" customHeight="1" x14ac:dyDescent="0.3">
      <c r="M37404"/>
    </row>
    <row r="37405" spans="13:13" ht="15" hidden="1" customHeight="1" x14ac:dyDescent="0.3">
      <c r="M37405"/>
    </row>
    <row r="37406" spans="13:13" ht="15" hidden="1" customHeight="1" x14ac:dyDescent="0.3">
      <c r="M37406"/>
    </row>
    <row r="37407" spans="13:13" ht="15" hidden="1" customHeight="1" x14ac:dyDescent="0.3">
      <c r="M37407"/>
    </row>
    <row r="37408" spans="13:13" ht="15" hidden="1" customHeight="1" x14ac:dyDescent="0.3">
      <c r="M37408"/>
    </row>
    <row r="37409" spans="13:13" ht="15" hidden="1" customHeight="1" x14ac:dyDescent="0.3">
      <c r="M37409"/>
    </row>
    <row r="37410" spans="13:13" ht="15" hidden="1" customHeight="1" x14ac:dyDescent="0.3">
      <c r="M37410"/>
    </row>
    <row r="37411" spans="13:13" ht="15" hidden="1" customHeight="1" x14ac:dyDescent="0.3">
      <c r="M37411"/>
    </row>
    <row r="37412" spans="13:13" ht="15" hidden="1" customHeight="1" x14ac:dyDescent="0.3">
      <c r="M37412"/>
    </row>
    <row r="37413" spans="13:13" ht="15" hidden="1" customHeight="1" x14ac:dyDescent="0.3">
      <c r="M37413"/>
    </row>
    <row r="37414" spans="13:13" ht="15" hidden="1" customHeight="1" x14ac:dyDescent="0.3">
      <c r="M37414"/>
    </row>
    <row r="37415" spans="13:13" ht="15" hidden="1" customHeight="1" x14ac:dyDescent="0.3">
      <c r="M37415"/>
    </row>
    <row r="37416" spans="13:13" ht="15" hidden="1" customHeight="1" x14ac:dyDescent="0.3">
      <c r="M37416"/>
    </row>
    <row r="37417" spans="13:13" ht="15" hidden="1" customHeight="1" x14ac:dyDescent="0.3">
      <c r="M37417"/>
    </row>
    <row r="37418" spans="13:13" ht="15" hidden="1" customHeight="1" x14ac:dyDescent="0.3">
      <c r="M37418"/>
    </row>
    <row r="37419" spans="13:13" ht="15" hidden="1" customHeight="1" x14ac:dyDescent="0.3">
      <c r="M37419"/>
    </row>
    <row r="37420" spans="13:13" ht="15" hidden="1" customHeight="1" x14ac:dyDescent="0.3">
      <c r="M37420"/>
    </row>
    <row r="37421" spans="13:13" ht="15" hidden="1" customHeight="1" x14ac:dyDescent="0.3">
      <c r="M37421"/>
    </row>
    <row r="37422" spans="13:13" ht="15" hidden="1" customHeight="1" x14ac:dyDescent="0.3">
      <c r="M37422"/>
    </row>
    <row r="37423" spans="13:13" ht="15" hidden="1" customHeight="1" x14ac:dyDescent="0.3">
      <c r="M37423"/>
    </row>
    <row r="37424" spans="13:13" ht="15" hidden="1" customHeight="1" x14ac:dyDescent="0.3">
      <c r="M37424"/>
    </row>
    <row r="37425" spans="13:13" ht="15" hidden="1" customHeight="1" x14ac:dyDescent="0.3">
      <c r="M37425"/>
    </row>
    <row r="37426" spans="13:13" ht="15" hidden="1" customHeight="1" x14ac:dyDescent="0.3">
      <c r="M37426"/>
    </row>
    <row r="37427" spans="13:13" ht="15" hidden="1" customHeight="1" x14ac:dyDescent="0.3">
      <c r="M37427"/>
    </row>
    <row r="37428" spans="13:13" ht="15" hidden="1" customHeight="1" x14ac:dyDescent="0.3">
      <c r="M37428"/>
    </row>
    <row r="37429" spans="13:13" ht="15" hidden="1" customHeight="1" x14ac:dyDescent="0.3">
      <c r="M37429"/>
    </row>
    <row r="37430" spans="13:13" ht="15" hidden="1" customHeight="1" x14ac:dyDescent="0.3">
      <c r="M37430"/>
    </row>
    <row r="37431" spans="13:13" ht="15" hidden="1" customHeight="1" x14ac:dyDescent="0.3">
      <c r="M37431"/>
    </row>
    <row r="37432" spans="13:13" ht="15" hidden="1" customHeight="1" x14ac:dyDescent="0.3">
      <c r="M37432"/>
    </row>
    <row r="37433" spans="13:13" ht="15" hidden="1" customHeight="1" x14ac:dyDescent="0.3">
      <c r="M37433"/>
    </row>
    <row r="37434" spans="13:13" ht="15" hidden="1" customHeight="1" x14ac:dyDescent="0.3">
      <c r="M37434"/>
    </row>
    <row r="37435" spans="13:13" ht="15" hidden="1" customHeight="1" x14ac:dyDescent="0.3">
      <c r="M37435"/>
    </row>
    <row r="37436" spans="13:13" ht="15" hidden="1" customHeight="1" x14ac:dyDescent="0.3">
      <c r="M37436"/>
    </row>
    <row r="37437" spans="13:13" ht="15" hidden="1" customHeight="1" x14ac:dyDescent="0.3">
      <c r="M37437"/>
    </row>
    <row r="37438" spans="13:13" ht="15" hidden="1" customHeight="1" x14ac:dyDescent="0.3">
      <c r="M37438"/>
    </row>
    <row r="37439" spans="13:13" ht="15" hidden="1" customHeight="1" x14ac:dyDescent="0.3">
      <c r="M37439"/>
    </row>
    <row r="37440" spans="13:13" ht="15" hidden="1" customHeight="1" x14ac:dyDescent="0.3">
      <c r="M37440"/>
    </row>
    <row r="37441" spans="13:13" ht="15" hidden="1" customHeight="1" x14ac:dyDescent="0.3">
      <c r="M37441"/>
    </row>
    <row r="37442" spans="13:13" ht="15" hidden="1" customHeight="1" x14ac:dyDescent="0.3">
      <c r="M37442"/>
    </row>
    <row r="37443" spans="13:13" ht="15" hidden="1" customHeight="1" x14ac:dyDescent="0.3">
      <c r="M37443"/>
    </row>
    <row r="37444" spans="13:13" ht="15" hidden="1" customHeight="1" x14ac:dyDescent="0.3">
      <c r="M37444"/>
    </row>
    <row r="37445" spans="13:13" ht="15" hidden="1" customHeight="1" x14ac:dyDescent="0.3">
      <c r="M37445"/>
    </row>
    <row r="37446" spans="13:13" ht="15" hidden="1" customHeight="1" x14ac:dyDescent="0.3">
      <c r="M37446"/>
    </row>
    <row r="37447" spans="13:13" ht="15" hidden="1" customHeight="1" x14ac:dyDescent="0.3">
      <c r="M37447"/>
    </row>
    <row r="37448" spans="13:13" ht="15" hidden="1" customHeight="1" x14ac:dyDescent="0.3">
      <c r="M37448"/>
    </row>
    <row r="37449" spans="13:13" ht="15" hidden="1" customHeight="1" x14ac:dyDescent="0.3">
      <c r="M37449"/>
    </row>
    <row r="37450" spans="13:13" ht="15" hidden="1" customHeight="1" x14ac:dyDescent="0.3">
      <c r="M37450"/>
    </row>
    <row r="37451" spans="13:13" ht="15" hidden="1" customHeight="1" x14ac:dyDescent="0.3">
      <c r="M37451"/>
    </row>
    <row r="37452" spans="13:13" ht="15" hidden="1" customHeight="1" x14ac:dyDescent="0.3">
      <c r="M37452"/>
    </row>
    <row r="37453" spans="13:13" ht="15" hidden="1" customHeight="1" x14ac:dyDescent="0.3">
      <c r="M37453"/>
    </row>
    <row r="37454" spans="13:13" ht="15" hidden="1" customHeight="1" x14ac:dyDescent="0.3">
      <c r="M37454"/>
    </row>
    <row r="37455" spans="13:13" ht="15" hidden="1" customHeight="1" x14ac:dyDescent="0.3">
      <c r="M37455"/>
    </row>
    <row r="37456" spans="13:13" ht="15" hidden="1" customHeight="1" x14ac:dyDescent="0.3">
      <c r="M37456"/>
    </row>
    <row r="37457" spans="13:13" ht="15" hidden="1" customHeight="1" x14ac:dyDescent="0.3">
      <c r="M37457"/>
    </row>
    <row r="37458" spans="13:13" ht="15" hidden="1" customHeight="1" x14ac:dyDescent="0.3">
      <c r="M37458"/>
    </row>
    <row r="37459" spans="13:13" ht="15" hidden="1" customHeight="1" x14ac:dyDescent="0.3">
      <c r="M37459"/>
    </row>
    <row r="37460" spans="13:13" ht="15" hidden="1" customHeight="1" x14ac:dyDescent="0.3">
      <c r="M37460"/>
    </row>
    <row r="37461" spans="13:13" ht="15" hidden="1" customHeight="1" x14ac:dyDescent="0.3">
      <c r="M37461"/>
    </row>
    <row r="37462" spans="13:13" ht="15" hidden="1" customHeight="1" x14ac:dyDescent="0.3">
      <c r="M37462"/>
    </row>
    <row r="37463" spans="13:13" ht="15" hidden="1" customHeight="1" x14ac:dyDescent="0.3">
      <c r="M37463"/>
    </row>
    <row r="37464" spans="13:13" ht="15" hidden="1" customHeight="1" x14ac:dyDescent="0.3">
      <c r="M37464"/>
    </row>
    <row r="37465" spans="13:13" ht="15" hidden="1" customHeight="1" x14ac:dyDescent="0.3">
      <c r="M37465"/>
    </row>
    <row r="37466" spans="13:13" ht="15" hidden="1" customHeight="1" x14ac:dyDescent="0.3">
      <c r="M37466"/>
    </row>
    <row r="37467" spans="13:13" ht="15" hidden="1" customHeight="1" x14ac:dyDescent="0.3">
      <c r="M37467"/>
    </row>
    <row r="37468" spans="13:13" ht="15" hidden="1" customHeight="1" x14ac:dyDescent="0.3">
      <c r="M37468"/>
    </row>
    <row r="37469" spans="13:13" ht="15" hidden="1" customHeight="1" x14ac:dyDescent="0.3">
      <c r="M37469"/>
    </row>
    <row r="37470" spans="13:13" ht="15" hidden="1" customHeight="1" x14ac:dyDescent="0.3">
      <c r="M37470"/>
    </row>
    <row r="37471" spans="13:13" ht="15" hidden="1" customHeight="1" x14ac:dyDescent="0.3">
      <c r="M37471"/>
    </row>
    <row r="37472" spans="13:13" ht="15" hidden="1" customHeight="1" x14ac:dyDescent="0.3">
      <c r="M37472"/>
    </row>
    <row r="37473" spans="13:13" ht="15" hidden="1" customHeight="1" x14ac:dyDescent="0.3">
      <c r="M37473"/>
    </row>
    <row r="37474" spans="13:13" ht="15" hidden="1" customHeight="1" x14ac:dyDescent="0.3">
      <c r="M37474"/>
    </row>
    <row r="37475" spans="13:13" ht="15" hidden="1" customHeight="1" x14ac:dyDescent="0.3">
      <c r="M37475"/>
    </row>
    <row r="37476" spans="13:13" ht="15" hidden="1" customHeight="1" x14ac:dyDescent="0.3">
      <c r="M37476"/>
    </row>
    <row r="37477" spans="13:13" ht="15" hidden="1" customHeight="1" x14ac:dyDescent="0.3">
      <c r="M37477"/>
    </row>
    <row r="37478" spans="13:13" ht="15" hidden="1" customHeight="1" x14ac:dyDescent="0.3">
      <c r="M37478"/>
    </row>
    <row r="37479" spans="13:13" ht="15" hidden="1" customHeight="1" x14ac:dyDescent="0.3">
      <c r="M37479"/>
    </row>
    <row r="37480" spans="13:13" ht="15" hidden="1" customHeight="1" x14ac:dyDescent="0.3">
      <c r="M37480"/>
    </row>
    <row r="37481" spans="13:13" ht="15" hidden="1" customHeight="1" x14ac:dyDescent="0.3">
      <c r="M37481"/>
    </row>
    <row r="37482" spans="13:13" ht="15" hidden="1" customHeight="1" x14ac:dyDescent="0.3">
      <c r="M37482"/>
    </row>
    <row r="37483" spans="13:13" ht="15" hidden="1" customHeight="1" x14ac:dyDescent="0.3">
      <c r="M37483"/>
    </row>
    <row r="37484" spans="13:13" ht="15" hidden="1" customHeight="1" x14ac:dyDescent="0.3">
      <c r="M37484"/>
    </row>
    <row r="37485" spans="13:13" ht="15" hidden="1" customHeight="1" x14ac:dyDescent="0.3">
      <c r="M37485"/>
    </row>
    <row r="37486" spans="13:13" ht="15" hidden="1" customHeight="1" x14ac:dyDescent="0.3">
      <c r="M37486"/>
    </row>
    <row r="37487" spans="13:13" ht="15" hidden="1" customHeight="1" x14ac:dyDescent="0.3">
      <c r="M37487"/>
    </row>
    <row r="37488" spans="13:13" ht="15" hidden="1" customHeight="1" x14ac:dyDescent="0.3">
      <c r="M37488"/>
    </row>
    <row r="37489" spans="13:13" ht="15" hidden="1" customHeight="1" x14ac:dyDescent="0.3">
      <c r="M37489"/>
    </row>
    <row r="37490" spans="13:13" ht="15" hidden="1" customHeight="1" x14ac:dyDescent="0.3">
      <c r="M37490"/>
    </row>
    <row r="37491" spans="13:13" ht="15" hidden="1" customHeight="1" x14ac:dyDescent="0.3">
      <c r="M37491"/>
    </row>
    <row r="37492" spans="13:13" ht="15" hidden="1" customHeight="1" x14ac:dyDescent="0.3">
      <c r="M37492"/>
    </row>
    <row r="37493" spans="13:13" ht="15" hidden="1" customHeight="1" x14ac:dyDescent="0.3">
      <c r="M37493"/>
    </row>
    <row r="37494" spans="13:13" ht="15" hidden="1" customHeight="1" x14ac:dyDescent="0.3">
      <c r="M37494"/>
    </row>
    <row r="37495" spans="13:13" ht="15" hidden="1" customHeight="1" x14ac:dyDescent="0.3">
      <c r="M37495"/>
    </row>
    <row r="37496" spans="13:13" ht="15" hidden="1" customHeight="1" x14ac:dyDescent="0.3">
      <c r="M37496"/>
    </row>
    <row r="37497" spans="13:13" ht="15" hidden="1" customHeight="1" x14ac:dyDescent="0.3">
      <c r="M37497"/>
    </row>
    <row r="37498" spans="13:13" ht="15" hidden="1" customHeight="1" x14ac:dyDescent="0.3">
      <c r="M37498"/>
    </row>
    <row r="37499" spans="13:13" ht="15" hidden="1" customHeight="1" x14ac:dyDescent="0.3">
      <c r="M37499"/>
    </row>
    <row r="37500" spans="13:13" ht="15" hidden="1" customHeight="1" x14ac:dyDescent="0.3">
      <c r="M37500"/>
    </row>
    <row r="37501" spans="13:13" ht="15" hidden="1" customHeight="1" x14ac:dyDescent="0.3">
      <c r="M37501"/>
    </row>
    <row r="37502" spans="13:13" ht="15" hidden="1" customHeight="1" x14ac:dyDescent="0.3">
      <c r="M37502"/>
    </row>
    <row r="37503" spans="13:13" ht="15" hidden="1" customHeight="1" x14ac:dyDescent="0.3">
      <c r="M37503"/>
    </row>
    <row r="37504" spans="13:13" ht="15" hidden="1" customHeight="1" x14ac:dyDescent="0.3">
      <c r="M37504"/>
    </row>
    <row r="37505" spans="13:13" ht="15" hidden="1" customHeight="1" x14ac:dyDescent="0.3">
      <c r="M37505"/>
    </row>
    <row r="37506" spans="13:13" ht="15" hidden="1" customHeight="1" x14ac:dyDescent="0.3">
      <c r="M37506"/>
    </row>
    <row r="37507" spans="13:13" ht="15" hidden="1" customHeight="1" x14ac:dyDescent="0.3">
      <c r="M37507"/>
    </row>
    <row r="37508" spans="13:13" ht="15" hidden="1" customHeight="1" x14ac:dyDescent="0.3">
      <c r="M37508"/>
    </row>
    <row r="37509" spans="13:13" ht="15" hidden="1" customHeight="1" x14ac:dyDescent="0.3">
      <c r="M37509"/>
    </row>
    <row r="37510" spans="13:13" ht="15" hidden="1" customHeight="1" x14ac:dyDescent="0.3">
      <c r="M37510"/>
    </row>
    <row r="37511" spans="13:13" ht="15" hidden="1" customHeight="1" x14ac:dyDescent="0.3">
      <c r="M37511"/>
    </row>
    <row r="37512" spans="13:13" ht="15" hidden="1" customHeight="1" x14ac:dyDescent="0.3">
      <c r="M37512"/>
    </row>
    <row r="37513" spans="13:13" ht="15" hidden="1" customHeight="1" x14ac:dyDescent="0.3">
      <c r="M37513"/>
    </row>
    <row r="37514" spans="13:13" ht="15" hidden="1" customHeight="1" x14ac:dyDescent="0.3">
      <c r="M37514"/>
    </row>
    <row r="37515" spans="13:13" ht="15" hidden="1" customHeight="1" x14ac:dyDescent="0.3">
      <c r="M37515"/>
    </row>
    <row r="37516" spans="13:13" ht="15" hidden="1" customHeight="1" x14ac:dyDescent="0.3">
      <c r="M37516"/>
    </row>
    <row r="37517" spans="13:13" ht="15" hidden="1" customHeight="1" x14ac:dyDescent="0.3">
      <c r="M37517"/>
    </row>
    <row r="37518" spans="13:13" ht="15" hidden="1" customHeight="1" x14ac:dyDescent="0.3">
      <c r="M37518"/>
    </row>
    <row r="37519" spans="13:13" ht="15" hidden="1" customHeight="1" x14ac:dyDescent="0.3">
      <c r="M37519"/>
    </row>
    <row r="37520" spans="13:13" ht="15" hidden="1" customHeight="1" x14ac:dyDescent="0.3">
      <c r="M37520"/>
    </row>
    <row r="37521" spans="13:13" ht="15" hidden="1" customHeight="1" x14ac:dyDescent="0.3">
      <c r="M37521"/>
    </row>
    <row r="37522" spans="13:13" ht="15" hidden="1" customHeight="1" x14ac:dyDescent="0.3">
      <c r="M37522"/>
    </row>
    <row r="37523" spans="13:13" ht="15" hidden="1" customHeight="1" x14ac:dyDescent="0.3">
      <c r="M37523"/>
    </row>
    <row r="37524" spans="13:13" ht="15" hidden="1" customHeight="1" x14ac:dyDescent="0.3">
      <c r="M37524"/>
    </row>
    <row r="37525" spans="13:13" ht="15" hidden="1" customHeight="1" x14ac:dyDescent="0.3">
      <c r="M37525"/>
    </row>
    <row r="37526" spans="13:13" ht="15" hidden="1" customHeight="1" x14ac:dyDescent="0.3">
      <c r="M37526"/>
    </row>
    <row r="37527" spans="13:13" ht="15" hidden="1" customHeight="1" x14ac:dyDescent="0.3">
      <c r="M37527"/>
    </row>
    <row r="37528" spans="13:13" ht="15" hidden="1" customHeight="1" x14ac:dyDescent="0.3">
      <c r="M37528"/>
    </row>
    <row r="37529" spans="13:13" ht="15" hidden="1" customHeight="1" x14ac:dyDescent="0.3">
      <c r="M37529"/>
    </row>
    <row r="37530" spans="13:13" ht="15" hidden="1" customHeight="1" x14ac:dyDescent="0.3">
      <c r="M37530"/>
    </row>
    <row r="37531" spans="13:13" ht="15" hidden="1" customHeight="1" x14ac:dyDescent="0.3">
      <c r="M37531"/>
    </row>
    <row r="37532" spans="13:13" ht="15" hidden="1" customHeight="1" x14ac:dyDescent="0.3">
      <c r="M37532"/>
    </row>
    <row r="37533" spans="13:13" ht="15" hidden="1" customHeight="1" x14ac:dyDescent="0.3">
      <c r="M37533"/>
    </row>
    <row r="37534" spans="13:13" ht="15" hidden="1" customHeight="1" x14ac:dyDescent="0.3">
      <c r="M37534"/>
    </row>
    <row r="37535" spans="13:13" ht="15" hidden="1" customHeight="1" x14ac:dyDescent="0.3">
      <c r="M37535"/>
    </row>
    <row r="37536" spans="13:13" ht="15" hidden="1" customHeight="1" x14ac:dyDescent="0.3">
      <c r="M37536"/>
    </row>
    <row r="37537" spans="13:13" ht="15" hidden="1" customHeight="1" x14ac:dyDescent="0.3">
      <c r="M37537"/>
    </row>
    <row r="37538" spans="13:13" ht="15" hidden="1" customHeight="1" x14ac:dyDescent="0.3">
      <c r="M37538"/>
    </row>
    <row r="37539" spans="13:13" ht="15" hidden="1" customHeight="1" x14ac:dyDescent="0.3">
      <c r="M37539"/>
    </row>
    <row r="37540" spans="13:13" ht="15" hidden="1" customHeight="1" x14ac:dyDescent="0.3">
      <c r="M37540"/>
    </row>
    <row r="37541" spans="13:13" ht="15" hidden="1" customHeight="1" x14ac:dyDescent="0.3">
      <c r="M37541"/>
    </row>
    <row r="37542" spans="13:13" ht="15" hidden="1" customHeight="1" x14ac:dyDescent="0.3">
      <c r="M37542"/>
    </row>
    <row r="37543" spans="13:13" ht="15" hidden="1" customHeight="1" x14ac:dyDescent="0.3">
      <c r="M37543"/>
    </row>
    <row r="37544" spans="13:13" ht="15" hidden="1" customHeight="1" x14ac:dyDescent="0.3">
      <c r="M37544"/>
    </row>
    <row r="37545" spans="13:13" ht="15" hidden="1" customHeight="1" x14ac:dyDescent="0.3">
      <c r="M37545"/>
    </row>
    <row r="37546" spans="13:13" ht="15" hidden="1" customHeight="1" x14ac:dyDescent="0.3">
      <c r="M37546"/>
    </row>
    <row r="37547" spans="13:13" ht="15" hidden="1" customHeight="1" x14ac:dyDescent="0.3">
      <c r="M37547"/>
    </row>
    <row r="37548" spans="13:13" ht="15" hidden="1" customHeight="1" x14ac:dyDescent="0.3">
      <c r="M37548"/>
    </row>
    <row r="37549" spans="13:13" ht="15" hidden="1" customHeight="1" x14ac:dyDescent="0.3">
      <c r="M37549"/>
    </row>
    <row r="37550" spans="13:13" ht="15" hidden="1" customHeight="1" x14ac:dyDescent="0.3">
      <c r="M37550"/>
    </row>
    <row r="37551" spans="13:13" ht="15" hidden="1" customHeight="1" x14ac:dyDescent="0.3">
      <c r="M37551"/>
    </row>
    <row r="37552" spans="13:13" ht="15" hidden="1" customHeight="1" x14ac:dyDescent="0.3">
      <c r="M37552"/>
    </row>
    <row r="37553" spans="13:13" ht="15" hidden="1" customHeight="1" x14ac:dyDescent="0.3">
      <c r="M37553"/>
    </row>
    <row r="37554" spans="13:13" ht="15" hidden="1" customHeight="1" x14ac:dyDescent="0.3">
      <c r="M37554"/>
    </row>
    <row r="37555" spans="13:13" ht="15" hidden="1" customHeight="1" x14ac:dyDescent="0.3">
      <c r="M37555"/>
    </row>
    <row r="37556" spans="13:13" ht="15" hidden="1" customHeight="1" x14ac:dyDescent="0.3">
      <c r="M37556"/>
    </row>
    <row r="37557" spans="13:13" ht="15" hidden="1" customHeight="1" x14ac:dyDescent="0.3">
      <c r="M37557"/>
    </row>
    <row r="37558" spans="13:13" ht="15" hidden="1" customHeight="1" x14ac:dyDescent="0.3">
      <c r="M37558"/>
    </row>
    <row r="37559" spans="13:13" ht="15" hidden="1" customHeight="1" x14ac:dyDescent="0.3">
      <c r="M37559"/>
    </row>
    <row r="37560" spans="13:13" ht="15" hidden="1" customHeight="1" x14ac:dyDescent="0.3">
      <c r="M37560"/>
    </row>
    <row r="37561" spans="13:13" ht="15" hidden="1" customHeight="1" x14ac:dyDescent="0.3">
      <c r="M37561"/>
    </row>
    <row r="37562" spans="13:13" ht="15" hidden="1" customHeight="1" x14ac:dyDescent="0.3">
      <c r="M37562"/>
    </row>
    <row r="37563" spans="13:13" ht="15" hidden="1" customHeight="1" x14ac:dyDescent="0.3">
      <c r="M37563"/>
    </row>
    <row r="37564" spans="13:13" ht="15" hidden="1" customHeight="1" x14ac:dyDescent="0.3">
      <c r="M37564"/>
    </row>
    <row r="37565" spans="13:13" ht="15" hidden="1" customHeight="1" x14ac:dyDescent="0.3">
      <c r="M37565"/>
    </row>
    <row r="37566" spans="13:13" ht="15" hidden="1" customHeight="1" x14ac:dyDescent="0.3">
      <c r="M37566"/>
    </row>
    <row r="37567" spans="13:13" ht="15" hidden="1" customHeight="1" x14ac:dyDescent="0.3">
      <c r="M37567"/>
    </row>
    <row r="37568" spans="13:13" ht="15" hidden="1" customHeight="1" x14ac:dyDescent="0.3">
      <c r="M37568"/>
    </row>
    <row r="37569" spans="13:13" ht="15" hidden="1" customHeight="1" x14ac:dyDescent="0.3">
      <c r="M37569"/>
    </row>
    <row r="37570" spans="13:13" ht="15" hidden="1" customHeight="1" x14ac:dyDescent="0.3">
      <c r="M37570"/>
    </row>
    <row r="37571" spans="13:13" ht="15" hidden="1" customHeight="1" x14ac:dyDescent="0.3">
      <c r="M37571"/>
    </row>
    <row r="37572" spans="13:13" ht="15" hidden="1" customHeight="1" x14ac:dyDescent="0.3">
      <c r="M37572"/>
    </row>
    <row r="37573" spans="13:13" ht="15" hidden="1" customHeight="1" x14ac:dyDescent="0.3">
      <c r="M37573"/>
    </row>
    <row r="37574" spans="13:13" ht="15" hidden="1" customHeight="1" x14ac:dyDescent="0.3">
      <c r="M37574"/>
    </row>
    <row r="37575" spans="13:13" ht="15" hidden="1" customHeight="1" x14ac:dyDescent="0.3">
      <c r="M37575"/>
    </row>
    <row r="37576" spans="13:13" ht="15" hidden="1" customHeight="1" x14ac:dyDescent="0.3">
      <c r="M37576"/>
    </row>
    <row r="37577" spans="13:13" ht="15" hidden="1" customHeight="1" x14ac:dyDescent="0.3">
      <c r="M37577"/>
    </row>
    <row r="37578" spans="13:13" ht="15" hidden="1" customHeight="1" x14ac:dyDescent="0.3">
      <c r="M37578"/>
    </row>
    <row r="37579" spans="13:13" ht="15" hidden="1" customHeight="1" x14ac:dyDescent="0.3">
      <c r="M37579"/>
    </row>
    <row r="37580" spans="13:13" ht="15" hidden="1" customHeight="1" x14ac:dyDescent="0.3">
      <c r="M37580"/>
    </row>
    <row r="37581" spans="13:13" ht="15" hidden="1" customHeight="1" x14ac:dyDescent="0.3">
      <c r="M37581"/>
    </row>
    <row r="37582" spans="13:13" ht="15" hidden="1" customHeight="1" x14ac:dyDescent="0.3">
      <c r="M37582"/>
    </row>
    <row r="37583" spans="13:13" ht="15" hidden="1" customHeight="1" x14ac:dyDescent="0.3">
      <c r="M37583"/>
    </row>
    <row r="37584" spans="13:13" ht="15" hidden="1" customHeight="1" x14ac:dyDescent="0.3">
      <c r="M37584"/>
    </row>
    <row r="37585" spans="13:13" ht="15" hidden="1" customHeight="1" x14ac:dyDescent="0.3">
      <c r="M37585"/>
    </row>
    <row r="37586" spans="13:13" ht="15" hidden="1" customHeight="1" x14ac:dyDescent="0.3">
      <c r="M37586"/>
    </row>
    <row r="37587" spans="13:13" ht="15" hidden="1" customHeight="1" x14ac:dyDescent="0.3">
      <c r="M37587"/>
    </row>
    <row r="37588" spans="13:13" ht="15" hidden="1" customHeight="1" x14ac:dyDescent="0.3">
      <c r="M37588"/>
    </row>
    <row r="37589" spans="13:13" ht="15" hidden="1" customHeight="1" x14ac:dyDescent="0.3">
      <c r="M37589"/>
    </row>
    <row r="37590" spans="13:13" ht="15" hidden="1" customHeight="1" x14ac:dyDescent="0.3">
      <c r="M37590"/>
    </row>
    <row r="37591" spans="13:13" ht="15" hidden="1" customHeight="1" x14ac:dyDescent="0.3">
      <c r="M37591"/>
    </row>
    <row r="37592" spans="13:13" ht="15" hidden="1" customHeight="1" x14ac:dyDescent="0.3">
      <c r="M37592"/>
    </row>
    <row r="37593" spans="13:13" ht="15" hidden="1" customHeight="1" x14ac:dyDescent="0.3">
      <c r="M37593"/>
    </row>
    <row r="37594" spans="13:13" ht="15" hidden="1" customHeight="1" x14ac:dyDescent="0.3">
      <c r="M37594"/>
    </row>
    <row r="37595" spans="13:13" ht="15" hidden="1" customHeight="1" x14ac:dyDescent="0.3">
      <c r="M37595"/>
    </row>
    <row r="37596" spans="13:13" ht="15" hidden="1" customHeight="1" x14ac:dyDescent="0.3">
      <c r="M37596"/>
    </row>
    <row r="37597" spans="13:13" ht="15" hidden="1" customHeight="1" x14ac:dyDescent="0.3">
      <c r="M37597"/>
    </row>
    <row r="37598" spans="13:13" ht="15" hidden="1" customHeight="1" x14ac:dyDescent="0.3">
      <c r="M37598"/>
    </row>
    <row r="37599" spans="13:13" ht="15" hidden="1" customHeight="1" x14ac:dyDescent="0.3">
      <c r="M37599"/>
    </row>
    <row r="37600" spans="13:13" ht="15" hidden="1" customHeight="1" x14ac:dyDescent="0.3">
      <c r="M37600"/>
    </row>
    <row r="37601" spans="13:13" ht="15" hidden="1" customHeight="1" x14ac:dyDescent="0.3">
      <c r="M37601"/>
    </row>
    <row r="37602" spans="13:13" ht="15" hidden="1" customHeight="1" x14ac:dyDescent="0.3">
      <c r="M37602"/>
    </row>
    <row r="37603" spans="13:13" ht="15" hidden="1" customHeight="1" x14ac:dyDescent="0.3">
      <c r="M37603"/>
    </row>
    <row r="37604" spans="13:13" ht="15" hidden="1" customHeight="1" x14ac:dyDescent="0.3">
      <c r="M37604"/>
    </row>
    <row r="37605" spans="13:13" ht="15" hidden="1" customHeight="1" x14ac:dyDescent="0.3">
      <c r="M37605"/>
    </row>
    <row r="37606" spans="13:13" ht="15" hidden="1" customHeight="1" x14ac:dyDescent="0.3">
      <c r="M37606"/>
    </row>
    <row r="37607" spans="13:13" ht="15" hidden="1" customHeight="1" x14ac:dyDescent="0.3">
      <c r="M37607"/>
    </row>
    <row r="37608" spans="13:13" ht="15" hidden="1" customHeight="1" x14ac:dyDescent="0.3">
      <c r="M37608"/>
    </row>
    <row r="37609" spans="13:13" ht="15" hidden="1" customHeight="1" x14ac:dyDescent="0.3">
      <c r="M37609"/>
    </row>
    <row r="37610" spans="13:13" ht="15" hidden="1" customHeight="1" x14ac:dyDescent="0.3">
      <c r="M37610"/>
    </row>
    <row r="37611" spans="13:13" ht="15" hidden="1" customHeight="1" x14ac:dyDescent="0.3">
      <c r="M37611"/>
    </row>
    <row r="37612" spans="13:13" ht="15" hidden="1" customHeight="1" x14ac:dyDescent="0.3">
      <c r="M37612"/>
    </row>
    <row r="37613" spans="13:13" ht="15" hidden="1" customHeight="1" x14ac:dyDescent="0.3">
      <c r="M37613"/>
    </row>
    <row r="37614" spans="13:13" ht="15" hidden="1" customHeight="1" x14ac:dyDescent="0.3">
      <c r="M37614"/>
    </row>
    <row r="37615" spans="13:13" ht="15" hidden="1" customHeight="1" x14ac:dyDescent="0.3">
      <c r="M37615"/>
    </row>
    <row r="37616" spans="13:13" ht="15" hidden="1" customHeight="1" x14ac:dyDescent="0.3">
      <c r="M37616"/>
    </row>
    <row r="37617" spans="13:13" ht="15" hidden="1" customHeight="1" x14ac:dyDescent="0.3">
      <c r="M37617"/>
    </row>
    <row r="37618" spans="13:13" ht="15" hidden="1" customHeight="1" x14ac:dyDescent="0.3">
      <c r="M37618"/>
    </row>
    <row r="37619" spans="13:13" ht="15" hidden="1" customHeight="1" x14ac:dyDescent="0.3">
      <c r="M37619"/>
    </row>
    <row r="37620" spans="13:13" ht="15" hidden="1" customHeight="1" x14ac:dyDescent="0.3">
      <c r="M37620"/>
    </row>
    <row r="37621" spans="13:13" ht="15" hidden="1" customHeight="1" x14ac:dyDescent="0.3">
      <c r="M37621"/>
    </row>
    <row r="37622" spans="13:13" ht="15" hidden="1" customHeight="1" x14ac:dyDescent="0.3">
      <c r="M37622"/>
    </row>
    <row r="37623" spans="13:13" ht="15" hidden="1" customHeight="1" x14ac:dyDescent="0.3">
      <c r="M37623"/>
    </row>
    <row r="37624" spans="13:13" ht="15" hidden="1" customHeight="1" x14ac:dyDescent="0.3">
      <c r="M37624"/>
    </row>
    <row r="37625" spans="13:13" ht="15" hidden="1" customHeight="1" x14ac:dyDescent="0.3">
      <c r="M37625"/>
    </row>
    <row r="37626" spans="13:13" ht="15" hidden="1" customHeight="1" x14ac:dyDescent="0.3">
      <c r="M37626"/>
    </row>
    <row r="37627" spans="13:13" ht="15" hidden="1" customHeight="1" x14ac:dyDescent="0.3">
      <c r="M37627"/>
    </row>
    <row r="37628" spans="13:13" ht="15" hidden="1" customHeight="1" x14ac:dyDescent="0.3">
      <c r="M37628"/>
    </row>
    <row r="37629" spans="13:13" ht="15" hidden="1" customHeight="1" x14ac:dyDescent="0.3">
      <c r="M37629"/>
    </row>
    <row r="37630" spans="13:13" ht="15" hidden="1" customHeight="1" x14ac:dyDescent="0.3">
      <c r="M37630"/>
    </row>
    <row r="37631" spans="13:13" ht="15" hidden="1" customHeight="1" x14ac:dyDescent="0.3">
      <c r="M37631"/>
    </row>
    <row r="37632" spans="13:13" ht="15" hidden="1" customHeight="1" x14ac:dyDescent="0.3">
      <c r="M37632"/>
    </row>
    <row r="37633" spans="13:13" ht="15" hidden="1" customHeight="1" x14ac:dyDescent="0.3">
      <c r="M37633"/>
    </row>
    <row r="37634" spans="13:13" ht="15" hidden="1" customHeight="1" x14ac:dyDescent="0.3">
      <c r="M37634"/>
    </row>
    <row r="37635" spans="13:13" ht="15" hidden="1" customHeight="1" x14ac:dyDescent="0.3">
      <c r="M37635"/>
    </row>
    <row r="37636" spans="13:13" ht="15" hidden="1" customHeight="1" x14ac:dyDescent="0.3">
      <c r="M37636"/>
    </row>
    <row r="37637" spans="13:13" ht="15" hidden="1" customHeight="1" x14ac:dyDescent="0.3">
      <c r="M37637"/>
    </row>
    <row r="37638" spans="13:13" ht="15" hidden="1" customHeight="1" x14ac:dyDescent="0.3">
      <c r="M37638"/>
    </row>
    <row r="37639" spans="13:13" ht="15" hidden="1" customHeight="1" x14ac:dyDescent="0.3">
      <c r="M37639"/>
    </row>
    <row r="37640" spans="13:13" ht="15" hidden="1" customHeight="1" x14ac:dyDescent="0.3">
      <c r="M37640"/>
    </row>
    <row r="37641" spans="13:13" ht="15" hidden="1" customHeight="1" x14ac:dyDescent="0.3">
      <c r="M37641"/>
    </row>
    <row r="37642" spans="13:13" ht="15" hidden="1" customHeight="1" x14ac:dyDescent="0.3">
      <c r="M37642"/>
    </row>
    <row r="37643" spans="13:13" ht="15" hidden="1" customHeight="1" x14ac:dyDescent="0.3">
      <c r="M37643"/>
    </row>
    <row r="37644" spans="13:13" ht="15" hidden="1" customHeight="1" x14ac:dyDescent="0.3">
      <c r="M37644"/>
    </row>
    <row r="37645" spans="13:13" ht="15" hidden="1" customHeight="1" x14ac:dyDescent="0.3">
      <c r="M37645"/>
    </row>
    <row r="37646" spans="13:13" ht="15" hidden="1" customHeight="1" x14ac:dyDescent="0.3">
      <c r="M37646"/>
    </row>
    <row r="37647" spans="13:13" ht="15" hidden="1" customHeight="1" x14ac:dyDescent="0.3">
      <c r="M37647"/>
    </row>
    <row r="37648" spans="13:13" ht="15" hidden="1" customHeight="1" x14ac:dyDescent="0.3">
      <c r="M37648"/>
    </row>
    <row r="37649" spans="13:13" ht="15" hidden="1" customHeight="1" x14ac:dyDescent="0.3">
      <c r="M37649"/>
    </row>
    <row r="37650" spans="13:13" ht="15" hidden="1" customHeight="1" x14ac:dyDescent="0.3">
      <c r="M37650"/>
    </row>
    <row r="37651" spans="13:13" ht="15" hidden="1" customHeight="1" x14ac:dyDescent="0.3">
      <c r="M37651"/>
    </row>
    <row r="37652" spans="13:13" ht="15" hidden="1" customHeight="1" x14ac:dyDescent="0.3">
      <c r="M37652"/>
    </row>
    <row r="37653" spans="13:13" ht="15" hidden="1" customHeight="1" x14ac:dyDescent="0.3">
      <c r="M37653"/>
    </row>
    <row r="37654" spans="13:13" ht="15" hidden="1" customHeight="1" x14ac:dyDescent="0.3">
      <c r="M37654"/>
    </row>
    <row r="37655" spans="13:13" ht="15" hidden="1" customHeight="1" x14ac:dyDescent="0.3">
      <c r="M37655"/>
    </row>
    <row r="37656" spans="13:13" ht="15" hidden="1" customHeight="1" x14ac:dyDescent="0.3">
      <c r="M37656"/>
    </row>
    <row r="37657" spans="13:13" ht="15" hidden="1" customHeight="1" x14ac:dyDescent="0.3">
      <c r="M37657"/>
    </row>
    <row r="37658" spans="13:13" ht="15" hidden="1" customHeight="1" x14ac:dyDescent="0.3">
      <c r="M37658"/>
    </row>
    <row r="37659" spans="13:13" ht="15" hidden="1" customHeight="1" x14ac:dyDescent="0.3">
      <c r="M37659"/>
    </row>
    <row r="37660" spans="13:13" ht="15" hidden="1" customHeight="1" x14ac:dyDescent="0.3">
      <c r="M37660"/>
    </row>
    <row r="37661" spans="13:13" ht="15" hidden="1" customHeight="1" x14ac:dyDescent="0.3">
      <c r="M37661"/>
    </row>
    <row r="37662" spans="13:13" ht="15" hidden="1" customHeight="1" x14ac:dyDescent="0.3">
      <c r="M37662"/>
    </row>
    <row r="37663" spans="13:13" ht="15" hidden="1" customHeight="1" x14ac:dyDescent="0.3">
      <c r="M37663"/>
    </row>
    <row r="37664" spans="13:13" ht="15" hidden="1" customHeight="1" x14ac:dyDescent="0.3">
      <c r="M37664"/>
    </row>
    <row r="37665" spans="13:13" ht="15" hidden="1" customHeight="1" x14ac:dyDescent="0.3">
      <c r="M37665"/>
    </row>
    <row r="37666" spans="13:13" ht="15" hidden="1" customHeight="1" x14ac:dyDescent="0.3">
      <c r="M37666"/>
    </row>
    <row r="37667" spans="13:13" ht="15" hidden="1" customHeight="1" x14ac:dyDescent="0.3">
      <c r="M37667"/>
    </row>
    <row r="37668" spans="13:13" ht="15" hidden="1" customHeight="1" x14ac:dyDescent="0.3">
      <c r="M37668"/>
    </row>
    <row r="37669" spans="13:13" ht="15" hidden="1" customHeight="1" x14ac:dyDescent="0.3">
      <c r="M37669"/>
    </row>
    <row r="37670" spans="13:13" ht="15" hidden="1" customHeight="1" x14ac:dyDescent="0.3">
      <c r="M37670"/>
    </row>
    <row r="37671" spans="13:13" ht="15" hidden="1" customHeight="1" x14ac:dyDescent="0.3">
      <c r="M37671"/>
    </row>
    <row r="37672" spans="13:13" ht="15" hidden="1" customHeight="1" x14ac:dyDescent="0.3">
      <c r="M37672"/>
    </row>
    <row r="37673" spans="13:13" ht="15" hidden="1" customHeight="1" x14ac:dyDescent="0.3">
      <c r="M37673"/>
    </row>
    <row r="37674" spans="13:13" ht="15" hidden="1" customHeight="1" x14ac:dyDescent="0.3">
      <c r="M37674"/>
    </row>
    <row r="37675" spans="13:13" ht="15" hidden="1" customHeight="1" x14ac:dyDescent="0.3">
      <c r="M37675"/>
    </row>
    <row r="37676" spans="13:13" ht="15" hidden="1" customHeight="1" x14ac:dyDescent="0.3">
      <c r="M37676"/>
    </row>
    <row r="37677" spans="13:13" ht="15" hidden="1" customHeight="1" x14ac:dyDescent="0.3">
      <c r="M37677"/>
    </row>
    <row r="37678" spans="13:13" ht="15" hidden="1" customHeight="1" x14ac:dyDescent="0.3">
      <c r="M37678"/>
    </row>
    <row r="37679" spans="13:13" ht="15" hidden="1" customHeight="1" x14ac:dyDescent="0.3">
      <c r="M37679"/>
    </row>
    <row r="37680" spans="13:13" ht="15" hidden="1" customHeight="1" x14ac:dyDescent="0.3">
      <c r="M37680"/>
    </row>
    <row r="37681" spans="13:13" ht="15" hidden="1" customHeight="1" x14ac:dyDescent="0.3">
      <c r="M37681"/>
    </row>
    <row r="37682" spans="13:13" ht="15" hidden="1" customHeight="1" x14ac:dyDescent="0.3">
      <c r="M37682"/>
    </row>
    <row r="37683" spans="13:13" ht="15" hidden="1" customHeight="1" x14ac:dyDescent="0.3">
      <c r="M37683"/>
    </row>
    <row r="37684" spans="13:13" ht="15" hidden="1" customHeight="1" x14ac:dyDescent="0.3">
      <c r="M37684"/>
    </row>
    <row r="37685" spans="13:13" ht="15" hidden="1" customHeight="1" x14ac:dyDescent="0.3">
      <c r="M37685"/>
    </row>
    <row r="37686" spans="13:13" ht="15" hidden="1" customHeight="1" x14ac:dyDescent="0.3">
      <c r="M37686"/>
    </row>
    <row r="37687" spans="13:13" ht="15" hidden="1" customHeight="1" x14ac:dyDescent="0.3">
      <c r="M37687"/>
    </row>
    <row r="37688" spans="13:13" ht="15" hidden="1" customHeight="1" x14ac:dyDescent="0.3">
      <c r="M37688"/>
    </row>
    <row r="37689" spans="13:13" ht="15" hidden="1" customHeight="1" x14ac:dyDescent="0.3">
      <c r="M37689"/>
    </row>
    <row r="37690" spans="13:13" ht="15" hidden="1" customHeight="1" x14ac:dyDescent="0.3">
      <c r="M37690"/>
    </row>
    <row r="37691" spans="13:13" ht="15" hidden="1" customHeight="1" x14ac:dyDescent="0.3">
      <c r="M37691"/>
    </row>
    <row r="37692" spans="13:13" ht="15" hidden="1" customHeight="1" x14ac:dyDescent="0.3">
      <c r="M37692"/>
    </row>
    <row r="37693" spans="13:13" ht="15" hidden="1" customHeight="1" x14ac:dyDescent="0.3">
      <c r="M37693"/>
    </row>
    <row r="37694" spans="13:13" ht="15" hidden="1" customHeight="1" x14ac:dyDescent="0.3">
      <c r="M37694"/>
    </row>
    <row r="37695" spans="13:13" ht="15" hidden="1" customHeight="1" x14ac:dyDescent="0.3">
      <c r="M37695"/>
    </row>
    <row r="37696" spans="13:13" ht="15" hidden="1" customHeight="1" x14ac:dyDescent="0.3">
      <c r="M37696"/>
    </row>
    <row r="37697" spans="13:13" ht="15" hidden="1" customHeight="1" x14ac:dyDescent="0.3">
      <c r="M37697"/>
    </row>
    <row r="37698" spans="13:13" ht="15" hidden="1" customHeight="1" x14ac:dyDescent="0.3">
      <c r="M37698"/>
    </row>
    <row r="37699" spans="13:13" ht="15" hidden="1" customHeight="1" x14ac:dyDescent="0.3">
      <c r="M37699"/>
    </row>
    <row r="37700" spans="13:13" ht="15" hidden="1" customHeight="1" x14ac:dyDescent="0.3">
      <c r="M37700"/>
    </row>
    <row r="37701" spans="13:13" ht="15" hidden="1" customHeight="1" x14ac:dyDescent="0.3">
      <c r="M37701"/>
    </row>
    <row r="37702" spans="13:13" ht="15" hidden="1" customHeight="1" x14ac:dyDescent="0.3">
      <c r="M37702"/>
    </row>
    <row r="37703" spans="13:13" ht="15" hidden="1" customHeight="1" x14ac:dyDescent="0.3">
      <c r="M37703"/>
    </row>
    <row r="37704" spans="13:13" ht="15" hidden="1" customHeight="1" x14ac:dyDescent="0.3">
      <c r="M37704"/>
    </row>
    <row r="37705" spans="13:13" ht="15" hidden="1" customHeight="1" x14ac:dyDescent="0.3">
      <c r="M37705"/>
    </row>
    <row r="37706" spans="13:13" ht="15" hidden="1" customHeight="1" x14ac:dyDescent="0.3">
      <c r="M37706"/>
    </row>
    <row r="37707" spans="13:13" ht="15" hidden="1" customHeight="1" x14ac:dyDescent="0.3">
      <c r="M37707"/>
    </row>
    <row r="37708" spans="13:13" ht="15" hidden="1" customHeight="1" x14ac:dyDescent="0.3">
      <c r="M37708"/>
    </row>
    <row r="37709" spans="13:13" ht="15" hidden="1" customHeight="1" x14ac:dyDescent="0.3">
      <c r="M37709"/>
    </row>
    <row r="37710" spans="13:13" ht="15" hidden="1" customHeight="1" x14ac:dyDescent="0.3">
      <c r="M37710"/>
    </row>
    <row r="37711" spans="13:13" ht="15" hidden="1" customHeight="1" x14ac:dyDescent="0.3">
      <c r="M37711"/>
    </row>
    <row r="37712" spans="13:13" ht="15" hidden="1" customHeight="1" x14ac:dyDescent="0.3">
      <c r="M37712"/>
    </row>
    <row r="37713" spans="13:13" ht="15" hidden="1" customHeight="1" x14ac:dyDescent="0.3">
      <c r="M37713"/>
    </row>
    <row r="37714" spans="13:13" ht="15" hidden="1" customHeight="1" x14ac:dyDescent="0.3">
      <c r="M37714"/>
    </row>
    <row r="37715" spans="13:13" ht="15" hidden="1" customHeight="1" x14ac:dyDescent="0.3">
      <c r="M37715"/>
    </row>
    <row r="37716" spans="13:13" ht="15" hidden="1" customHeight="1" x14ac:dyDescent="0.3">
      <c r="M37716"/>
    </row>
    <row r="37717" spans="13:13" ht="15" hidden="1" customHeight="1" x14ac:dyDescent="0.3">
      <c r="M37717"/>
    </row>
    <row r="37718" spans="13:13" ht="15" hidden="1" customHeight="1" x14ac:dyDescent="0.3">
      <c r="M37718"/>
    </row>
    <row r="37719" spans="13:13" ht="15" hidden="1" customHeight="1" x14ac:dyDescent="0.3">
      <c r="M37719"/>
    </row>
    <row r="37720" spans="13:13" ht="15" hidden="1" customHeight="1" x14ac:dyDescent="0.3">
      <c r="M37720"/>
    </row>
    <row r="37721" spans="13:13" ht="15" hidden="1" customHeight="1" x14ac:dyDescent="0.3">
      <c r="M37721"/>
    </row>
    <row r="37722" spans="13:13" ht="15" hidden="1" customHeight="1" x14ac:dyDescent="0.3">
      <c r="M37722"/>
    </row>
    <row r="37723" spans="13:13" ht="15" hidden="1" customHeight="1" x14ac:dyDescent="0.3">
      <c r="M37723"/>
    </row>
    <row r="37724" spans="13:13" ht="15" hidden="1" customHeight="1" x14ac:dyDescent="0.3">
      <c r="M37724"/>
    </row>
    <row r="37725" spans="13:13" ht="15" hidden="1" customHeight="1" x14ac:dyDescent="0.3">
      <c r="M37725"/>
    </row>
    <row r="37726" spans="13:13" ht="15" hidden="1" customHeight="1" x14ac:dyDescent="0.3">
      <c r="M37726"/>
    </row>
    <row r="37727" spans="13:13" ht="15" hidden="1" customHeight="1" x14ac:dyDescent="0.3">
      <c r="M37727"/>
    </row>
    <row r="37728" spans="13:13" ht="15" hidden="1" customHeight="1" x14ac:dyDescent="0.3">
      <c r="M37728"/>
    </row>
    <row r="37729" spans="13:13" ht="15" hidden="1" customHeight="1" x14ac:dyDescent="0.3">
      <c r="M37729"/>
    </row>
    <row r="37730" spans="13:13" ht="15" hidden="1" customHeight="1" x14ac:dyDescent="0.3">
      <c r="M37730"/>
    </row>
    <row r="37731" spans="13:13" ht="15" hidden="1" customHeight="1" x14ac:dyDescent="0.3">
      <c r="M37731"/>
    </row>
    <row r="37732" spans="13:13" ht="15" hidden="1" customHeight="1" x14ac:dyDescent="0.3">
      <c r="M37732"/>
    </row>
    <row r="37733" spans="13:13" ht="15" hidden="1" customHeight="1" x14ac:dyDescent="0.3">
      <c r="M37733"/>
    </row>
    <row r="37734" spans="13:13" ht="15" hidden="1" customHeight="1" x14ac:dyDescent="0.3">
      <c r="M37734"/>
    </row>
    <row r="37735" spans="13:13" ht="15" hidden="1" customHeight="1" x14ac:dyDescent="0.3">
      <c r="M37735"/>
    </row>
    <row r="37736" spans="13:13" ht="15" hidden="1" customHeight="1" x14ac:dyDescent="0.3">
      <c r="M37736"/>
    </row>
    <row r="37737" spans="13:13" ht="15" hidden="1" customHeight="1" x14ac:dyDescent="0.3">
      <c r="M37737"/>
    </row>
    <row r="37738" spans="13:13" ht="15" hidden="1" customHeight="1" x14ac:dyDescent="0.3">
      <c r="M37738"/>
    </row>
    <row r="37739" spans="13:13" ht="15" hidden="1" customHeight="1" x14ac:dyDescent="0.3">
      <c r="M37739"/>
    </row>
    <row r="37740" spans="13:13" ht="15" hidden="1" customHeight="1" x14ac:dyDescent="0.3">
      <c r="M37740"/>
    </row>
    <row r="37741" spans="13:13" ht="15" hidden="1" customHeight="1" x14ac:dyDescent="0.3">
      <c r="M37741"/>
    </row>
    <row r="37742" spans="13:13" ht="15" hidden="1" customHeight="1" x14ac:dyDescent="0.3">
      <c r="M37742"/>
    </row>
    <row r="37743" spans="13:13" ht="15" hidden="1" customHeight="1" x14ac:dyDescent="0.3">
      <c r="M37743"/>
    </row>
    <row r="37744" spans="13:13" ht="15" hidden="1" customHeight="1" x14ac:dyDescent="0.3">
      <c r="M37744"/>
    </row>
    <row r="37745" spans="13:13" ht="15" hidden="1" customHeight="1" x14ac:dyDescent="0.3">
      <c r="M37745"/>
    </row>
    <row r="37746" spans="13:13" ht="15" hidden="1" customHeight="1" x14ac:dyDescent="0.3">
      <c r="M37746"/>
    </row>
    <row r="37747" spans="13:13" ht="15" hidden="1" customHeight="1" x14ac:dyDescent="0.3">
      <c r="M37747"/>
    </row>
    <row r="37748" spans="13:13" ht="15" hidden="1" customHeight="1" x14ac:dyDescent="0.3">
      <c r="M37748"/>
    </row>
    <row r="37749" spans="13:13" ht="15" hidden="1" customHeight="1" x14ac:dyDescent="0.3">
      <c r="M37749"/>
    </row>
    <row r="37750" spans="13:13" ht="15" hidden="1" customHeight="1" x14ac:dyDescent="0.3">
      <c r="M37750"/>
    </row>
    <row r="37751" spans="13:13" ht="15" hidden="1" customHeight="1" x14ac:dyDescent="0.3">
      <c r="M37751"/>
    </row>
    <row r="37752" spans="13:13" ht="15" hidden="1" customHeight="1" x14ac:dyDescent="0.3">
      <c r="M37752"/>
    </row>
    <row r="37753" spans="13:13" ht="15" hidden="1" customHeight="1" x14ac:dyDescent="0.3">
      <c r="M37753"/>
    </row>
    <row r="37754" spans="13:13" ht="15" hidden="1" customHeight="1" x14ac:dyDescent="0.3">
      <c r="M37754"/>
    </row>
    <row r="37755" spans="13:13" ht="15" hidden="1" customHeight="1" x14ac:dyDescent="0.3">
      <c r="M37755"/>
    </row>
    <row r="37756" spans="13:13" ht="15" hidden="1" customHeight="1" x14ac:dyDescent="0.3">
      <c r="M37756"/>
    </row>
    <row r="37757" spans="13:13" ht="15" hidden="1" customHeight="1" x14ac:dyDescent="0.3">
      <c r="M37757"/>
    </row>
    <row r="37758" spans="13:13" ht="15" hidden="1" customHeight="1" x14ac:dyDescent="0.3">
      <c r="M37758"/>
    </row>
    <row r="37759" spans="13:13" ht="15" hidden="1" customHeight="1" x14ac:dyDescent="0.3">
      <c r="M37759"/>
    </row>
    <row r="37760" spans="13:13" ht="15" hidden="1" customHeight="1" x14ac:dyDescent="0.3">
      <c r="M37760"/>
    </row>
    <row r="37761" spans="13:13" ht="15" hidden="1" customHeight="1" x14ac:dyDescent="0.3">
      <c r="M37761"/>
    </row>
    <row r="37762" spans="13:13" ht="15" hidden="1" customHeight="1" x14ac:dyDescent="0.3">
      <c r="M37762"/>
    </row>
    <row r="37763" spans="13:13" ht="15" hidden="1" customHeight="1" x14ac:dyDescent="0.3">
      <c r="M37763"/>
    </row>
    <row r="37764" spans="13:13" ht="15" hidden="1" customHeight="1" x14ac:dyDescent="0.3">
      <c r="M37764"/>
    </row>
    <row r="37765" spans="13:13" ht="15" hidden="1" customHeight="1" x14ac:dyDescent="0.3">
      <c r="M37765"/>
    </row>
    <row r="37766" spans="13:13" ht="15" hidden="1" customHeight="1" x14ac:dyDescent="0.3">
      <c r="M37766"/>
    </row>
    <row r="37767" spans="13:13" ht="15" hidden="1" customHeight="1" x14ac:dyDescent="0.3">
      <c r="M37767"/>
    </row>
    <row r="37768" spans="13:13" ht="15" hidden="1" customHeight="1" x14ac:dyDescent="0.3">
      <c r="M37768"/>
    </row>
    <row r="37769" spans="13:13" ht="15" hidden="1" customHeight="1" x14ac:dyDescent="0.3">
      <c r="M37769"/>
    </row>
    <row r="37770" spans="13:13" ht="15" hidden="1" customHeight="1" x14ac:dyDescent="0.3">
      <c r="M37770"/>
    </row>
    <row r="37771" spans="13:13" ht="15" hidden="1" customHeight="1" x14ac:dyDescent="0.3">
      <c r="M37771"/>
    </row>
    <row r="37772" spans="13:13" ht="15" hidden="1" customHeight="1" x14ac:dyDescent="0.3">
      <c r="M37772"/>
    </row>
    <row r="37773" spans="13:13" ht="15" hidden="1" customHeight="1" x14ac:dyDescent="0.3">
      <c r="M37773"/>
    </row>
    <row r="37774" spans="13:13" ht="15" hidden="1" customHeight="1" x14ac:dyDescent="0.3">
      <c r="M37774"/>
    </row>
    <row r="37775" spans="13:13" ht="15" hidden="1" customHeight="1" x14ac:dyDescent="0.3">
      <c r="M37775"/>
    </row>
    <row r="37776" spans="13:13" ht="15" hidden="1" customHeight="1" x14ac:dyDescent="0.3">
      <c r="M37776"/>
    </row>
    <row r="37777" spans="13:13" ht="15" hidden="1" customHeight="1" x14ac:dyDescent="0.3">
      <c r="M37777"/>
    </row>
    <row r="37778" spans="13:13" ht="15" hidden="1" customHeight="1" x14ac:dyDescent="0.3">
      <c r="M37778"/>
    </row>
    <row r="37779" spans="13:13" ht="15" hidden="1" customHeight="1" x14ac:dyDescent="0.3">
      <c r="M37779"/>
    </row>
    <row r="37780" spans="13:13" ht="15" hidden="1" customHeight="1" x14ac:dyDescent="0.3">
      <c r="M37780"/>
    </row>
    <row r="37781" spans="13:13" ht="15" hidden="1" customHeight="1" x14ac:dyDescent="0.3">
      <c r="M37781"/>
    </row>
    <row r="37782" spans="13:13" ht="15" hidden="1" customHeight="1" x14ac:dyDescent="0.3">
      <c r="M37782"/>
    </row>
    <row r="37783" spans="13:13" ht="15" hidden="1" customHeight="1" x14ac:dyDescent="0.3">
      <c r="M37783"/>
    </row>
    <row r="37784" spans="13:13" ht="15" hidden="1" customHeight="1" x14ac:dyDescent="0.3">
      <c r="M37784"/>
    </row>
    <row r="37785" spans="13:13" ht="15" hidden="1" customHeight="1" x14ac:dyDescent="0.3">
      <c r="M37785"/>
    </row>
    <row r="37786" spans="13:13" ht="15" hidden="1" customHeight="1" x14ac:dyDescent="0.3">
      <c r="M37786"/>
    </row>
    <row r="37787" spans="13:13" ht="15" hidden="1" customHeight="1" x14ac:dyDescent="0.3">
      <c r="M37787"/>
    </row>
    <row r="37788" spans="13:13" ht="15" hidden="1" customHeight="1" x14ac:dyDescent="0.3">
      <c r="M37788"/>
    </row>
    <row r="37789" spans="13:13" ht="15" hidden="1" customHeight="1" x14ac:dyDescent="0.3">
      <c r="M37789"/>
    </row>
    <row r="37790" spans="13:13" ht="15" hidden="1" customHeight="1" x14ac:dyDescent="0.3">
      <c r="M37790"/>
    </row>
    <row r="37791" spans="13:13" ht="15" hidden="1" customHeight="1" x14ac:dyDescent="0.3">
      <c r="M37791"/>
    </row>
    <row r="37792" spans="13:13" ht="15" hidden="1" customHeight="1" x14ac:dyDescent="0.3">
      <c r="M37792"/>
    </row>
    <row r="37793" spans="13:13" ht="15" hidden="1" customHeight="1" x14ac:dyDescent="0.3">
      <c r="M37793"/>
    </row>
    <row r="37794" spans="13:13" ht="15" hidden="1" customHeight="1" x14ac:dyDescent="0.3">
      <c r="M37794"/>
    </row>
    <row r="37795" spans="13:13" ht="15" hidden="1" customHeight="1" x14ac:dyDescent="0.3">
      <c r="M37795"/>
    </row>
    <row r="37796" spans="13:13" ht="15" hidden="1" customHeight="1" x14ac:dyDescent="0.3">
      <c r="M37796"/>
    </row>
    <row r="37797" spans="13:13" ht="15" hidden="1" customHeight="1" x14ac:dyDescent="0.3">
      <c r="M37797"/>
    </row>
    <row r="37798" spans="13:13" ht="15" hidden="1" customHeight="1" x14ac:dyDescent="0.3">
      <c r="M37798"/>
    </row>
    <row r="37799" spans="13:13" ht="15" hidden="1" customHeight="1" x14ac:dyDescent="0.3">
      <c r="M37799"/>
    </row>
    <row r="37800" spans="13:13" ht="15" hidden="1" customHeight="1" x14ac:dyDescent="0.3">
      <c r="M37800"/>
    </row>
    <row r="37801" spans="13:13" ht="15" hidden="1" customHeight="1" x14ac:dyDescent="0.3">
      <c r="M37801"/>
    </row>
    <row r="37802" spans="13:13" ht="15" hidden="1" customHeight="1" x14ac:dyDescent="0.3">
      <c r="M37802"/>
    </row>
    <row r="37803" spans="13:13" ht="15" hidden="1" customHeight="1" x14ac:dyDescent="0.3">
      <c r="M37803"/>
    </row>
    <row r="37804" spans="13:13" ht="15" hidden="1" customHeight="1" x14ac:dyDescent="0.3">
      <c r="M37804"/>
    </row>
    <row r="37805" spans="13:13" ht="15" hidden="1" customHeight="1" x14ac:dyDescent="0.3">
      <c r="M37805"/>
    </row>
    <row r="37806" spans="13:13" ht="15" hidden="1" customHeight="1" x14ac:dyDescent="0.3">
      <c r="M37806"/>
    </row>
    <row r="37807" spans="13:13" ht="15" hidden="1" customHeight="1" x14ac:dyDescent="0.3">
      <c r="M37807"/>
    </row>
    <row r="37808" spans="13:13" ht="15" hidden="1" customHeight="1" x14ac:dyDescent="0.3">
      <c r="M37808"/>
    </row>
    <row r="37809" spans="13:13" ht="15" hidden="1" customHeight="1" x14ac:dyDescent="0.3">
      <c r="M37809"/>
    </row>
    <row r="37810" spans="13:13" ht="15" hidden="1" customHeight="1" x14ac:dyDescent="0.3">
      <c r="M37810"/>
    </row>
    <row r="37811" spans="13:13" ht="15" hidden="1" customHeight="1" x14ac:dyDescent="0.3">
      <c r="M37811"/>
    </row>
    <row r="37812" spans="13:13" ht="15" hidden="1" customHeight="1" x14ac:dyDescent="0.3">
      <c r="M37812"/>
    </row>
    <row r="37813" spans="13:13" ht="15" hidden="1" customHeight="1" x14ac:dyDescent="0.3">
      <c r="M37813"/>
    </row>
    <row r="37814" spans="13:13" ht="15" hidden="1" customHeight="1" x14ac:dyDescent="0.3">
      <c r="M37814"/>
    </row>
    <row r="37815" spans="13:13" ht="15" hidden="1" customHeight="1" x14ac:dyDescent="0.3">
      <c r="M37815"/>
    </row>
    <row r="37816" spans="13:13" ht="15" hidden="1" customHeight="1" x14ac:dyDescent="0.3">
      <c r="M37816"/>
    </row>
    <row r="37817" spans="13:13" ht="15" hidden="1" customHeight="1" x14ac:dyDescent="0.3">
      <c r="M37817"/>
    </row>
    <row r="37818" spans="13:13" ht="15" hidden="1" customHeight="1" x14ac:dyDescent="0.3">
      <c r="M37818"/>
    </row>
    <row r="37819" spans="13:13" ht="15" hidden="1" customHeight="1" x14ac:dyDescent="0.3">
      <c r="M37819"/>
    </row>
    <row r="37820" spans="13:13" ht="15" hidden="1" customHeight="1" x14ac:dyDescent="0.3">
      <c r="M37820"/>
    </row>
    <row r="37821" spans="13:13" ht="15" hidden="1" customHeight="1" x14ac:dyDescent="0.3">
      <c r="M37821"/>
    </row>
    <row r="37822" spans="13:13" ht="15" hidden="1" customHeight="1" x14ac:dyDescent="0.3">
      <c r="M37822"/>
    </row>
    <row r="37823" spans="13:13" ht="15" hidden="1" customHeight="1" x14ac:dyDescent="0.3">
      <c r="M37823"/>
    </row>
    <row r="37824" spans="13:13" ht="15" hidden="1" customHeight="1" x14ac:dyDescent="0.3">
      <c r="M37824"/>
    </row>
    <row r="37825" spans="13:13" ht="15" hidden="1" customHeight="1" x14ac:dyDescent="0.3">
      <c r="M37825"/>
    </row>
    <row r="37826" spans="13:13" ht="15" hidden="1" customHeight="1" x14ac:dyDescent="0.3">
      <c r="M37826"/>
    </row>
    <row r="37827" spans="13:13" ht="15" hidden="1" customHeight="1" x14ac:dyDescent="0.3">
      <c r="M37827"/>
    </row>
    <row r="37828" spans="13:13" ht="15" hidden="1" customHeight="1" x14ac:dyDescent="0.3">
      <c r="M37828"/>
    </row>
    <row r="37829" spans="13:13" ht="15" hidden="1" customHeight="1" x14ac:dyDescent="0.3">
      <c r="M37829"/>
    </row>
    <row r="37830" spans="13:13" ht="15" hidden="1" customHeight="1" x14ac:dyDescent="0.3">
      <c r="M37830"/>
    </row>
    <row r="37831" spans="13:13" ht="15" hidden="1" customHeight="1" x14ac:dyDescent="0.3">
      <c r="M37831"/>
    </row>
    <row r="37832" spans="13:13" ht="15" hidden="1" customHeight="1" x14ac:dyDescent="0.3">
      <c r="M37832"/>
    </row>
    <row r="37833" spans="13:13" ht="15" hidden="1" customHeight="1" x14ac:dyDescent="0.3">
      <c r="M37833"/>
    </row>
    <row r="37834" spans="13:13" ht="15" hidden="1" customHeight="1" x14ac:dyDescent="0.3">
      <c r="M37834"/>
    </row>
    <row r="37835" spans="13:13" ht="15" hidden="1" customHeight="1" x14ac:dyDescent="0.3">
      <c r="M37835"/>
    </row>
    <row r="37836" spans="13:13" ht="15" hidden="1" customHeight="1" x14ac:dyDescent="0.3">
      <c r="M37836"/>
    </row>
    <row r="37837" spans="13:13" ht="15" hidden="1" customHeight="1" x14ac:dyDescent="0.3">
      <c r="M37837"/>
    </row>
    <row r="37838" spans="13:13" ht="15" hidden="1" customHeight="1" x14ac:dyDescent="0.3">
      <c r="M37838"/>
    </row>
    <row r="37839" spans="13:13" ht="15" hidden="1" customHeight="1" x14ac:dyDescent="0.3">
      <c r="M37839"/>
    </row>
    <row r="37840" spans="13:13" ht="15" hidden="1" customHeight="1" x14ac:dyDescent="0.3">
      <c r="M37840"/>
    </row>
    <row r="37841" spans="13:13" ht="15" hidden="1" customHeight="1" x14ac:dyDescent="0.3">
      <c r="M37841"/>
    </row>
    <row r="37842" spans="13:13" ht="15" hidden="1" customHeight="1" x14ac:dyDescent="0.3">
      <c r="M37842"/>
    </row>
    <row r="37843" spans="13:13" ht="15" hidden="1" customHeight="1" x14ac:dyDescent="0.3">
      <c r="M37843"/>
    </row>
    <row r="37844" spans="13:13" ht="15" hidden="1" customHeight="1" x14ac:dyDescent="0.3">
      <c r="M37844"/>
    </row>
    <row r="37845" spans="13:13" ht="15" hidden="1" customHeight="1" x14ac:dyDescent="0.3">
      <c r="M37845"/>
    </row>
    <row r="37846" spans="13:13" ht="15" hidden="1" customHeight="1" x14ac:dyDescent="0.3">
      <c r="M37846"/>
    </row>
    <row r="37847" spans="13:13" ht="15" hidden="1" customHeight="1" x14ac:dyDescent="0.3">
      <c r="M37847"/>
    </row>
    <row r="37848" spans="13:13" ht="15" hidden="1" customHeight="1" x14ac:dyDescent="0.3">
      <c r="M37848"/>
    </row>
    <row r="37849" spans="13:13" ht="15" hidden="1" customHeight="1" x14ac:dyDescent="0.3">
      <c r="M37849"/>
    </row>
    <row r="37850" spans="13:13" ht="15" hidden="1" customHeight="1" x14ac:dyDescent="0.3">
      <c r="M37850"/>
    </row>
    <row r="37851" spans="13:13" ht="15" hidden="1" customHeight="1" x14ac:dyDescent="0.3">
      <c r="M37851"/>
    </row>
    <row r="37852" spans="13:13" ht="15" hidden="1" customHeight="1" x14ac:dyDescent="0.3">
      <c r="M37852"/>
    </row>
    <row r="37853" spans="13:13" ht="15" hidden="1" customHeight="1" x14ac:dyDescent="0.3">
      <c r="M37853"/>
    </row>
    <row r="37854" spans="13:13" ht="15" hidden="1" customHeight="1" x14ac:dyDescent="0.3">
      <c r="M37854"/>
    </row>
    <row r="37855" spans="13:13" ht="15" hidden="1" customHeight="1" x14ac:dyDescent="0.3">
      <c r="M37855"/>
    </row>
    <row r="37856" spans="13:13" ht="15" hidden="1" customHeight="1" x14ac:dyDescent="0.3">
      <c r="M37856"/>
    </row>
    <row r="37857" spans="13:13" ht="15" hidden="1" customHeight="1" x14ac:dyDescent="0.3">
      <c r="M37857"/>
    </row>
    <row r="37858" spans="13:13" ht="15" hidden="1" customHeight="1" x14ac:dyDescent="0.3">
      <c r="M37858"/>
    </row>
    <row r="37859" spans="13:13" ht="15" hidden="1" customHeight="1" x14ac:dyDescent="0.3">
      <c r="M37859"/>
    </row>
    <row r="37860" spans="13:13" ht="15" hidden="1" customHeight="1" x14ac:dyDescent="0.3">
      <c r="M37860"/>
    </row>
    <row r="37861" spans="13:13" ht="15" hidden="1" customHeight="1" x14ac:dyDescent="0.3">
      <c r="M37861"/>
    </row>
    <row r="37862" spans="13:13" ht="15" hidden="1" customHeight="1" x14ac:dyDescent="0.3">
      <c r="M37862"/>
    </row>
    <row r="37863" spans="13:13" ht="15" hidden="1" customHeight="1" x14ac:dyDescent="0.3">
      <c r="M37863"/>
    </row>
    <row r="37864" spans="13:13" ht="15" hidden="1" customHeight="1" x14ac:dyDescent="0.3">
      <c r="M37864"/>
    </row>
    <row r="37865" spans="13:13" ht="15" hidden="1" customHeight="1" x14ac:dyDescent="0.3">
      <c r="M37865"/>
    </row>
    <row r="37866" spans="13:13" ht="15" hidden="1" customHeight="1" x14ac:dyDescent="0.3">
      <c r="M37866"/>
    </row>
    <row r="37867" spans="13:13" ht="15" hidden="1" customHeight="1" x14ac:dyDescent="0.3">
      <c r="M37867"/>
    </row>
    <row r="37868" spans="13:13" ht="15" hidden="1" customHeight="1" x14ac:dyDescent="0.3">
      <c r="M37868"/>
    </row>
    <row r="37869" spans="13:13" ht="15" hidden="1" customHeight="1" x14ac:dyDescent="0.3">
      <c r="M37869"/>
    </row>
    <row r="37870" spans="13:13" ht="15" hidden="1" customHeight="1" x14ac:dyDescent="0.3">
      <c r="M37870"/>
    </row>
    <row r="37871" spans="13:13" ht="15" hidden="1" customHeight="1" x14ac:dyDescent="0.3">
      <c r="M37871"/>
    </row>
    <row r="37872" spans="13:13" ht="15" hidden="1" customHeight="1" x14ac:dyDescent="0.3">
      <c r="M37872"/>
    </row>
    <row r="37873" spans="13:13" ht="15" hidden="1" customHeight="1" x14ac:dyDescent="0.3">
      <c r="M37873"/>
    </row>
    <row r="37874" spans="13:13" ht="15" hidden="1" customHeight="1" x14ac:dyDescent="0.3">
      <c r="M37874"/>
    </row>
    <row r="37875" spans="13:13" ht="15" hidden="1" customHeight="1" x14ac:dyDescent="0.3">
      <c r="M37875"/>
    </row>
    <row r="37876" spans="13:13" ht="15" hidden="1" customHeight="1" x14ac:dyDescent="0.3">
      <c r="M37876"/>
    </row>
    <row r="37877" spans="13:13" ht="15" hidden="1" customHeight="1" x14ac:dyDescent="0.3">
      <c r="M37877"/>
    </row>
    <row r="37878" spans="13:13" ht="15" hidden="1" customHeight="1" x14ac:dyDescent="0.3">
      <c r="M37878"/>
    </row>
    <row r="37879" spans="13:13" ht="15" hidden="1" customHeight="1" x14ac:dyDescent="0.3">
      <c r="M37879"/>
    </row>
    <row r="37880" spans="13:13" ht="15" hidden="1" customHeight="1" x14ac:dyDescent="0.3">
      <c r="M37880"/>
    </row>
    <row r="37881" spans="13:13" ht="15" hidden="1" customHeight="1" x14ac:dyDescent="0.3">
      <c r="M37881"/>
    </row>
    <row r="37882" spans="13:13" ht="15" hidden="1" customHeight="1" x14ac:dyDescent="0.3">
      <c r="M37882"/>
    </row>
    <row r="37883" spans="13:13" ht="15" hidden="1" customHeight="1" x14ac:dyDescent="0.3">
      <c r="M37883"/>
    </row>
    <row r="37884" spans="13:13" ht="15" hidden="1" customHeight="1" x14ac:dyDescent="0.3">
      <c r="M37884"/>
    </row>
    <row r="37885" spans="13:13" ht="15" hidden="1" customHeight="1" x14ac:dyDescent="0.3">
      <c r="M37885"/>
    </row>
    <row r="37886" spans="13:13" ht="15" hidden="1" customHeight="1" x14ac:dyDescent="0.3">
      <c r="M37886"/>
    </row>
    <row r="37887" spans="13:13" ht="15" hidden="1" customHeight="1" x14ac:dyDescent="0.3">
      <c r="M37887"/>
    </row>
    <row r="37888" spans="13:13" ht="15" hidden="1" customHeight="1" x14ac:dyDescent="0.3">
      <c r="M37888"/>
    </row>
    <row r="37889" spans="13:13" ht="15" hidden="1" customHeight="1" x14ac:dyDescent="0.3">
      <c r="M37889"/>
    </row>
    <row r="37890" spans="13:13" ht="15" hidden="1" customHeight="1" x14ac:dyDescent="0.3">
      <c r="M37890"/>
    </row>
    <row r="37891" spans="13:13" ht="15" hidden="1" customHeight="1" x14ac:dyDescent="0.3">
      <c r="M37891"/>
    </row>
    <row r="37892" spans="13:13" ht="15" hidden="1" customHeight="1" x14ac:dyDescent="0.3">
      <c r="M37892"/>
    </row>
    <row r="37893" spans="13:13" ht="15" hidden="1" customHeight="1" x14ac:dyDescent="0.3">
      <c r="M37893"/>
    </row>
    <row r="37894" spans="13:13" ht="15" hidden="1" customHeight="1" x14ac:dyDescent="0.3">
      <c r="M37894"/>
    </row>
    <row r="37895" spans="13:13" ht="15" hidden="1" customHeight="1" x14ac:dyDescent="0.3">
      <c r="M37895"/>
    </row>
    <row r="37896" spans="13:13" ht="15" hidden="1" customHeight="1" x14ac:dyDescent="0.3">
      <c r="M37896"/>
    </row>
    <row r="37897" spans="13:13" ht="15" hidden="1" customHeight="1" x14ac:dyDescent="0.3">
      <c r="M37897"/>
    </row>
    <row r="37898" spans="13:13" ht="15" hidden="1" customHeight="1" x14ac:dyDescent="0.3">
      <c r="M37898"/>
    </row>
    <row r="37899" spans="13:13" ht="15" hidden="1" customHeight="1" x14ac:dyDescent="0.3">
      <c r="M37899"/>
    </row>
    <row r="37900" spans="13:13" ht="15" hidden="1" customHeight="1" x14ac:dyDescent="0.3">
      <c r="M37900"/>
    </row>
    <row r="37901" spans="13:13" ht="15" hidden="1" customHeight="1" x14ac:dyDescent="0.3">
      <c r="M37901"/>
    </row>
    <row r="37902" spans="13:13" ht="15" hidden="1" customHeight="1" x14ac:dyDescent="0.3">
      <c r="M37902"/>
    </row>
    <row r="37903" spans="13:13" ht="15" hidden="1" customHeight="1" x14ac:dyDescent="0.3">
      <c r="M37903"/>
    </row>
    <row r="37904" spans="13:13" ht="15" hidden="1" customHeight="1" x14ac:dyDescent="0.3">
      <c r="M37904"/>
    </row>
    <row r="37905" spans="13:13" ht="15" hidden="1" customHeight="1" x14ac:dyDescent="0.3">
      <c r="M37905"/>
    </row>
    <row r="37906" spans="13:13" ht="15" hidden="1" customHeight="1" x14ac:dyDescent="0.3">
      <c r="M37906"/>
    </row>
    <row r="37907" spans="13:13" ht="15" hidden="1" customHeight="1" x14ac:dyDescent="0.3">
      <c r="M37907"/>
    </row>
    <row r="37908" spans="13:13" ht="15" hidden="1" customHeight="1" x14ac:dyDescent="0.3">
      <c r="M37908"/>
    </row>
    <row r="37909" spans="13:13" ht="15" hidden="1" customHeight="1" x14ac:dyDescent="0.3">
      <c r="M37909"/>
    </row>
    <row r="37910" spans="13:13" ht="15" hidden="1" customHeight="1" x14ac:dyDescent="0.3">
      <c r="M37910"/>
    </row>
    <row r="37911" spans="13:13" ht="15" hidden="1" customHeight="1" x14ac:dyDescent="0.3">
      <c r="M37911"/>
    </row>
    <row r="37912" spans="13:13" ht="15" hidden="1" customHeight="1" x14ac:dyDescent="0.3">
      <c r="M37912"/>
    </row>
    <row r="37913" spans="13:13" ht="15" hidden="1" customHeight="1" x14ac:dyDescent="0.3">
      <c r="M37913"/>
    </row>
    <row r="37914" spans="13:13" ht="15" hidden="1" customHeight="1" x14ac:dyDescent="0.3">
      <c r="M37914"/>
    </row>
    <row r="37915" spans="13:13" ht="15" hidden="1" customHeight="1" x14ac:dyDescent="0.3">
      <c r="M37915"/>
    </row>
    <row r="37916" spans="13:13" ht="15" hidden="1" customHeight="1" x14ac:dyDescent="0.3">
      <c r="M37916"/>
    </row>
    <row r="37917" spans="13:13" ht="15" hidden="1" customHeight="1" x14ac:dyDescent="0.3">
      <c r="M37917"/>
    </row>
    <row r="37918" spans="13:13" ht="15" hidden="1" customHeight="1" x14ac:dyDescent="0.3">
      <c r="M37918"/>
    </row>
    <row r="37919" spans="13:13" ht="15" hidden="1" customHeight="1" x14ac:dyDescent="0.3">
      <c r="M37919"/>
    </row>
    <row r="37920" spans="13:13" ht="15" hidden="1" customHeight="1" x14ac:dyDescent="0.3">
      <c r="M37920"/>
    </row>
    <row r="37921" spans="13:13" ht="15" hidden="1" customHeight="1" x14ac:dyDescent="0.3">
      <c r="M37921"/>
    </row>
    <row r="37922" spans="13:13" ht="15" hidden="1" customHeight="1" x14ac:dyDescent="0.3">
      <c r="M37922"/>
    </row>
    <row r="37923" spans="13:13" ht="15" hidden="1" customHeight="1" x14ac:dyDescent="0.3">
      <c r="M37923"/>
    </row>
    <row r="37924" spans="13:13" ht="15" hidden="1" customHeight="1" x14ac:dyDescent="0.3">
      <c r="M37924"/>
    </row>
    <row r="37925" spans="13:13" ht="15" hidden="1" customHeight="1" x14ac:dyDescent="0.3">
      <c r="M37925"/>
    </row>
    <row r="37926" spans="13:13" ht="15" hidden="1" customHeight="1" x14ac:dyDescent="0.3">
      <c r="M37926"/>
    </row>
    <row r="37927" spans="13:13" ht="15" hidden="1" customHeight="1" x14ac:dyDescent="0.3">
      <c r="M37927"/>
    </row>
    <row r="37928" spans="13:13" ht="15" hidden="1" customHeight="1" x14ac:dyDescent="0.3">
      <c r="M37928"/>
    </row>
    <row r="37929" spans="13:13" ht="15" hidden="1" customHeight="1" x14ac:dyDescent="0.3">
      <c r="M37929"/>
    </row>
    <row r="37930" spans="13:13" ht="15" hidden="1" customHeight="1" x14ac:dyDescent="0.3">
      <c r="M37930"/>
    </row>
    <row r="37931" spans="13:13" ht="15" hidden="1" customHeight="1" x14ac:dyDescent="0.3">
      <c r="M37931"/>
    </row>
    <row r="37932" spans="13:13" ht="15" hidden="1" customHeight="1" x14ac:dyDescent="0.3">
      <c r="M37932"/>
    </row>
    <row r="37933" spans="13:13" ht="15" hidden="1" customHeight="1" x14ac:dyDescent="0.3">
      <c r="M37933"/>
    </row>
    <row r="37934" spans="13:13" ht="15" hidden="1" customHeight="1" x14ac:dyDescent="0.3">
      <c r="M37934"/>
    </row>
    <row r="37935" spans="13:13" ht="15" hidden="1" customHeight="1" x14ac:dyDescent="0.3">
      <c r="M37935"/>
    </row>
    <row r="37936" spans="13:13" ht="15" hidden="1" customHeight="1" x14ac:dyDescent="0.3">
      <c r="M37936"/>
    </row>
    <row r="37937" spans="13:13" ht="15" hidden="1" customHeight="1" x14ac:dyDescent="0.3">
      <c r="M37937"/>
    </row>
    <row r="37938" spans="13:13" ht="15" hidden="1" customHeight="1" x14ac:dyDescent="0.3">
      <c r="M37938"/>
    </row>
    <row r="37939" spans="13:13" ht="15" hidden="1" customHeight="1" x14ac:dyDescent="0.3">
      <c r="M37939"/>
    </row>
    <row r="37940" spans="13:13" ht="15" hidden="1" customHeight="1" x14ac:dyDescent="0.3">
      <c r="M37940"/>
    </row>
    <row r="37941" spans="13:13" ht="15" hidden="1" customHeight="1" x14ac:dyDescent="0.3">
      <c r="M37941"/>
    </row>
    <row r="37942" spans="13:13" ht="15" hidden="1" customHeight="1" x14ac:dyDescent="0.3">
      <c r="M37942"/>
    </row>
    <row r="37943" spans="13:13" ht="15" hidden="1" customHeight="1" x14ac:dyDescent="0.3">
      <c r="M37943"/>
    </row>
    <row r="37944" spans="13:13" ht="15" hidden="1" customHeight="1" x14ac:dyDescent="0.3">
      <c r="M37944"/>
    </row>
    <row r="37945" spans="13:13" ht="15" hidden="1" customHeight="1" x14ac:dyDescent="0.3">
      <c r="M37945"/>
    </row>
    <row r="37946" spans="13:13" ht="15" hidden="1" customHeight="1" x14ac:dyDescent="0.3">
      <c r="M37946"/>
    </row>
    <row r="37947" spans="13:13" ht="15" hidden="1" customHeight="1" x14ac:dyDescent="0.3">
      <c r="M37947"/>
    </row>
    <row r="37948" spans="13:13" ht="15" hidden="1" customHeight="1" x14ac:dyDescent="0.3">
      <c r="M37948"/>
    </row>
    <row r="37949" spans="13:13" ht="15" hidden="1" customHeight="1" x14ac:dyDescent="0.3">
      <c r="M37949"/>
    </row>
    <row r="37950" spans="13:13" ht="15" hidden="1" customHeight="1" x14ac:dyDescent="0.3">
      <c r="M37950"/>
    </row>
    <row r="37951" spans="13:13" ht="15" hidden="1" customHeight="1" x14ac:dyDescent="0.3">
      <c r="M37951"/>
    </row>
    <row r="37952" spans="13:13" ht="15" hidden="1" customHeight="1" x14ac:dyDescent="0.3">
      <c r="M37952"/>
    </row>
    <row r="37953" spans="13:13" ht="15" hidden="1" customHeight="1" x14ac:dyDescent="0.3">
      <c r="M37953"/>
    </row>
    <row r="37954" spans="13:13" ht="15" hidden="1" customHeight="1" x14ac:dyDescent="0.3">
      <c r="M37954"/>
    </row>
    <row r="37955" spans="13:13" ht="15" hidden="1" customHeight="1" x14ac:dyDescent="0.3">
      <c r="M37955"/>
    </row>
    <row r="37956" spans="13:13" ht="15" hidden="1" customHeight="1" x14ac:dyDescent="0.3">
      <c r="M37956"/>
    </row>
    <row r="37957" spans="13:13" ht="15" hidden="1" customHeight="1" x14ac:dyDescent="0.3">
      <c r="M37957"/>
    </row>
    <row r="37958" spans="13:13" ht="15" hidden="1" customHeight="1" x14ac:dyDescent="0.3">
      <c r="M37958"/>
    </row>
    <row r="37959" spans="13:13" ht="15" hidden="1" customHeight="1" x14ac:dyDescent="0.3">
      <c r="M37959"/>
    </row>
    <row r="37960" spans="13:13" ht="15" hidden="1" customHeight="1" x14ac:dyDescent="0.3">
      <c r="M37960"/>
    </row>
    <row r="37961" spans="13:13" ht="15" hidden="1" customHeight="1" x14ac:dyDescent="0.3">
      <c r="M37961"/>
    </row>
    <row r="37962" spans="13:13" ht="15" hidden="1" customHeight="1" x14ac:dyDescent="0.3">
      <c r="M37962"/>
    </row>
    <row r="37963" spans="13:13" ht="15" hidden="1" customHeight="1" x14ac:dyDescent="0.3">
      <c r="M37963"/>
    </row>
    <row r="37964" spans="13:13" ht="15" hidden="1" customHeight="1" x14ac:dyDescent="0.3">
      <c r="M37964"/>
    </row>
    <row r="37965" spans="13:13" ht="15" hidden="1" customHeight="1" x14ac:dyDescent="0.3">
      <c r="M37965"/>
    </row>
    <row r="37966" spans="13:13" ht="15" hidden="1" customHeight="1" x14ac:dyDescent="0.3">
      <c r="M37966"/>
    </row>
    <row r="37967" spans="13:13" ht="15" hidden="1" customHeight="1" x14ac:dyDescent="0.3">
      <c r="M37967"/>
    </row>
    <row r="37968" spans="13:13" ht="15" hidden="1" customHeight="1" x14ac:dyDescent="0.3">
      <c r="M37968"/>
    </row>
    <row r="37969" spans="13:13" ht="15" hidden="1" customHeight="1" x14ac:dyDescent="0.3">
      <c r="M37969"/>
    </row>
    <row r="37970" spans="13:13" ht="15" hidden="1" customHeight="1" x14ac:dyDescent="0.3">
      <c r="M37970"/>
    </row>
    <row r="37971" spans="13:13" ht="15" hidden="1" customHeight="1" x14ac:dyDescent="0.3">
      <c r="M37971"/>
    </row>
    <row r="37972" spans="13:13" ht="15" hidden="1" customHeight="1" x14ac:dyDescent="0.3">
      <c r="M37972"/>
    </row>
    <row r="37973" spans="13:13" ht="15" hidden="1" customHeight="1" x14ac:dyDescent="0.3">
      <c r="M37973"/>
    </row>
    <row r="37974" spans="13:13" ht="15" hidden="1" customHeight="1" x14ac:dyDescent="0.3">
      <c r="M37974"/>
    </row>
    <row r="37975" spans="13:13" ht="15" hidden="1" customHeight="1" x14ac:dyDescent="0.3">
      <c r="M37975"/>
    </row>
    <row r="37976" spans="13:13" ht="15" hidden="1" customHeight="1" x14ac:dyDescent="0.3">
      <c r="M37976"/>
    </row>
    <row r="37977" spans="13:13" ht="15" hidden="1" customHeight="1" x14ac:dyDescent="0.3">
      <c r="M37977"/>
    </row>
    <row r="37978" spans="13:13" ht="15" hidden="1" customHeight="1" x14ac:dyDescent="0.3">
      <c r="M37978"/>
    </row>
    <row r="37979" spans="13:13" ht="15" hidden="1" customHeight="1" x14ac:dyDescent="0.3">
      <c r="M37979"/>
    </row>
    <row r="37980" spans="13:13" ht="15" hidden="1" customHeight="1" x14ac:dyDescent="0.3">
      <c r="M37980"/>
    </row>
    <row r="37981" spans="13:13" ht="15" hidden="1" customHeight="1" x14ac:dyDescent="0.3">
      <c r="M37981"/>
    </row>
    <row r="37982" spans="13:13" ht="15" hidden="1" customHeight="1" x14ac:dyDescent="0.3">
      <c r="M37982"/>
    </row>
    <row r="37983" spans="13:13" ht="15" hidden="1" customHeight="1" x14ac:dyDescent="0.3">
      <c r="M37983"/>
    </row>
    <row r="37984" spans="13:13" ht="15" hidden="1" customHeight="1" x14ac:dyDescent="0.3">
      <c r="M37984"/>
    </row>
    <row r="37985" spans="13:13" ht="15" hidden="1" customHeight="1" x14ac:dyDescent="0.3">
      <c r="M37985"/>
    </row>
    <row r="37986" spans="13:13" ht="15" hidden="1" customHeight="1" x14ac:dyDescent="0.3">
      <c r="M37986"/>
    </row>
    <row r="37987" spans="13:13" ht="15" hidden="1" customHeight="1" x14ac:dyDescent="0.3">
      <c r="M37987"/>
    </row>
    <row r="37988" spans="13:13" ht="15" hidden="1" customHeight="1" x14ac:dyDescent="0.3">
      <c r="M37988"/>
    </row>
    <row r="37989" spans="13:13" ht="15" hidden="1" customHeight="1" x14ac:dyDescent="0.3">
      <c r="M37989"/>
    </row>
    <row r="37990" spans="13:13" ht="15" hidden="1" customHeight="1" x14ac:dyDescent="0.3">
      <c r="M37990"/>
    </row>
    <row r="37991" spans="13:13" ht="15" hidden="1" customHeight="1" x14ac:dyDescent="0.3">
      <c r="M37991"/>
    </row>
    <row r="37992" spans="13:13" ht="15" hidden="1" customHeight="1" x14ac:dyDescent="0.3">
      <c r="M37992"/>
    </row>
    <row r="37993" spans="13:13" ht="15" hidden="1" customHeight="1" x14ac:dyDescent="0.3">
      <c r="M37993"/>
    </row>
    <row r="37994" spans="13:13" ht="15" hidden="1" customHeight="1" x14ac:dyDescent="0.3">
      <c r="M37994"/>
    </row>
    <row r="37995" spans="13:13" ht="15" hidden="1" customHeight="1" x14ac:dyDescent="0.3">
      <c r="M37995"/>
    </row>
    <row r="37996" spans="13:13" ht="15" hidden="1" customHeight="1" x14ac:dyDescent="0.3">
      <c r="M37996"/>
    </row>
    <row r="37997" spans="13:13" ht="15" hidden="1" customHeight="1" x14ac:dyDescent="0.3">
      <c r="M37997"/>
    </row>
    <row r="37998" spans="13:13" ht="15" hidden="1" customHeight="1" x14ac:dyDescent="0.3">
      <c r="M37998"/>
    </row>
    <row r="37999" spans="13:13" ht="15" hidden="1" customHeight="1" x14ac:dyDescent="0.3">
      <c r="M37999"/>
    </row>
    <row r="38000" spans="13:13" ht="15" hidden="1" customHeight="1" x14ac:dyDescent="0.3">
      <c r="M38000"/>
    </row>
    <row r="38001" spans="13:13" ht="15" hidden="1" customHeight="1" x14ac:dyDescent="0.3">
      <c r="M38001"/>
    </row>
    <row r="38002" spans="13:13" ht="15" hidden="1" customHeight="1" x14ac:dyDescent="0.3">
      <c r="M38002"/>
    </row>
    <row r="38003" spans="13:13" ht="15" hidden="1" customHeight="1" x14ac:dyDescent="0.3">
      <c r="M38003"/>
    </row>
    <row r="38004" spans="13:13" ht="15" hidden="1" customHeight="1" x14ac:dyDescent="0.3">
      <c r="M38004"/>
    </row>
    <row r="38005" spans="13:13" ht="15" hidden="1" customHeight="1" x14ac:dyDescent="0.3">
      <c r="M38005"/>
    </row>
    <row r="38006" spans="13:13" ht="15" hidden="1" customHeight="1" x14ac:dyDescent="0.3">
      <c r="M38006"/>
    </row>
    <row r="38007" spans="13:13" ht="15" hidden="1" customHeight="1" x14ac:dyDescent="0.3">
      <c r="M38007"/>
    </row>
    <row r="38008" spans="13:13" ht="15" hidden="1" customHeight="1" x14ac:dyDescent="0.3">
      <c r="M38008"/>
    </row>
    <row r="38009" spans="13:13" ht="15" hidden="1" customHeight="1" x14ac:dyDescent="0.3">
      <c r="M38009"/>
    </row>
    <row r="38010" spans="13:13" ht="15" hidden="1" customHeight="1" x14ac:dyDescent="0.3">
      <c r="M38010"/>
    </row>
    <row r="38011" spans="13:13" ht="15" hidden="1" customHeight="1" x14ac:dyDescent="0.3">
      <c r="M38011"/>
    </row>
    <row r="38012" spans="13:13" ht="15" hidden="1" customHeight="1" x14ac:dyDescent="0.3">
      <c r="M38012"/>
    </row>
    <row r="38013" spans="13:13" ht="15" hidden="1" customHeight="1" x14ac:dyDescent="0.3">
      <c r="M38013"/>
    </row>
    <row r="38014" spans="13:13" ht="15" hidden="1" customHeight="1" x14ac:dyDescent="0.3">
      <c r="M38014"/>
    </row>
    <row r="38015" spans="13:13" ht="15" hidden="1" customHeight="1" x14ac:dyDescent="0.3">
      <c r="M38015"/>
    </row>
    <row r="38016" spans="13:13" ht="15" hidden="1" customHeight="1" x14ac:dyDescent="0.3">
      <c r="M38016"/>
    </row>
    <row r="38017" spans="13:13" ht="15" hidden="1" customHeight="1" x14ac:dyDescent="0.3">
      <c r="M38017"/>
    </row>
    <row r="38018" spans="13:13" ht="15" hidden="1" customHeight="1" x14ac:dyDescent="0.3">
      <c r="M38018"/>
    </row>
    <row r="38019" spans="13:13" ht="15" hidden="1" customHeight="1" x14ac:dyDescent="0.3">
      <c r="M38019"/>
    </row>
    <row r="38020" spans="13:13" ht="15" hidden="1" customHeight="1" x14ac:dyDescent="0.3">
      <c r="M38020"/>
    </row>
    <row r="38021" spans="13:13" ht="15" hidden="1" customHeight="1" x14ac:dyDescent="0.3">
      <c r="M38021"/>
    </row>
    <row r="38022" spans="13:13" ht="15" hidden="1" customHeight="1" x14ac:dyDescent="0.3">
      <c r="M38022"/>
    </row>
    <row r="38023" spans="13:13" ht="15" hidden="1" customHeight="1" x14ac:dyDescent="0.3">
      <c r="M38023"/>
    </row>
    <row r="38024" spans="13:13" ht="15" hidden="1" customHeight="1" x14ac:dyDescent="0.3">
      <c r="M38024"/>
    </row>
    <row r="38025" spans="13:13" ht="15" hidden="1" customHeight="1" x14ac:dyDescent="0.3">
      <c r="M38025"/>
    </row>
    <row r="38026" spans="13:13" ht="15" hidden="1" customHeight="1" x14ac:dyDescent="0.3">
      <c r="M38026"/>
    </row>
    <row r="38027" spans="13:13" ht="15" hidden="1" customHeight="1" x14ac:dyDescent="0.3">
      <c r="M38027"/>
    </row>
    <row r="38028" spans="13:13" ht="15" hidden="1" customHeight="1" x14ac:dyDescent="0.3">
      <c r="M38028"/>
    </row>
    <row r="38029" spans="13:13" ht="15" hidden="1" customHeight="1" x14ac:dyDescent="0.3">
      <c r="M38029"/>
    </row>
    <row r="38030" spans="13:13" ht="15" hidden="1" customHeight="1" x14ac:dyDescent="0.3">
      <c r="M38030"/>
    </row>
    <row r="38031" spans="13:13" ht="15" hidden="1" customHeight="1" x14ac:dyDescent="0.3">
      <c r="M38031"/>
    </row>
    <row r="38032" spans="13:13" ht="15" hidden="1" customHeight="1" x14ac:dyDescent="0.3">
      <c r="M38032"/>
    </row>
    <row r="38033" spans="13:13" ht="15" hidden="1" customHeight="1" x14ac:dyDescent="0.3">
      <c r="M38033"/>
    </row>
    <row r="38034" spans="13:13" ht="15" hidden="1" customHeight="1" x14ac:dyDescent="0.3">
      <c r="M38034"/>
    </row>
    <row r="38035" spans="13:13" ht="15" hidden="1" customHeight="1" x14ac:dyDescent="0.3">
      <c r="M38035"/>
    </row>
    <row r="38036" spans="13:13" ht="15" hidden="1" customHeight="1" x14ac:dyDescent="0.3">
      <c r="M38036"/>
    </row>
    <row r="38037" spans="13:13" ht="15" hidden="1" customHeight="1" x14ac:dyDescent="0.3">
      <c r="M38037"/>
    </row>
    <row r="38038" spans="13:13" ht="15" hidden="1" customHeight="1" x14ac:dyDescent="0.3">
      <c r="M38038"/>
    </row>
    <row r="38039" spans="13:13" ht="15" hidden="1" customHeight="1" x14ac:dyDescent="0.3">
      <c r="M38039"/>
    </row>
    <row r="38040" spans="13:13" ht="15" hidden="1" customHeight="1" x14ac:dyDescent="0.3">
      <c r="M38040"/>
    </row>
    <row r="38041" spans="13:13" ht="15" hidden="1" customHeight="1" x14ac:dyDescent="0.3">
      <c r="M38041"/>
    </row>
    <row r="38042" spans="13:13" ht="15" hidden="1" customHeight="1" x14ac:dyDescent="0.3">
      <c r="M38042"/>
    </row>
    <row r="38043" spans="13:13" ht="15" hidden="1" customHeight="1" x14ac:dyDescent="0.3">
      <c r="M38043"/>
    </row>
    <row r="38044" spans="13:13" ht="15" hidden="1" customHeight="1" x14ac:dyDescent="0.3">
      <c r="M38044"/>
    </row>
    <row r="38045" spans="13:13" ht="15" hidden="1" customHeight="1" x14ac:dyDescent="0.3">
      <c r="M38045"/>
    </row>
    <row r="38046" spans="13:13" ht="15" hidden="1" customHeight="1" x14ac:dyDescent="0.3">
      <c r="M38046"/>
    </row>
    <row r="38047" spans="13:13" ht="15" hidden="1" customHeight="1" x14ac:dyDescent="0.3">
      <c r="M38047"/>
    </row>
    <row r="38048" spans="13:13" ht="15" hidden="1" customHeight="1" x14ac:dyDescent="0.3">
      <c r="M38048"/>
    </row>
    <row r="38049" spans="13:13" ht="15" hidden="1" customHeight="1" x14ac:dyDescent="0.3">
      <c r="M38049"/>
    </row>
    <row r="38050" spans="13:13" ht="15" hidden="1" customHeight="1" x14ac:dyDescent="0.3">
      <c r="M38050"/>
    </row>
    <row r="38051" spans="13:13" ht="15" hidden="1" customHeight="1" x14ac:dyDescent="0.3">
      <c r="M38051"/>
    </row>
    <row r="38052" spans="13:13" ht="15" hidden="1" customHeight="1" x14ac:dyDescent="0.3">
      <c r="M38052"/>
    </row>
    <row r="38053" spans="13:13" ht="15" hidden="1" customHeight="1" x14ac:dyDescent="0.3">
      <c r="M38053"/>
    </row>
    <row r="38054" spans="13:13" ht="15" hidden="1" customHeight="1" x14ac:dyDescent="0.3">
      <c r="M38054"/>
    </row>
    <row r="38055" spans="13:13" ht="15" hidden="1" customHeight="1" x14ac:dyDescent="0.3">
      <c r="M38055"/>
    </row>
    <row r="38056" spans="13:13" ht="15" hidden="1" customHeight="1" x14ac:dyDescent="0.3">
      <c r="M38056"/>
    </row>
    <row r="38057" spans="13:13" ht="15" hidden="1" customHeight="1" x14ac:dyDescent="0.3">
      <c r="M38057"/>
    </row>
    <row r="38058" spans="13:13" ht="15" hidden="1" customHeight="1" x14ac:dyDescent="0.3">
      <c r="M38058"/>
    </row>
    <row r="38059" spans="13:13" ht="15" hidden="1" customHeight="1" x14ac:dyDescent="0.3">
      <c r="M38059"/>
    </row>
    <row r="38060" spans="13:13" ht="15" hidden="1" customHeight="1" x14ac:dyDescent="0.3">
      <c r="M38060"/>
    </row>
    <row r="38061" spans="13:13" ht="15" hidden="1" customHeight="1" x14ac:dyDescent="0.3">
      <c r="M38061"/>
    </row>
    <row r="38062" spans="13:13" ht="15" hidden="1" customHeight="1" x14ac:dyDescent="0.3">
      <c r="M38062"/>
    </row>
    <row r="38063" spans="13:13" ht="15" hidden="1" customHeight="1" x14ac:dyDescent="0.3">
      <c r="M38063"/>
    </row>
    <row r="38064" spans="13:13" ht="15" hidden="1" customHeight="1" x14ac:dyDescent="0.3">
      <c r="M38064"/>
    </row>
    <row r="38065" spans="13:13" ht="15" hidden="1" customHeight="1" x14ac:dyDescent="0.3">
      <c r="M38065"/>
    </row>
    <row r="38066" spans="13:13" ht="15" hidden="1" customHeight="1" x14ac:dyDescent="0.3">
      <c r="M38066"/>
    </row>
    <row r="38067" spans="13:13" ht="15" hidden="1" customHeight="1" x14ac:dyDescent="0.3">
      <c r="M38067"/>
    </row>
    <row r="38068" spans="13:13" ht="15" hidden="1" customHeight="1" x14ac:dyDescent="0.3">
      <c r="M38068"/>
    </row>
    <row r="38069" spans="13:13" ht="15" hidden="1" customHeight="1" x14ac:dyDescent="0.3">
      <c r="M38069"/>
    </row>
    <row r="38070" spans="13:13" ht="15" hidden="1" customHeight="1" x14ac:dyDescent="0.3">
      <c r="M38070"/>
    </row>
    <row r="38071" spans="13:13" ht="15" hidden="1" customHeight="1" x14ac:dyDescent="0.3">
      <c r="M38071"/>
    </row>
    <row r="38072" spans="13:13" ht="15" hidden="1" customHeight="1" x14ac:dyDescent="0.3">
      <c r="M38072"/>
    </row>
    <row r="38073" spans="13:13" ht="15" hidden="1" customHeight="1" x14ac:dyDescent="0.3">
      <c r="M38073"/>
    </row>
    <row r="38074" spans="13:13" ht="15" hidden="1" customHeight="1" x14ac:dyDescent="0.3">
      <c r="M38074"/>
    </row>
    <row r="38075" spans="13:13" ht="15" hidden="1" customHeight="1" x14ac:dyDescent="0.3">
      <c r="M38075"/>
    </row>
    <row r="38076" spans="13:13" ht="15" hidden="1" customHeight="1" x14ac:dyDescent="0.3">
      <c r="M38076"/>
    </row>
    <row r="38077" spans="13:13" ht="15" hidden="1" customHeight="1" x14ac:dyDescent="0.3">
      <c r="M38077"/>
    </row>
    <row r="38078" spans="13:13" ht="15" hidden="1" customHeight="1" x14ac:dyDescent="0.3">
      <c r="M38078"/>
    </row>
    <row r="38079" spans="13:13" ht="15" hidden="1" customHeight="1" x14ac:dyDescent="0.3">
      <c r="M38079"/>
    </row>
    <row r="38080" spans="13:13" ht="15" hidden="1" customHeight="1" x14ac:dyDescent="0.3">
      <c r="M38080"/>
    </row>
    <row r="38081" spans="13:13" ht="15" hidden="1" customHeight="1" x14ac:dyDescent="0.3">
      <c r="M38081"/>
    </row>
    <row r="38082" spans="13:13" ht="15" hidden="1" customHeight="1" x14ac:dyDescent="0.3">
      <c r="M38082"/>
    </row>
    <row r="38083" spans="13:13" ht="15" hidden="1" customHeight="1" x14ac:dyDescent="0.3">
      <c r="M38083"/>
    </row>
    <row r="38084" spans="13:13" ht="15" hidden="1" customHeight="1" x14ac:dyDescent="0.3">
      <c r="M38084"/>
    </row>
    <row r="38085" spans="13:13" ht="15" hidden="1" customHeight="1" x14ac:dyDescent="0.3">
      <c r="M38085"/>
    </row>
    <row r="38086" spans="13:13" ht="15" hidden="1" customHeight="1" x14ac:dyDescent="0.3">
      <c r="M38086"/>
    </row>
    <row r="38087" spans="13:13" ht="15" hidden="1" customHeight="1" x14ac:dyDescent="0.3">
      <c r="M38087"/>
    </row>
    <row r="38088" spans="13:13" ht="15" hidden="1" customHeight="1" x14ac:dyDescent="0.3">
      <c r="M38088"/>
    </row>
    <row r="38089" spans="13:13" ht="15" hidden="1" customHeight="1" x14ac:dyDescent="0.3">
      <c r="M38089"/>
    </row>
    <row r="38090" spans="13:13" ht="15" hidden="1" customHeight="1" x14ac:dyDescent="0.3">
      <c r="M38090"/>
    </row>
    <row r="38091" spans="13:13" ht="15" hidden="1" customHeight="1" x14ac:dyDescent="0.3">
      <c r="M38091"/>
    </row>
    <row r="38092" spans="13:13" ht="15" hidden="1" customHeight="1" x14ac:dyDescent="0.3">
      <c r="M38092"/>
    </row>
    <row r="38093" spans="13:13" ht="15" hidden="1" customHeight="1" x14ac:dyDescent="0.3">
      <c r="M38093"/>
    </row>
    <row r="38094" spans="13:13" ht="15" hidden="1" customHeight="1" x14ac:dyDescent="0.3">
      <c r="M38094"/>
    </row>
    <row r="38095" spans="13:13" ht="15" hidden="1" customHeight="1" x14ac:dyDescent="0.3">
      <c r="M38095"/>
    </row>
    <row r="38096" spans="13:13" ht="15" hidden="1" customHeight="1" x14ac:dyDescent="0.3">
      <c r="M38096"/>
    </row>
    <row r="38097" spans="13:13" ht="15" hidden="1" customHeight="1" x14ac:dyDescent="0.3">
      <c r="M38097"/>
    </row>
    <row r="38098" spans="13:13" ht="15" hidden="1" customHeight="1" x14ac:dyDescent="0.3">
      <c r="M38098"/>
    </row>
    <row r="38099" spans="13:13" ht="15" hidden="1" customHeight="1" x14ac:dyDescent="0.3">
      <c r="M38099"/>
    </row>
    <row r="38100" spans="13:13" ht="15" hidden="1" customHeight="1" x14ac:dyDescent="0.3">
      <c r="M38100"/>
    </row>
    <row r="38101" spans="13:13" ht="15" hidden="1" customHeight="1" x14ac:dyDescent="0.3">
      <c r="M38101"/>
    </row>
    <row r="38102" spans="13:13" ht="15" hidden="1" customHeight="1" x14ac:dyDescent="0.3">
      <c r="M38102"/>
    </row>
    <row r="38103" spans="13:13" ht="15" hidden="1" customHeight="1" x14ac:dyDescent="0.3">
      <c r="M38103"/>
    </row>
    <row r="38104" spans="13:13" ht="15" hidden="1" customHeight="1" x14ac:dyDescent="0.3">
      <c r="M38104"/>
    </row>
    <row r="38105" spans="13:13" ht="15" hidden="1" customHeight="1" x14ac:dyDescent="0.3">
      <c r="M38105"/>
    </row>
    <row r="38106" spans="13:13" ht="15" hidden="1" customHeight="1" x14ac:dyDescent="0.3">
      <c r="M38106"/>
    </row>
    <row r="38107" spans="13:13" ht="15" hidden="1" customHeight="1" x14ac:dyDescent="0.3">
      <c r="M38107"/>
    </row>
    <row r="38108" spans="13:13" ht="15" hidden="1" customHeight="1" x14ac:dyDescent="0.3">
      <c r="M38108"/>
    </row>
    <row r="38109" spans="13:13" ht="15" hidden="1" customHeight="1" x14ac:dyDescent="0.3">
      <c r="M38109"/>
    </row>
    <row r="38110" spans="13:13" ht="15" hidden="1" customHeight="1" x14ac:dyDescent="0.3">
      <c r="M38110"/>
    </row>
    <row r="38111" spans="13:13" ht="15" hidden="1" customHeight="1" x14ac:dyDescent="0.3">
      <c r="M38111"/>
    </row>
    <row r="38112" spans="13:13" ht="15" hidden="1" customHeight="1" x14ac:dyDescent="0.3">
      <c r="M38112"/>
    </row>
    <row r="38113" spans="13:13" ht="15" hidden="1" customHeight="1" x14ac:dyDescent="0.3">
      <c r="M38113"/>
    </row>
    <row r="38114" spans="13:13" ht="15" hidden="1" customHeight="1" x14ac:dyDescent="0.3">
      <c r="M38114"/>
    </row>
    <row r="38115" spans="13:13" ht="15" hidden="1" customHeight="1" x14ac:dyDescent="0.3">
      <c r="M38115"/>
    </row>
    <row r="38116" spans="13:13" ht="15" hidden="1" customHeight="1" x14ac:dyDescent="0.3">
      <c r="M38116"/>
    </row>
    <row r="38117" spans="13:13" ht="15" hidden="1" customHeight="1" x14ac:dyDescent="0.3">
      <c r="M38117"/>
    </row>
    <row r="38118" spans="13:13" ht="15" hidden="1" customHeight="1" x14ac:dyDescent="0.3">
      <c r="M38118"/>
    </row>
    <row r="38119" spans="13:13" ht="15" hidden="1" customHeight="1" x14ac:dyDescent="0.3">
      <c r="M38119"/>
    </row>
    <row r="38120" spans="13:13" ht="15" hidden="1" customHeight="1" x14ac:dyDescent="0.3">
      <c r="M38120"/>
    </row>
    <row r="38121" spans="13:13" ht="15" hidden="1" customHeight="1" x14ac:dyDescent="0.3">
      <c r="M38121"/>
    </row>
    <row r="38122" spans="13:13" ht="15" hidden="1" customHeight="1" x14ac:dyDescent="0.3">
      <c r="M38122"/>
    </row>
    <row r="38123" spans="13:13" ht="15" hidden="1" customHeight="1" x14ac:dyDescent="0.3">
      <c r="M38123"/>
    </row>
    <row r="38124" spans="13:13" ht="15" hidden="1" customHeight="1" x14ac:dyDescent="0.3">
      <c r="M38124"/>
    </row>
    <row r="38125" spans="13:13" ht="15" hidden="1" customHeight="1" x14ac:dyDescent="0.3">
      <c r="M38125"/>
    </row>
    <row r="38126" spans="13:13" ht="15" hidden="1" customHeight="1" x14ac:dyDescent="0.3">
      <c r="M38126"/>
    </row>
    <row r="38127" spans="13:13" ht="15" hidden="1" customHeight="1" x14ac:dyDescent="0.3">
      <c r="M38127"/>
    </row>
    <row r="38128" spans="13:13" ht="15" hidden="1" customHeight="1" x14ac:dyDescent="0.3">
      <c r="M38128"/>
    </row>
    <row r="38129" spans="13:13" ht="15" hidden="1" customHeight="1" x14ac:dyDescent="0.3">
      <c r="M38129"/>
    </row>
    <row r="38130" spans="13:13" ht="15" hidden="1" customHeight="1" x14ac:dyDescent="0.3">
      <c r="M38130"/>
    </row>
    <row r="38131" spans="13:13" ht="15" hidden="1" customHeight="1" x14ac:dyDescent="0.3">
      <c r="M38131"/>
    </row>
    <row r="38132" spans="13:13" ht="15" hidden="1" customHeight="1" x14ac:dyDescent="0.3">
      <c r="M38132"/>
    </row>
    <row r="38133" spans="13:13" ht="15" hidden="1" customHeight="1" x14ac:dyDescent="0.3">
      <c r="M38133"/>
    </row>
    <row r="38134" spans="13:13" ht="15" hidden="1" customHeight="1" x14ac:dyDescent="0.3">
      <c r="M38134"/>
    </row>
    <row r="38135" spans="13:13" ht="15" hidden="1" customHeight="1" x14ac:dyDescent="0.3">
      <c r="M38135"/>
    </row>
    <row r="38136" spans="13:13" ht="15" hidden="1" customHeight="1" x14ac:dyDescent="0.3">
      <c r="M38136"/>
    </row>
    <row r="38137" spans="13:13" ht="15" hidden="1" customHeight="1" x14ac:dyDescent="0.3">
      <c r="M38137"/>
    </row>
    <row r="38138" spans="13:13" ht="15" hidden="1" customHeight="1" x14ac:dyDescent="0.3">
      <c r="M38138"/>
    </row>
    <row r="38139" spans="13:13" ht="15" hidden="1" customHeight="1" x14ac:dyDescent="0.3">
      <c r="M38139"/>
    </row>
    <row r="38140" spans="13:13" ht="15" hidden="1" customHeight="1" x14ac:dyDescent="0.3">
      <c r="M38140"/>
    </row>
    <row r="38141" spans="13:13" ht="15" hidden="1" customHeight="1" x14ac:dyDescent="0.3">
      <c r="M38141"/>
    </row>
    <row r="38142" spans="13:13" ht="15" hidden="1" customHeight="1" x14ac:dyDescent="0.3">
      <c r="M38142"/>
    </row>
    <row r="38143" spans="13:13" ht="15" hidden="1" customHeight="1" x14ac:dyDescent="0.3">
      <c r="M38143"/>
    </row>
    <row r="38144" spans="13:13" ht="15" hidden="1" customHeight="1" x14ac:dyDescent="0.3">
      <c r="M38144"/>
    </row>
    <row r="38145" spans="13:13" ht="15" hidden="1" customHeight="1" x14ac:dyDescent="0.3">
      <c r="M38145"/>
    </row>
    <row r="38146" spans="13:13" ht="15" hidden="1" customHeight="1" x14ac:dyDescent="0.3">
      <c r="M38146"/>
    </row>
    <row r="38147" spans="13:13" ht="15" hidden="1" customHeight="1" x14ac:dyDescent="0.3">
      <c r="M38147"/>
    </row>
    <row r="38148" spans="13:13" ht="15" hidden="1" customHeight="1" x14ac:dyDescent="0.3">
      <c r="M38148"/>
    </row>
    <row r="38149" spans="13:13" ht="15" hidden="1" customHeight="1" x14ac:dyDescent="0.3">
      <c r="M38149"/>
    </row>
    <row r="38150" spans="13:13" ht="15" hidden="1" customHeight="1" x14ac:dyDescent="0.3">
      <c r="M38150"/>
    </row>
    <row r="38151" spans="13:13" ht="15" hidden="1" customHeight="1" x14ac:dyDescent="0.3">
      <c r="M38151"/>
    </row>
    <row r="38152" spans="13:13" ht="15" hidden="1" customHeight="1" x14ac:dyDescent="0.3">
      <c r="M38152"/>
    </row>
    <row r="38153" spans="13:13" ht="15" hidden="1" customHeight="1" x14ac:dyDescent="0.3">
      <c r="M38153"/>
    </row>
    <row r="38154" spans="13:13" ht="15" hidden="1" customHeight="1" x14ac:dyDescent="0.3">
      <c r="M38154"/>
    </row>
    <row r="38155" spans="13:13" ht="15" hidden="1" customHeight="1" x14ac:dyDescent="0.3">
      <c r="M38155"/>
    </row>
    <row r="38156" spans="13:13" ht="15" hidden="1" customHeight="1" x14ac:dyDescent="0.3">
      <c r="M38156"/>
    </row>
    <row r="38157" spans="13:13" ht="15" hidden="1" customHeight="1" x14ac:dyDescent="0.3">
      <c r="M38157"/>
    </row>
    <row r="38158" spans="13:13" ht="15" hidden="1" customHeight="1" x14ac:dyDescent="0.3">
      <c r="M38158"/>
    </row>
    <row r="38159" spans="13:13" ht="15" hidden="1" customHeight="1" x14ac:dyDescent="0.3">
      <c r="M38159"/>
    </row>
    <row r="38160" spans="13:13" ht="15" hidden="1" customHeight="1" x14ac:dyDescent="0.3">
      <c r="M38160"/>
    </row>
    <row r="38161" spans="13:13" ht="15" hidden="1" customHeight="1" x14ac:dyDescent="0.3">
      <c r="M38161"/>
    </row>
    <row r="38162" spans="13:13" ht="15" hidden="1" customHeight="1" x14ac:dyDescent="0.3">
      <c r="M38162"/>
    </row>
    <row r="38163" spans="13:13" ht="15" hidden="1" customHeight="1" x14ac:dyDescent="0.3">
      <c r="M38163"/>
    </row>
    <row r="38164" spans="13:13" ht="15" hidden="1" customHeight="1" x14ac:dyDescent="0.3">
      <c r="M38164"/>
    </row>
    <row r="38165" spans="13:13" ht="15" hidden="1" customHeight="1" x14ac:dyDescent="0.3">
      <c r="M38165"/>
    </row>
    <row r="38166" spans="13:13" ht="15" hidden="1" customHeight="1" x14ac:dyDescent="0.3">
      <c r="M38166"/>
    </row>
    <row r="38167" spans="13:13" ht="15" hidden="1" customHeight="1" x14ac:dyDescent="0.3">
      <c r="M38167"/>
    </row>
    <row r="38168" spans="13:13" ht="15" hidden="1" customHeight="1" x14ac:dyDescent="0.3">
      <c r="M38168"/>
    </row>
    <row r="38169" spans="13:13" ht="15" hidden="1" customHeight="1" x14ac:dyDescent="0.3">
      <c r="M38169"/>
    </row>
    <row r="38170" spans="13:13" ht="15" hidden="1" customHeight="1" x14ac:dyDescent="0.3">
      <c r="M38170"/>
    </row>
    <row r="38171" spans="13:13" ht="15" hidden="1" customHeight="1" x14ac:dyDescent="0.3">
      <c r="M38171"/>
    </row>
    <row r="38172" spans="13:13" ht="15" hidden="1" customHeight="1" x14ac:dyDescent="0.3">
      <c r="M38172"/>
    </row>
    <row r="38173" spans="13:13" ht="15" hidden="1" customHeight="1" x14ac:dyDescent="0.3">
      <c r="M38173"/>
    </row>
    <row r="38174" spans="13:13" ht="15" hidden="1" customHeight="1" x14ac:dyDescent="0.3">
      <c r="M38174"/>
    </row>
    <row r="38175" spans="13:13" ht="15" hidden="1" customHeight="1" x14ac:dyDescent="0.3">
      <c r="M38175"/>
    </row>
    <row r="38176" spans="13:13" ht="15" hidden="1" customHeight="1" x14ac:dyDescent="0.3">
      <c r="M38176"/>
    </row>
    <row r="38177" spans="13:13" ht="15" hidden="1" customHeight="1" x14ac:dyDescent="0.3">
      <c r="M38177"/>
    </row>
    <row r="38178" spans="13:13" ht="15" hidden="1" customHeight="1" x14ac:dyDescent="0.3">
      <c r="M38178"/>
    </row>
    <row r="38179" spans="13:13" ht="15" hidden="1" customHeight="1" x14ac:dyDescent="0.3">
      <c r="M38179"/>
    </row>
    <row r="38180" spans="13:13" ht="15" hidden="1" customHeight="1" x14ac:dyDescent="0.3">
      <c r="M38180"/>
    </row>
    <row r="38181" spans="13:13" ht="15" hidden="1" customHeight="1" x14ac:dyDescent="0.3">
      <c r="M38181"/>
    </row>
    <row r="38182" spans="13:13" ht="15" hidden="1" customHeight="1" x14ac:dyDescent="0.3">
      <c r="M38182"/>
    </row>
    <row r="38183" spans="13:13" ht="15" hidden="1" customHeight="1" x14ac:dyDescent="0.3">
      <c r="M38183"/>
    </row>
    <row r="38184" spans="13:13" ht="15" hidden="1" customHeight="1" x14ac:dyDescent="0.3">
      <c r="M38184"/>
    </row>
    <row r="38185" spans="13:13" ht="15" hidden="1" customHeight="1" x14ac:dyDescent="0.3">
      <c r="M38185"/>
    </row>
    <row r="38186" spans="13:13" ht="15" hidden="1" customHeight="1" x14ac:dyDescent="0.3">
      <c r="M38186"/>
    </row>
    <row r="38187" spans="13:13" ht="15" hidden="1" customHeight="1" x14ac:dyDescent="0.3">
      <c r="M38187"/>
    </row>
    <row r="38188" spans="13:13" ht="15" hidden="1" customHeight="1" x14ac:dyDescent="0.3">
      <c r="M38188"/>
    </row>
    <row r="38189" spans="13:13" ht="15" hidden="1" customHeight="1" x14ac:dyDescent="0.3">
      <c r="M38189"/>
    </row>
    <row r="38190" spans="13:13" ht="15" hidden="1" customHeight="1" x14ac:dyDescent="0.3">
      <c r="M38190"/>
    </row>
    <row r="38191" spans="13:13" ht="15" hidden="1" customHeight="1" x14ac:dyDescent="0.3">
      <c r="M38191"/>
    </row>
    <row r="38192" spans="13:13" ht="15" hidden="1" customHeight="1" x14ac:dyDescent="0.3">
      <c r="M38192"/>
    </row>
    <row r="38193" spans="13:13" ht="15" hidden="1" customHeight="1" x14ac:dyDescent="0.3">
      <c r="M38193"/>
    </row>
    <row r="38194" spans="13:13" ht="15" hidden="1" customHeight="1" x14ac:dyDescent="0.3">
      <c r="M38194"/>
    </row>
    <row r="38195" spans="13:13" ht="15" hidden="1" customHeight="1" x14ac:dyDescent="0.3">
      <c r="M38195"/>
    </row>
    <row r="38196" spans="13:13" ht="15" hidden="1" customHeight="1" x14ac:dyDescent="0.3">
      <c r="M38196"/>
    </row>
    <row r="38197" spans="13:13" ht="15" hidden="1" customHeight="1" x14ac:dyDescent="0.3">
      <c r="M38197"/>
    </row>
    <row r="38198" spans="13:13" ht="15" hidden="1" customHeight="1" x14ac:dyDescent="0.3">
      <c r="M38198"/>
    </row>
    <row r="38199" spans="13:13" ht="15" hidden="1" customHeight="1" x14ac:dyDescent="0.3">
      <c r="M38199"/>
    </row>
    <row r="38200" spans="13:13" ht="15" hidden="1" customHeight="1" x14ac:dyDescent="0.3">
      <c r="M38200"/>
    </row>
    <row r="38201" spans="13:13" ht="15" hidden="1" customHeight="1" x14ac:dyDescent="0.3">
      <c r="M38201"/>
    </row>
    <row r="38202" spans="13:13" ht="15" hidden="1" customHeight="1" x14ac:dyDescent="0.3">
      <c r="M38202"/>
    </row>
    <row r="38203" spans="13:13" ht="15" hidden="1" customHeight="1" x14ac:dyDescent="0.3">
      <c r="M38203"/>
    </row>
    <row r="38204" spans="13:13" ht="15" hidden="1" customHeight="1" x14ac:dyDescent="0.3">
      <c r="M38204"/>
    </row>
    <row r="38205" spans="13:13" ht="15" hidden="1" customHeight="1" x14ac:dyDescent="0.3">
      <c r="M38205"/>
    </row>
    <row r="38206" spans="13:13" ht="15" hidden="1" customHeight="1" x14ac:dyDescent="0.3">
      <c r="M38206"/>
    </row>
    <row r="38207" spans="13:13" ht="15" hidden="1" customHeight="1" x14ac:dyDescent="0.3">
      <c r="M38207"/>
    </row>
    <row r="38208" spans="13:13" ht="15" hidden="1" customHeight="1" x14ac:dyDescent="0.3">
      <c r="M38208"/>
    </row>
    <row r="38209" spans="13:13" ht="15" hidden="1" customHeight="1" x14ac:dyDescent="0.3">
      <c r="M38209"/>
    </row>
    <row r="38210" spans="13:13" ht="15" hidden="1" customHeight="1" x14ac:dyDescent="0.3">
      <c r="M38210"/>
    </row>
    <row r="38211" spans="13:13" ht="15" hidden="1" customHeight="1" x14ac:dyDescent="0.3">
      <c r="M38211"/>
    </row>
    <row r="38212" spans="13:13" ht="15" hidden="1" customHeight="1" x14ac:dyDescent="0.3">
      <c r="M38212"/>
    </row>
    <row r="38213" spans="13:13" ht="15" hidden="1" customHeight="1" x14ac:dyDescent="0.3">
      <c r="M38213"/>
    </row>
    <row r="38214" spans="13:13" ht="15" hidden="1" customHeight="1" x14ac:dyDescent="0.3">
      <c r="M38214"/>
    </row>
    <row r="38215" spans="13:13" ht="15" hidden="1" customHeight="1" x14ac:dyDescent="0.3">
      <c r="M38215"/>
    </row>
    <row r="38216" spans="13:13" ht="15" hidden="1" customHeight="1" x14ac:dyDescent="0.3">
      <c r="M38216"/>
    </row>
    <row r="38217" spans="13:13" ht="15" hidden="1" customHeight="1" x14ac:dyDescent="0.3">
      <c r="M38217"/>
    </row>
    <row r="38218" spans="13:13" ht="15" hidden="1" customHeight="1" x14ac:dyDescent="0.3">
      <c r="M38218"/>
    </row>
    <row r="38219" spans="13:13" ht="15" hidden="1" customHeight="1" x14ac:dyDescent="0.3">
      <c r="M38219"/>
    </row>
    <row r="38220" spans="13:13" ht="15" hidden="1" customHeight="1" x14ac:dyDescent="0.3">
      <c r="M38220"/>
    </row>
    <row r="38221" spans="13:13" ht="15" hidden="1" customHeight="1" x14ac:dyDescent="0.3">
      <c r="M38221"/>
    </row>
    <row r="38222" spans="13:13" ht="15" hidden="1" customHeight="1" x14ac:dyDescent="0.3">
      <c r="M38222"/>
    </row>
    <row r="38223" spans="13:13" ht="15" hidden="1" customHeight="1" x14ac:dyDescent="0.3">
      <c r="M38223"/>
    </row>
    <row r="38224" spans="13:13" ht="15" hidden="1" customHeight="1" x14ac:dyDescent="0.3">
      <c r="M38224"/>
    </row>
    <row r="38225" spans="13:13" ht="15" hidden="1" customHeight="1" x14ac:dyDescent="0.3">
      <c r="M38225"/>
    </row>
    <row r="38226" spans="13:13" ht="15" hidden="1" customHeight="1" x14ac:dyDescent="0.3">
      <c r="M38226"/>
    </row>
    <row r="38227" spans="13:13" ht="15" hidden="1" customHeight="1" x14ac:dyDescent="0.3">
      <c r="M38227"/>
    </row>
    <row r="38228" spans="13:13" ht="15" hidden="1" customHeight="1" x14ac:dyDescent="0.3">
      <c r="M38228"/>
    </row>
    <row r="38229" spans="13:13" ht="15" hidden="1" customHeight="1" x14ac:dyDescent="0.3">
      <c r="M38229"/>
    </row>
    <row r="38230" spans="13:13" ht="15" hidden="1" customHeight="1" x14ac:dyDescent="0.3">
      <c r="M38230"/>
    </row>
    <row r="38231" spans="13:13" ht="15" hidden="1" customHeight="1" x14ac:dyDescent="0.3">
      <c r="M38231"/>
    </row>
    <row r="38232" spans="13:13" ht="15" hidden="1" customHeight="1" x14ac:dyDescent="0.3">
      <c r="M38232"/>
    </row>
    <row r="38233" spans="13:13" ht="15" hidden="1" customHeight="1" x14ac:dyDescent="0.3">
      <c r="M38233"/>
    </row>
    <row r="38234" spans="13:13" ht="15" hidden="1" customHeight="1" x14ac:dyDescent="0.3">
      <c r="M38234"/>
    </row>
    <row r="38235" spans="13:13" ht="15" hidden="1" customHeight="1" x14ac:dyDescent="0.3">
      <c r="M38235"/>
    </row>
    <row r="38236" spans="13:13" ht="15" hidden="1" customHeight="1" x14ac:dyDescent="0.3">
      <c r="M38236"/>
    </row>
    <row r="38237" spans="13:13" ht="15" hidden="1" customHeight="1" x14ac:dyDescent="0.3">
      <c r="M38237"/>
    </row>
    <row r="38238" spans="13:13" ht="15" hidden="1" customHeight="1" x14ac:dyDescent="0.3">
      <c r="M38238"/>
    </row>
    <row r="38239" spans="13:13" ht="15" hidden="1" customHeight="1" x14ac:dyDescent="0.3">
      <c r="M38239"/>
    </row>
    <row r="38240" spans="13:13" ht="15" hidden="1" customHeight="1" x14ac:dyDescent="0.3">
      <c r="M38240"/>
    </row>
    <row r="38241" spans="13:13" ht="15" hidden="1" customHeight="1" x14ac:dyDescent="0.3">
      <c r="M38241"/>
    </row>
    <row r="38242" spans="13:13" ht="15" hidden="1" customHeight="1" x14ac:dyDescent="0.3">
      <c r="M38242"/>
    </row>
    <row r="38243" spans="13:13" ht="15" hidden="1" customHeight="1" x14ac:dyDescent="0.3">
      <c r="M38243"/>
    </row>
    <row r="38244" spans="13:13" ht="15" hidden="1" customHeight="1" x14ac:dyDescent="0.3">
      <c r="M38244"/>
    </row>
    <row r="38245" spans="13:13" ht="15" hidden="1" customHeight="1" x14ac:dyDescent="0.3">
      <c r="M38245"/>
    </row>
    <row r="38246" spans="13:13" ht="15" hidden="1" customHeight="1" x14ac:dyDescent="0.3">
      <c r="M38246"/>
    </row>
    <row r="38247" spans="13:13" ht="15" hidden="1" customHeight="1" x14ac:dyDescent="0.3">
      <c r="M38247"/>
    </row>
    <row r="38248" spans="13:13" ht="15" hidden="1" customHeight="1" x14ac:dyDescent="0.3">
      <c r="M38248"/>
    </row>
    <row r="38249" spans="13:13" ht="15" hidden="1" customHeight="1" x14ac:dyDescent="0.3">
      <c r="M38249"/>
    </row>
    <row r="38250" spans="13:13" ht="15" hidden="1" customHeight="1" x14ac:dyDescent="0.3">
      <c r="M38250"/>
    </row>
    <row r="38251" spans="13:13" ht="15" hidden="1" customHeight="1" x14ac:dyDescent="0.3">
      <c r="M38251"/>
    </row>
    <row r="38252" spans="13:13" ht="15" hidden="1" customHeight="1" x14ac:dyDescent="0.3">
      <c r="M38252"/>
    </row>
    <row r="38253" spans="13:13" ht="15" hidden="1" customHeight="1" x14ac:dyDescent="0.3">
      <c r="M38253"/>
    </row>
    <row r="38254" spans="13:13" ht="15" hidden="1" customHeight="1" x14ac:dyDescent="0.3">
      <c r="M38254"/>
    </row>
    <row r="38255" spans="13:13" ht="15" hidden="1" customHeight="1" x14ac:dyDescent="0.3">
      <c r="M38255"/>
    </row>
    <row r="38256" spans="13:13" ht="15" hidden="1" customHeight="1" x14ac:dyDescent="0.3">
      <c r="M38256"/>
    </row>
    <row r="38257" spans="13:13" ht="15" hidden="1" customHeight="1" x14ac:dyDescent="0.3">
      <c r="M38257"/>
    </row>
    <row r="38258" spans="13:13" ht="15" hidden="1" customHeight="1" x14ac:dyDescent="0.3">
      <c r="M38258"/>
    </row>
    <row r="38259" spans="13:13" ht="15" hidden="1" customHeight="1" x14ac:dyDescent="0.3">
      <c r="M38259"/>
    </row>
    <row r="38260" spans="13:13" ht="15" hidden="1" customHeight="1" x14ac:dyDescent="0.3">
      <c r="M38260"/>
    </row>
    <row r="38261" spans="13:13" ht="15" hidden="1" customHeight="1" x14ac:dyDescent="0.3">
      <c r="M38261"/>
    </row>
    <row r="38262" spans="13:13" ht="15" hidden="1" customHeight="1" x14ac:dyDescent="0.3">
      <c r="M38262"/>
    </row>
    <row r="38263" spans="13:13" ht="15" hidden="1" customHeight="1" x14ac:dyDescent="0.3">
      <c r="M38263"/>
    </row>
    <row r="38264" spans="13:13" ht="15" hidden="1" customHeight="1" x14ac:dyDescent="0.3">
      <c r="M38264"/>
    </row>
    <row r="38265" spans="13:13" ht="15" hidden="1" customHeight="1" x14ac:dyDescent="0.3">
      <c r="M38265"/>
    </row>
    <row r="38266" spans="13:13" ht="15" hidden="1" customHeight="1" x14ac:dyDescent="0.3">
      <c r="M38266"/>
    </row>
    <row r="38267" spans="13:13" ht="15" hidden="1" customHeight="1" x14ac:dyDescent="0.3">
      <c r="M38267"/>
    </row>
    <row r="38268" spans="13:13" ht="15" hidden="1" customHeight="1" x14ac:dyDescent="0.3">
      <c r="M38268"/>
    </row>
    <row r="38269" spans="13:13" ht="15" hidden="1" customHeight="1" x14ac:dyDescent="0.3">
      <c r="M38269"/>
    </row>
    <row r="38270" spans="13:13" ht="15" hidden="1" customHeight="1" x14ac:dyDescent="0.3">
      <c r="M38270"/>
    </row>
    <row r="38271" spans="13:13" ht="15" hidden="1" customHeight="1" x14ac:dyDescent="0.3">
      <c r="M38271"/>
    </row>
    <row r="38272" spans="13:13" ht="15" hidden="1" customHeight="1" x14ac:dyDescent="0.3">
      <c r="M38272"/>
    </row>
    <row r="38273" spans="13:13" ht="15" hidden="1" customHeight="1" x14ac:dyDescent="0.3">
      <c r="M38273"/>
    </row>
    <row r="38274" spans="13:13" ht="15" hidden="1" customHeight="1" x14ac:dyDescent="0.3">
      <c r="M38274"/>
    </row>
    <row r="38275" spans="13:13" ht="15" hidden="1" customHeight="1" x14ac:dyDescent="0.3">
      <c r="M38275"/>
    </row>
    <row r="38276" spans="13:13" ht="15" hidden="1" customHeight="1" x14ac:dyDescent="0.3">
      <c r="M38276"/>
    </row>
    <row r="38277" spans="13:13" ht="15" hidden="1" customHeight="1" x14ac:dyDescent="0.3">
      <c r="M38277"/>
    </row>
    <row r="38278" spans="13:13" ht="15" hidden="1" customHeight="1" x14ac:dyDescent="0.3">
      <c r="M38278"/>
    </row>
    <row r="38279" spans="13:13" ht="15" hidden="1" customHeight="1" x14ac:dyDescent="0.3">
      <c r="M38279"/>
    </row>
    <row r="38280" spans="13:13" ht="15" hidden="1" customHeight="1" x14ac:dyDescent="0.3">
      <c r="M38280"/>
    </row>
    <row r="38281" spans="13:13" ht="15" hidden="1" customHeight="1" x14ac:dyDescent="0.3">
      <c r="M38281"/>
    </row>
    <row r="38282" spans="13:13" ht="15" hidden="1" customHeight="1" x14ac:dyDescent="0.3">
      <c r="M38282"/>
    </row>
    <row r="38283" spans="13:13" ht="15" hidden="1" customHeight="1" x14ac:dyDescent="0.3">
      <c r="M38283"/>
    </row>
    <row r="38284" spans="13:13" ht="15" hidden="1" customHeight="1" x14ac:dyDescent="0.3">
      <c r="M38284"/>
    </row>
    <row r="38285" spans="13:13" ht="15" hidden="1" customHeight="1" x14ac:dyDescent="0.3">
      <c r="M38285"/>
    </row>
    <row r="38286" spans="13:13" ht="15" hidden="1" customHeight="1" x14ac:dyDescent="0.3">
      <c r="M38286"/>
    </row>
    <row r="38287" spans="13:13" ht="15" hidden="1" customHeight="1" x14ac:dyDescent="0.3">
      <c r="M38287"/>
    </row>
    <row r="38288" spans="13:13" ht="15" hidden="1" customHeight="1" x14ac:dyDescent="0.3">
      <c r="M38288"/>
    </row>
    <row r="38289" spans="13:13" ht="15" hidden="1" customHeight="1" x14ac:dyDescent="0.3">
      <c r="M38289"/>
    </row>
    <row r="38290" spans="13:13" ht="15" hidden="1" customHeight="1" x14ac:dyDescent="0.3">
      <c r="M38290"/>
    </row>
    <row r="38291" spans="13:13" ht="15" hidden="1" customHeight="1" x14ac:dyDescent="0.3">
      <c r="M38291"/>
    </row>
    <row r="38292" spans="13:13" ht="15" hidden="1" customHeight="1" x14ac:dyDescent="0.3">
      <c r="M38292"/>
    </row>
    <row r="38293" spans="13:13" ht="15" hidden="1" customHeight="1" x14ac:dyDescent="0.3">
      <c r="M38293"/>
    </row>
    <row r="38294" spans="13:13" ht="15" hidden="1" customHeight="1" x14ac:dyDescent="0.3">
      <c r="M38294"/>
    </row>
    <row r="38295" spans="13:13" ht="15" hidden="1" customHeight="1" x14ac:dyDescent="0.3">
      <c r="M38295"/>
    </row>
    <row r="38296" spans="13:13" ht="15" hidden="1" customHeight="1" x14ac:dyDescent="0.3">
      <c r="M38296"/>
    </row>
    <row r="38297" spans="13:13" ht="15" hidden="1" customHeight="1" x14ac:dyDescent="0.3">
      <c r="M38297"/>
    </row>
    <row r="38298" spans="13:13" ht="15" hidden="1" customHeight="1" x14ac:dyDescent="0.3">
      <c r="M38298"/>
    </row>
    <row r="38299" spans="13:13" ht="15" hidden="1" customHeight="1" x14ac:dyDescent="0.3">
      <c r="M38299"/>
    </row>
    <row r="38300" spans="13:13" ht="15" hidden="1" customHeight="1" x14ac:dyDescent="0.3">
      <c r="M38300"/>
    </row>
    <row r="38301" spans="13:13" ht="15" hidden="1" customHeight="1" x14ac:dyDescent="0.3">
      <c r="M38301"/>
    </row>
    <row r="38302" spans="13:13" ht="15" hidden="1" customHeight="1" x14ac:dyDescent="0.3">
      <c r="M38302"/>
    </row>
    <row r="38303" spans="13:13" ht="15" hidden="1" customHeight="1" x14ac:dyDescent="0.3">
      <c r="M38303"/>
    </row>
    <row r="38304" spans="13:13" ht="15" hidden="1" customHeight="1" x14ac:dyDescent="0.3">
      <c r="M38304"/>
    </row>
    <row r="38305" spans="13:13" ht="15" hidden="1" customHeight="1" x14ac:dyDescent="0.3">
      <c r="M38305"/>
    </row>
    <row r="38306" spans="13:13" ht="15" hidden="1" customHeight="1" x14ac:dyDescent="0.3">
      <c r="M38306"/>
    </row>
    <row r="38307" spans="13:13" ht="15" hidden="1" customHeight="1" x14ac:dyDescent="0.3">
      <c r="M38307"/>
    </row>
    <row r="38308" spans="13:13" ht="15" hidden="1" customHeight="1" x14ac:dyDescent="0.3">
      <c r="M38308"/>
    </row>
    <row r="38309" spans="13:13" ht="15" hidden="1" customHeight="1" x14ac:dyDescent="0.3">
      <c r="M38309"/>
    </row>
    <row r="38310" spans="13:13" ht="15" hidden="1" customHeight="1" x14ac:dyDescent="0.3">
      <c r="M38310"/>
    </row>
    <row r="38311" spans="13:13" ht="15" hidden="1" customHeight="1" x14ac:dyDescent="0.3">
      <c r="M38311"/>
    </row>
    <row r="38312" spans="13:13" ht="15" hidden="1" customHeight="1" x14ac:dyDescent="0.3">
      <c r="M38312"/>
    </row>
    <row r="38313" spans="13:13" ht="15" hidden="1" customHeight="1" x14ac:dyDescent="0.3">
      <c r="M38313"/>
    </row>
    <row r="38314" spans="13:13" ht="15" hidden="1" customHeight="1" x14ac:dyDescent="0.3">
      <c r="M38314"/>
    </row>
    <row r="38315" spans="13:13" ht="15" hidden="1" customHeight="1" x14ac:dyDescent="0.3">
      <c r="M38315"/>
    </row>
    <row r="38316" spans="13:13" ht="15" hidden="1" customHeight="1" x14ac:dyDescent="0.3">
      <c r="M38316"/>
    </row>
    <row r="38317" spans="13:13" ht="15" hidden="1" customHeight="1" x14ac:dyDescent="0.3">
      <c r="M38317"/>
    </row>
    <row r="38318" spans="13:13" ht="15" hidden="1" customHeight="1" x14ac:dyDescent="0.3">
      <c r="M38318"/>
    </row>
    <row r="38319" spans="13:13" ht="15" hidden="1" customHeight="1" x14ac:dyDescent="0.3">
      <c r="M38319"/>
    </row>
    <row r="38320" spans="13:13" ht="15" hidden="1" customHeight="1" x14ac:dyDescent="0.3">
      <c r="M38320"/>
    </row>
    <row r="38321" spans="13:13" ht="15" hidden="1" customHeight="1" x14ac:dyDescent="0.3">
      <c r="M38321"/>
    </row>
    <row r="38322" spans="13:13" ht="15" hidden="1" customHeight="1" x14ac:dyDescent="0.3">
      <c r="M38322"/>
    </row>
    <row r="38323" spans="13:13" ht="15" hidden="1" customHeight="1" x14ac:dyDescent="0.3">
      <c r="M38323"/>
    </row>
    <row r="38324" spans="13:13" ht="15" hidden="1" customHeight="1" x14ac:dyDescent="0.3">
      <c r="M38324"/>
    </row>
    <row r="38325" spans="13:13" ht="15" hidden="1" customHeight="1" x14ac:dyDescent="0.3">
      <c r="M38325"/>
    </row>
    <row r="38326" spans="13:13" ht="15" hidden="1" customHeight="1" x14ac:dyDescent="0.3">
      <c r="M38326"/>
    </row>
    <row r="38327" spans="13:13" ht="15" hidden="1" customHeight="1" x14ac:dyDescent="0.3">
      <c r="M38327"/>
    </row>
    <row r="38328" spans="13:13" ht="15" hidden="1" customHeight="1" x14ac:dyDescent="0.3">
      <c r="M38328"/>
    </row>
    <row r="38329" spans="13:13" ht="15" hidden="1" customHeight="1" x14ac:dyDescent="0.3">
      <c r="M38329"/>
    </row>
    <row r="38330" spans="13:13" ht="15" hidden="1" customHeight="1" x14ac:dyDescent="0.3">
      <c r="M38330"/>
    </row>
    <row r="38331" spans="13:13" ht="15" hidden="1" customHeight="1" x14ac:dyDescent="0.3">
      <c r="M38331"/>
    </row>
    <row r="38332" spans="13:13" ht="15" hidden="1" customHeight="1" x14ac:dyDescent="0.3">
      <c r="M38332"/>
    </row>
    <row r="38333" spans="13:13" ht="15" hidden="1" customHeight="1" x14ac:dyDescent="0.3">
      <c r="M38333"/>
    </row>
    <row r="38334" spans="13:13" ht="15" hidden="1" customHeight="1" x14ac:dyDescent="0.3">
      <c r="M38334"/>
    </row>
    <row r="38335" spans="13:13" ht="15" hidden="1" customHeight="1" x14ac:dyDescent="0.3">
      <c r="M38335"/>
    </row>
    <row r="38336" spans="13:13" ht="15" hidden="1" customHeight="1" x14ac:dyDescent="0.3">
      <c r="M38336"/>
    </row>
    <row r="38337" spans="13:13" ht="15" hidden="1" customHeight="1" x14ac:dyDescent="0.3">
      <c r="M38337"/>
    </row>
    <row r="38338" spans="13:13" ht="15" hidden="1" customHeight="1" x14ac:dyDescent="0.3">
      <c r="M38338"/>
    </row>
    <row r="38339" spans="13:13" ht="15" hidden="1" customHeight="1" x14ac:dyDescent="0.3">
      <c r="M38339"/>
    </row>
    <row r="38340" spans="13:13" ht="15" hidden="1" customHeight="1" x14ac:dyDescent="0.3">
      <c r="M38340"/>
    </row>
    <row r="38341" spans="13:13" ht="15" hidden="1" customHeight="1" x14ac:dyDescent="0.3">
      <c r="M38341"/>
    </row>
    <row r="38342" spans="13:13" ht="15" hidden="1" customHeight="1" x14ac:dyDescent="0.3">
      <c r="M38342"/>
    </row>
    <row r="38343" spans="13:13" ht="15" hidden="1" customHeight="1" x14ac:dyDescent="0.3">
      <c r="M38343"/>
    </row>
    <row r="38344" spans="13:13" ht="15" hidden="1" customHeight="1" x14ac:dyDescent="0.3">
      <c r="M38344"/>
    </row>
    <row r="38345" spans="13:13" ht="15" hidden="1" customHeight="1" x14ac:dyDescent="0.3">
      <c r="M38345"/>
    </row>
    <row r="38346" spans="13:13" ht="15" hidden="1" customHeight="1" x14ac:dyDescent="0.3">
      <c r="M38346"/>
    </row>
    <row r="38347" spans="13:13" ht="15" hidden="1" customHeight="1" x14ac:dyDescent="0.3">
      <c r="M38347"/>
    </row>
    <row r="38348" spans="13:13" ht="15" hidden="1" customHeight="1" x14ac:dyDescent="0.3">
      <c r="M38348"/>
    </row>
    <row r="38349" spans="13:13" ht="15" hidden="1" customHeight="1" x14ac:dyDescent="0.3">
      <c r="M38349"/>
    </row>
    <row r="38350" spans="13:13" ht="15" hidden="1" customHeight="1" x14ac:dyDescent="0.3">
      <c r="M38350"/>
    </row>
    <row r="38351" spans="13:13" ht="15" hidden="1" customHeight="1" x14ac:dyDescent="0.3">
      <c r="M38351"/>
    </row>
    <row r="38352" spans="13:13" ht="15" hidden="1" customHeight="1" x14ac:dyDescent="0.3">
      <c r="M38352"/>
    </row>
    <row r="38353" spans="13:13" ht="15" hidden="1" customHeight="1" x14ac:dyDescent="0.3">
      <c r="M38353"/>
    </row>
    <row r="38354" spans="13:13" ht="15" hidden="1" customHeight="1" x14ac:dyDescent="0.3">
      <c r="M38354"/>
    </row>
    <row r="38355" spans="13:13" ht="15" hidden="1" customHeight="1" x14ac:dyDescent="0.3">
      <c r="M38355"/>
    </row>
    <row r="38356" spans="13:13" ht="15" hidden="1" customHeight="1" x14ac:dyDescent="0.3">
      <c r="M38356"/>
    </row>
    <row r="38357" spans="13:13" ht="15" hidden="1" customHeight="1" x14ac:dyDescent="0.3">
      <c r="M38357"/>
    </row>
    <row r="38358" spans="13:13" ht="15" hidden="1" customHeight="1" x14ac:dyDescent="0.3">
      <c r="M38358"/>
    </row>
    <row r="38359" spans="13:13" ht="15" hidden="1" customHeight="1" x14ac:dyDescent="0.3">
      <c r="M38359"/>
    </row>
    <row r="38360" spans="13:13" ht="15" hidden="1" customHeight="1" x14ac:dyDescent="0.3">
      <c r="M38360"/>
    </row>
    <row r="38361" spans="13:13" ht="15" hidden="1" customHeight="1" x14ac:dyDescent="0.3">
      <c r="M38361"/>
    </row>
    <row r="38362" spans="13:13" ht="15" hidden="1" customHeight="1" x14ac:dyDescent="0.3">
      <c r="M38362"/>
    </row>
    <row r="38363" spans="13:13" ht="15" hidden="1" customHeight="1" x14ac:dyDescent="0.3">
      <c r="M38363"/>
    </row>
    <row r="38364" spans="13:13" ht="15" hidden="1" customHeight="1" x14ac:dyDescent="0.3">
      <c r="M38364"/>
    </row>
    <row r="38365" spans="13:13" ht="15" hidden="1" customHeight="1" x14ac:dyDescent="0.3">
      <c r="M38365"/>
    </row>
    <row r="38366" spans="13:13" ht="15" hidden="1" customHeight="1" x14ac:dyDescent="0.3">
      <c r="M38366"/>
    </row>
    <row r="38367" spans="13:13" ht="15" hidden="1" customHeight="1" x14ac:dyDescent="0.3">
      <c r="M38367"/>
    </row>
    <row r="38368" spans="13:13" ht="15" hidden="1" customHeight="1" x14ac:dyDescent="0.3">
      <c r="M38368"/>
    </row>
    <row r="38369" spans="13:13" ht="15" hidden="1" customHeight="1" x14ac:dyDescent="0.3">
      <c r="M38369"/>
    </row>
    <row r="38370" spans="13:13" ht="15" hidden="1" customHeight="1" x14ac:dyDescent="0.3">
      <c r="M38370"/>
    </row>
    <row r="38371" spans="13:13" ht="15" hidden="1" customHeight="1" x14ac:dyDescent="0.3">
      <c r="M38371"/>
    </row>
    <row r="38372" spans="13:13" ht="15" hidden="1" customHeight="1" x14ac:dyDescent="0.3">
      <c r="M38372"/>
    </row>
    <row r="38373" spans="13:13" ht="15" hidden="1" customHeight="1" x14ac:dyDescent="0.3">
      <c r="M38373"/>
    </row>
    <row r="38374" spans="13:13" ht="15" hidden="1" customHeight="1" x14ac:dyDescent="0.3">
      <c r="M38374"/>
    </row>
    <row r="38375" spans="13:13" ht="15" hidden="1" customHeight="1" x14ac:dyDescent="0.3">
      <c r="M38375"/>
    </row>
    <row r="38376" spans="13:13" ht="15" hidden="1" customHeight="1" x14ac:dyDescent="0.3">
      <c r="M38376"/>
    </row>
    <row r="38377" spans="13:13" ht="15" hidden="1" customHeight="1" x14ac:dyDescent="0.3">
      <c r="M38377"/>
    </row>
    <row r="38378" spans="13:13" ht="15" hidden="1" customHeight="1" x14ac:dyDescent="0.3">
      <c r="M38378"/>
    </row>
    <row r="38379" spans="13:13" ht="15" hidden="1" customHeight="1" x14ac:dyDescent="0.3">
      <c r="M38379"/>
    </row>
    <row r="38380" spans="13:13" ht="15" hidden="1" customHeight="1" x14ac:dyDescent="0.3">
      <c r="M38380"/>
    </row>
    <row r="38381" spans="13:13" ht="15" hidden="1" customHeight="1" x14ac:dyDescent="0.3">
      <c r="M38381"/>
    </row>
    <row r="38382" spans="13:13" ht="15" hidden="1" customHeight="1" x14ac:dyDescent="0.3">
      <c r="M38382"/>
    </row>
    <row r="38383" spans="13:13" ht="15" hidden="1" customHeight="1" x14ac:dyDescent="0.3">
      <c r="M38383"/>
    </row>
    <row r="38384" spans="13:13" ht="15" hidden="1" customHeight="1" x14ac:dyDescent="0.3">
      <c r="M38384"/>
    </row>
    <row r="38385" spans="13:13" ht="15" hidden="1" customHeight="1" x14ac:dyDescent="0.3">
      <c r="M38385"/>
    </row>
    <row r="38386" spans="13:13" ht="15" hidden="1" customHeight="1" x14ac:dyDescent="0.3">
      <c r="M38386"/>
    </row>
    <row r="38387" spans="13:13" ht="15" hidden="1" customHeight="1" x14ac:dyDescent="0.3">
      <c r="M38387"/>
    </row>
    <row r="38388" spans="13:13" ht="15" hidden="1" customHeight="1" x14ac:dyDescent="0.3">
      <c r="M38388"/>
    </row>
    <row r="38389" spans="13:13" ht="15" hidden="1" customHeight="1" x14ac:dyDescent="0.3">
      <c r="M38389"/>
    </row>
    <row r="38390" spans="13:13" ht="15" hidden="1" customHeight="1" x14ac:dyDescent="0.3">
      <c r="M38390"/>
    </row>
    <row r="38391" spans="13:13" ht="15" hidden="1" customHeight="1" x14ac:dyDescent="0.3">
      <c r="M38391"/>
    </row>
    <row r="38392" spans="13:13" ht="15" hidden="1" customHeight="1" x14ac:dyDescent="0.3">
      <c r="M38392"/>
    </row>
    <row r="38393" spans="13:13" ht="15" hidden="1" customHeight="1" x14ac:dyDescent="0.3">
      <c r="M38393"/>
    </row>
    <row r="38394" spans="13:13" ht="15" hidden="1" customHeight="1" x14ac:dyDescent="0.3">
      <c r="M38394"/>
    </row>
    <row r="38395" spans="13:13" ht="15" hidden="1" customHeight="1" x14ac:dyDescent="0.3">
      <c r="M38395"/>
    </row>
    <row r="38396" spans="13:13" ht="15" hidden="1" customHeight="1" x14ac:dyDescent="0.3">
      <c r="M38396"/>
    </row>
    <row r="38397" spans="13:13" ht="15" hidden="1" customHeight="1" x14ac:dyDescent="0.3">
      <c r="M38397"/>
    </row>
    <row r="38398" spans="13:13" ht="15" hidden="1" customHeight="1" x14ac:dyDescent="0.3">
      <c r="M38398"/>
    </row>
    <row r="38399" spans="13:13" ht="15" hidden="1" customHeight="1" x14ac:dyDescent="0.3">
      <c r="M38399"/>
    </row>
    <row r="38400" spans="13:13" ht="15" hidden="1" customHeight="1" x14ac:dyDescent="0.3">
      <c r="M38400"/>
    </row>
    <row r="38401" spans="13:13" ht="15" hidden="1" customHeight="1" x14ac:dyDescent="0.3">
      <c r="M38401"/>
    </row>
    <row r="38402" spans="13:13" ht="15" hidden="1" customHeight="1" x14ac:dyDescent="0.3">
      <c r="M38402"/>
    </row>
    <row r="38403" spans="13:13" ht="15" hidden="1" customHeight="1" x14ac:dyDescent="0.3">
      <c r="M38403"/>
    </row>
    <row r="38404" spans="13:13" ht="15" hidden="1" customHeight="1" x14ac:dyDescent="0.3">
      <c r="M38404"/>
    </row>
    <row r="38405" spans="13:13" ht="15" hidden="1" customHeight="1" x14ac:dyDescent="0.3">
      <c r="M38405"/>
    </row>
    <row r="38406" spans="13:13" ht="15" hidden="1" customHeight="1" x14ac:dyDescent="0.3">
      <c r="M38406"/>
    </row>
    <row r="38407" spans="13:13" ht="15" hidden="1" customHeight="1" x14ac:dyDescent="0.3">
      <c r="M38407"/>
    </row>
    <row r="38408" spans="13:13" ht="15" hidden="1" customHeight="1" x14ac:dyDescent="0.3">
      <c r="M38408"/>
    </row>
    <row r="38409" spans="13:13" ht="15" hidden="1" customHeight="1" x14ac:dyDescent="0.3">
      <c r="M38409"/>
    </row>
    <row r="38410" spans="13:13" ht="15" hidden="1" customHeight="1" x14ac:dyDescent="0.3">
      <c r="M38410"/>
    </row>
    <row r="38411" spans="13:13" ht="15" hidden="1" customHeight="1" x14ac:dyDescent="0.3">
      <c r="M38411"/>
    </row>
    <row r="38412" spans="13:13" ht="15" hidden="1" customHeight="1" x14ac:dyDescent="0.3">
      <c r="M38412"/>
    </row>
    <row r="38413" spans="13:13" ht="15" hidden="1" customHeight="1" x14ac:dyDescent="0.3">
      <c r="M38413"/>
    </row>
    <row r="38414" spans="13:13" ht="15" hidden="1" customHeight="1" x14ac:dyDescent="0.3">
      <c r="M38414"/>
    </row>
    <row r="38415" spans="13:13" ht="15" hidden="1" customHeight="1" x14ac:dyDescent="0.3">
      <c r="M38415"/>
    </row>
    <row r="38416" spans="13:13" ht="15" hidden="1" customHeight="1" x14ac:dyDescent="0.3">
      <c r="M38416"/>
    </row>
    <row r="38417" spans="13:13" ht="15" hidden="1" customHeight="1" x14ac:dyDescent="0.3">
      <c r="M38417"/>
    </row>
    <row r="38418" spans="13:13" ht="15" hidden="1" customHeight="1" x14ac:dyDescent="0.3">
      <c r="M38418"/>
    </row>
    <row r="38419" spans="13:13" ht="15" hidden="1" customHeight="1" x14ac:dyDescent="0.3">
      <c r="M38419"/>
    </row>
    <row r="38420" spans="13:13" ht="15" hidden="1" customHeight="1" x14ac:dyDescent="0.3">
      <c r="M38420"/>
    </row>
    <row r="38421" spans="13:13" ht="15" hidden="1" customHeight="1" x14ac:dyDescent="0.3">
      <c r="M38421"/>
    </row>
    <row r="38422" spans="13:13" ht="15" hidden="1" customHeight="1" x14ac:dyDescent="0.3">
      <c r="M38422"/>
    </row>
    <row r="38423" spans="13:13" ht="15" hidden="1" customHeight="1" x14ac:dyDescent="0.3">
      <c r="M38423"/>
    </row>
    <row r="38424" spans="13:13" ht="15" hidden="1" customHeight="1" x14ac:dyDescent="0.3">
      <c r="M38424"/>
    </row>
    <row r="38425" spans="13:13" ht="15" hidden="1" customHeight="1" x14ac:dyDescent="0.3">
      <c r="M38425"/>
    </row>
    <row r="38426" spans="13:13" ht="15" hidden="1" customHeight="1" x14ac:dyDescent="0.3">
      <c r="M38426"/>
    </row>
    <row r="38427" spans="13:13" ht="15" hidden="1" customHeight="1" x14ac:dyDescent="0.3">
      <c r="M38427"/>
    </row>
    <row r="38428" spans="13:13" ht="15" hidden="1" customHeight="1" x14ac:dyDescent="0.3">
      <c r="M38428"/>
    </row>
    <row r="38429" spans="13:13" ht="15" hidden="1" customHeight="1" x14ac:dyDescent="0.3">
      <c r="M38429"/>
    </row>
    <row r="38430" spans="13:13" ht="15" hidden="1" customHeight="1" x14ac:dyDescent="0.3">
      <c r="M38430"/>
    </row>
    <row r="38431" spans="13:13" ht="15" hidden="1" customHeight="1" x14ac:dyDescent="0.3">
      <c r="M38431"/>
    </row>
    <row r="38432" spans="13:13" ht="15" hidden="1" customHeight="1" x14ac:dyDescent="0.3">
      <c r="M38432"/>
    </row>
    <row r="38433" spans="13:13" ht="15" hidden="1" customHeight="1" x14ac:dyDescent="0.3">
      <c r="M38433"/>
    </row>
    <row r="38434" spans="13:13" ht="15" hidden="1" customHeight="1" x14ac:dyDescent="0.3">
      <c r="M38434"/>
    </row>
    <row r="38435" spans="13:13" ht="15" hidden="1" customHeight="1" x14ac:dyDescent="0.3">
      <c r="M38435"/>
    </row>
    <row r="38436" spans="13:13" ht="15" hidden="1" customHeight="1" x14ac:dyDescent="0.3">
      <c r="M38436"/>
    </row>
    <row r="38437" spans="13:13" ht="15" hidden="1" customHeight="1" x14ac:dyDescent="0.3">
      <c r="M38437"/>
    </row>
    <row r="38438" spans="13:13" ht="15" hidden="1" customHeight="1" x14ac:dyDescent="0.3">
      <c r="M38438"/>
    </row>
    <row r="38439" spans="13:13" ht="15" hidden="1" customHeight="1" x14ac:dyDescent="0.3">
      <c r="M38439"/>
    </row>
    <row r="38440" spans="13:13" ht="15" hidden="1" customHeight="1" x14ac:dyDescent="0.3">
      <c r="M38440"/>
    </row>
    <row r="38441" spans="13:13" ht="15" hidden="1" customHeight="1" x14ac:dyDescent="0.3">
      <c r="M38441"/>
    </row>
    <row r="38442" spans="13:13" ht="15" hidden="1" customHeight="1" x14ac:dyDescent="0.3">
      <c r="M38442"/>
    </row>
    <row r="38443" spans="13:13" ht="15" hidden="1" customHeight="1" x14ac:dyDescent="0.3">
      <c r="M38443"/>
    </row>
    <row r="38444" spans="13:13" ht="15" hidden="1" customHeight="1" x14ac:dyDescent="0.3">
      <c r="M38444"/>
    </row>
    <row r="38445" spans="13:13" ht="15" hidden="1" customHeight="1" x14ac:dyDescent="0.3">
      <c r="M38445"/>
    </row>
    <row r="38446" spans="13:13" ht="15" hidden="1" customHeight="1" x14ac:dyDescent="0.3">
      <c r="M38446"/>
    </row>
    <row r="38447" spans="13:13" ht="15" hidden="1" customHeight="1" x14ac:dyDescent="0.3">
      <c r="M38447"/>
    </row>
    <row r="38448" spans="13:13" ht="15" hidden="1" customHeight="1" x14ac:dyDescent="0.3">
      <c r="M38448"/>
    </row>
    <row r="38449" spans="13:13" ht="15" hidden="1" customHeight="1" x14ac:dyDescent="0.3">
      <c r="M38449"/>
    </row>
    <row r="38450" spans="13:13" ht="15" hidden="1" customHeight="1" x14ac:dyDescent="0.3">
      <c r="M38450"/>
    </row>
    <row r="38451" spans="13:13" ht="15" hidden="1" customHeight="1" x14ac:dyDescent="0.3">
      <c r="M38451"/>
    </row>
    <row r="38452" spans="13:13" ht="15" hidden="1" customHeight="1" x14ac:dyDescent="0.3">
      <c r="M38452"/>
    </row>
    <row r="38453" spans="13:13" ht="15" hidden="1" customHeight="1" x14ac:dyDescent="0.3">
      <c r="M38453"/>
    </row>
    <row r="38454" spans="13:13" ht="15" hidden="1" customHeight="1" x14ac:dyDescent="0.3">
      <c r="M38454"/>
    </row>
    <row r="38455" spans="13:13" ht="15" hidden="1" customHeight="1" x14ac:dyDescent="0.3">
      <c r="M38455"/>
    </row>
    <row r="38456" spans="13:13" ht="15" hidden="1" customHeight="1" x14ac:dyDescent="0.3">
      <c r="M38456"/>
    </row>
    <row r="38457" spans="13:13" ht="15" hidden="1" customHeight="1" x14ac:dyDescent="0.3">
      <c r="M38457"/>
    </row>
    <row r="38458" spans="13:13" ht="15" hidden="1" customHeight="1" x14ac:dyDescent="0.3">
      <c r="M38458"/>
    </row>
    <row r="38459" spans="13:13" ht="15" hidden="1" customHeight="1" x14ac:dyDescent="0.3">
      <c r="M38459"/>
    </row>
    <row r="38460" spans="13:13" ht="15" hidden="1" customHeight="1" x14ac:dyDescent="0.3">
      <c r="M38460"/>
    </row>
    <row r="38461" spans="13:13" ht="15" hidden="1" customHeight="1" x14ac:dyDescent="0.3">
      <c r="M38461"/>
    </row>
    <row r="38462" spans="13:13" ht="15" hidden="1" customHeight="1" x14ac:dyDescent="0.3">
      <c r="M38462"/>
    </row>
    <row r="38463" spans="13:13" ht="15" hidden="1" customHeight="1" x14ac:dyDescent="0.3">
      <c r="M38463"/>
    </row>
    <row r="38464" spans="13:13" ht="15" hidden="1" customHeight="1" x14ac:dyDescent="0.3">
      <c r="M38464"/>
    </row>
    <row r="38465" spans="13:13" ht="15" hidden="1" customHeight="1" x14ac:dyDescent="0.3">
      <c r="M38465"/>
    </row>
    <row r="38466" spans="13:13" ht="15" hidden="1" customHeight="1" x14ac:dyDescent="0.3">
      <c r="M38466"/>
    </row>
    <row r="38467" spans="13:13" ht="15" hidden="1" customHeight="1" x14ac:dyDescent="0.3">
      <c r="M38467"/>
    </row>
    <row r="38468" spans="13:13" ht="15" hidden="1" customHeight="1" x14ac:dyDescent="0.3">
      <c r="M38468"/>
    </row>
    <row r="38469" spans="13:13" ht="15" hidden="1" customHeight="1" x14ac:dyDescent="0.3">
      <c r="M38469"/>
    </row>
    <row r="38470" spans="13:13" ht="15" hidden="1" customHeight="1" x14ac:dyDescent="0.3">
      <c r="M38470"/>
    </row>
    <row r="38471" spans="13:13" ht="15" hidden="1" customHeight="1" x14ac:dyDescent="0.3">
      <c r="M38471"/>
    </row>
    <row r="38472" spans="13:13" ht="15" hidden="1" customHeight="1" x14ac:dyDescent="0.3">
      <c r="M38472"/>
    </row>
    <row r="38473" spans="13:13" ht="15" hidden="1" customHeight="1" x14ac:dyDescent="0.3">
      <c r="M38473"/>
    </row>
    <row r="38474" spans="13:13" ht="15" hidden="1" customHeight="1" x14ac:dyDescent="0.3">
      <c r="M38474"/>
    </row>
    <row r="38475" spans="13:13" ht="15" hidden="1" customHeight="1" x14ac:dyDescent="0.3">
      <c r="M38475"/>
    </row>
    <row r="38476" spans="13:13" ht="15" hidden="1" customHeight="1" x14ac:dyDescent="0.3">
      <c r="M38476"/>
    </row>
    <row r="38477" spans="13:13" ht="15" hidden="1" customHeight="1" x14ac:dyDescent="0.3">
      <c r="M38477"/>
    </row>
    <row r="38478" spans="13:13" ht="15" hidden="1" customHeight="1" x14ac:dyDescent="0.3">
      <c r="M38478"/>
    </row>
    <row r="38479" spans="13:13" ht="15" hidden="1" customHeight="1" x14ac:dyDescent="0.3">
      <c r="M38479"/>
    </row>
    <row r="38480" spans="13:13" ht="15" hidden="1" customHeight="1" x14ac:dyDescent="0.3">
      <c r="M38480"/>
    </row>
    <row r="38481" spans="13:13" ht="15" hidden="1" customHeight="1" x14ac:dyDescent="0.3">
      <c r="M38481"/>
    </row>
    <row r="38482" spans="13:13" ht="15" hidden="1" customHeight="1" x14ac:dyDescent="0.3">
      <c r="M38482"/>
    </row>
    <row r="38483" spans="13:13" ht="15" hidden="1" customHeight="1" x14ac:dyDescent="0.3">
      <c r="M38483"/>
    </row>
    <row r="38484" spans="13:13" ht="15" hidden="1" customHeight="1" x14ac:dyDescent="0.3">
      <c r="M38484"/>
    </row>
    <row r="38485" spans="13:13" ht="15" hidden="1" customHeight="1" x14ac:dyDescent="0.3">
      <c r="M38485"/>
    </row>
    <row r="38486" spans="13:13" ht="15" hidden="1" customHeight="1" x14ac:dyDescent="0.3">
      <c r="M38486"/>
    </row>
    <row r="38487" spans="13:13" ht="15" hidden="1" customHeight="1" x14ac:dyDescent="0.3">
      <c r="M38487"/>
    </row>
    <row r="38488" spans="13:13" ht="15" hidden="1" customHeight="1" x14ac:dyDescent="0.3">
      <c r="M38488"/>
    </row>
    <row r="38489" spans="13:13" ht="15" hidden="1" customHeight="1" x14ac:dyDescent="0.3">
      <c r="M38489"/>
    </row>
    <row r="38490" spans="13:13" ht="15" hidden="1" customHeight="1" x14ac:dyDescent="0.3">
      <c r="M38490"/>
    </row>
    <row r="38491" spans="13:13" ht="15" hidden="1" customHeight="1" x14ac:dyDescent="0.3">
      <c r="M38491"/>
    </row>
    <row r="38492" spans="13:13" ht="15" hidden="1" customHeight="1" x14ac:dyDescent="0.3">
      <c r="M38492"/>
    </row>
    <row r="38493" spans="13:13" ht="15" hidden="1" customHeight="1" x14ac:dyDescent="0.3">
      <c r="M38493"/>
    </row>
    <row r="38494" spans="13:13" ht="15" hidden="1" customHeight="1" x14ac:dyDescent="0.3">
      <c r="M38494"/>
    </row>
    <row r="38495" spans="13:13" ht="15" hidden="1" customHeight="1" x14ac:dyDescent="0.3">
      <c r="M38495"/>
    </row>
    <row r="38496" spans="13:13" ht="15" hidden="1" customHeight="1" x14ac:dyDescent="0.3">
      <c r="M38496"/>
    </row>
    <row r="38497" spans="13:13" ht="15" hidden="1" customHeight="1" x14ac:dyDescent="0.3">
      <c r="M38497"/>
    </row>
    <row r="38498" spans="13:13" ht="15" hidden="1" customHeight="1" x14ac:dyDescent="0.3">
      <c r="M38498"/>
    </row>
    <row r="38499" spans="13:13" ht="15" hidden="1" customHeight="1" x14ac:dyDescent="0.3">
      <c r="M38499"/>
    </row>
    <row r="38500" spans="13:13" ht="15" hidden="1" customHeight="1" x14ac:dyDescent="0.3">
      <c r="M38500"/>
    </row>
    <row r="38501" spans="13:13" ht="15" hidden="1" customHeight="1" x14ac:dyDescent="0.3">
      <c r="M38501"/>
    </row>
    <row r="38502" spans="13:13" ht="15" hidden="1" customHeight="1" x14ac:dyDescent="0.3">
      <c r="M38502"/>
    </row>
    <row r="38503" spans="13:13" ht="15" hidden="1" customHeight="1" x14ac:dyDescent="0.3">
      <c r="M38503"/>
    </row>
    <row r="38504" spans="13:13" ht="15" hidden="1" customHeight="1" x14ac:dyDescent="0.3">
      <c r="M38504"/>
    </row>
    <row r="38505" spans="13:13" ht="15" hidden="1" customHeight="1" x14ac:dyDescent="0.3">
      <c r="M38505"/>
    </row>
    <row r="38506" spans="13:13" ht="15" hidden="1" customHeight="1" x14ac:dyDescent="0.3">
      <c r="M38506"/>
    </row>
    <row r="38507" spans="13:13" ht="15" hidden="1" customHeight="1" x14ac:dyDescent="0.3">
      <c r="M38507"/>
    </row>
    <row r="38508" spans="13:13" ht="15" hidden="1" customHeight="1" x14ac:dyDescent="0.3">
      <c r="M38508"/>
    </row>
    <row r="38509" spans="13:13" ht="15" hidden="1" customHeight="1" x14ac:dyDescent="0.3">
      <c r="M38509"/>
    </row>
    <row r="38510" spans="13:13" ht="15" hidden="1" customHeight="1" x14ac:dyDescent="0.3">
      <c r="M38510"/>
    </row>
    <row r="38511" spans="13:13" ht="15" hidden="1" customHeight="1" x14ac:dyDescent="0.3">
      <c r="M38511"/>
    </row>
    <row r="38512" spans="13:13" ht="15" hidden="1" customHeight="1" x14ac:dyDescent="0.3">
      <c r="M38512"/>
    </row>
    <row r="38513" spans="13:13" ht="15" hidden="1" customHeight="1" x14ac:dyDescent="0.3">
      <c r="M38513"/>
    </row>
    <row r="38514" spans="13:13" ht="15" hidden="1" customHeight="1" x14ac:dyDescent="0.3">
      <c r="M38514"/>
    </row>
    <row r="38515" spans="13:13" ht="15" hidden="1" customHeight="1" x14ac:dyDescent="0.3">
      <c r="M38515"/>
    </row>
    <row r="38516" spans="13:13" ht="15" hidden="1" customHeight="1" x14ac:dyDescent="0.3">
      <c r="M38516"/>
    </row>
    <row r="38517" spans="13:13" ht="15" hidden="1" customHeight="1" x14ac:dyDescent="0.3">
      <c r="M38517"/>
    </row>
    <row r="38518" spans="13:13" ht="15" hidden="1" customHeight="1" x14ac:dyDescent="0.3">
      <c r="M38518"/>
    </row>
    <row r="38519" spans="13:13" ht="15" hidden="1" customHeight="1" x14ac:dyDescent="0.3">
      <c r="M38519"/>
    </row>
    <row r="38520" spans="13:13" ht="15" hidden="1" customHeight="1" x14ac:dyDescent="0.3">
      <c r="M38520"/>
    </row>
    <row r="38521" spans="13:13" ht="15" hidden="1" customHeight="1" x14ac:dyDescent="0.3">
      <c r="M38521"/>
    </row>
    <row r="38522" spans="13:13" ht="15" hidden="1" customHeight="1" x14ac:dyDescent="0.3">
      <c r="M38522"/>
    </row>
    <row r="38523" spans="13:13" ht="15" hidden="1" customHeight="1" x14ac:dyDescent="0.3">
      <c r="M38523"/>
    </row>
    <row r="38524" spans="13:13" ht="15" hidden="1" customHeight="1" x14ac:dyDescent="0.3">
      <c r="M38524"/>
    </row>
    <row r="38525" spans="13:13" ht="15" hidden="1" customHeight="1" x14ac:dyDescent="0.3">
      <c r="M38525"/>
    </row>
    <row r="38526" spans="13:13" ht="15" hidden="1" customHeight="1" x14ac:dyDescent="0.3">
      <c r="M38526"/>
    </row>
    <row r="38527" spans="13:13" ht="15" hidden="1" customHeight="1" x14ac:dyDescent="0.3">
      <c r="M38527"/>
    </row>
    <row r="38528" spans="13:13" ht="15" hidden="1" customHeight="1" x14ac:dyDescent="0.3">
      <c r="M38528"/>
    </row>
    <row r="38529" spans="13:13" ht="15" hidden="1" customHeight="1" x14ac:dyDescent="0.3">
      <c r="M38529"/>
    </row>
    <row r="38530" spans="13:13" ht="15" hidden="1" customHeight="1" x14ac:dyDescent="0.3">
      <c r="M38530"/>
    </row>
    <row r="38531" spans="13:13" ht="15" hidden="1" customHeight="1" x14ac:dyDescent="0.3">
      <c r="M38531"/>
    </row>
    <row r="38532" spans="13:13" ht="15" hidden="1" customHeight="1" x14ac:dyDescent="0.3">
      <c r="M38532"/>
    </row>
    <row r="38533" spans="13:13" ht="15" hidden="1" customHeight="1" x14ac:dyDescent="0.3">
      <c r="M38533"/>
    </row>
    <row r="38534" spans="13:13" ht="15" hidden="1" customHeight="1" x14ac:dyDescent="0.3">
      <c r="M38534"/>
    </row>
    <row r="38535" spans="13:13" ht="15" hidden="1" customHeight="1" x14ac:dyDescent="0.3">
      <c r="M38535"/>
    </row>
    <row r="38536" spans="13:13" ht="15" hidden="1" customHeight="1" x14ac:dyDescent="0.3">
      <c r="M38536"/>
    </row>
    <row r="38537" spans="13:13" ht="15" hidden="1" customHeight="1" x14ac:dyDescent="0.3">
      <c r="M38537"/>
    </row>
    <row r="38538" spans="13:13" ht="15" hidden="1" customHeight="1" x14ac:dyDescent="0.3">
      <c r="M38538"/>
    </row>
    <row r="38539" spans="13:13" ht="15" hidden="1" customHeight="1" x14ac:dyDescent="0.3">
      <c r="M38539"/>
    </row>
    <row r="38540" spans="13:13" ht="15" hidden="1" customHeight="1" x14ac:dyDescent="0.3">
      <c r="M38540"/>
    </row>
    <row r="38541" spans="13:13" ht="15" hidden="1" customHeight="1" x14ac:dyDescent="0.3">
      <c r="M38541"/>
    </row>
    <row r="38542" spans="13:13" ht="15" hidden="1" customHeight="1" x14ac:dyDescent="0.3">
      <c r="M38542"/>
    </row>
    <row r="38543" spans="13:13" ht="15" hidden="1" customHeight="1" x14ac:dyDescent="0.3">
      <c r="M38543"/>
    </row>
    <row r="38544" spans="13:13" ht="15" hidden="1" customHeight="1" x14ac:dyDescent="0.3">
      <c r="M38544"/>
    </row>
    <row r="38545" spans="13:13" ht="15" hidden="1" customHeight="1" x14ac:dyDescent="0.3">
      <c r="M38545"/>
    </row>
    <row r="38546" spans="13:13" ht="15" hidden="1" customHeight="1" x14ac:dyDescent="0.3">
      <c r="M38546"/>
    </row>
    <row r="38547" spans="13:13" ht="15" hidden="1" customHeight="1" x14ac:dyDescent="0.3">
      <c r="M38547"/>
    </row>
    <row r="38548" spans="13:13" ht="15" hidden="1" customHeight="1" x14ac:dyDescent="0.3">
      <c r="M38548"/>
    </row>
    <row r="38549" spans="13:13" ht="15" hidden="1" customHeight="1" x14ac:dyDescent="0.3">
      <c r="M38549"/>
    </row>
    <row r="38550" spans="13:13" ht="15" hidden="1" customHeight="1" x14ac:dyDescent="0.3">
      <c r="M38550"/>
    </row>
    <row r="38551" spans="13:13" ht="15" hidden="1" customHeight="1" x14ac:dyDescent="0.3">
      <c r="M38551"/>
    </row>
    <row r="38552" spans="13:13" ht="15" hidden="1" customHeight="1" x14ac:dyDescent="0.3">
      <c r="M38552"/>
    </row>
    <row r="38553" spans="13:13" ht="15" hidden="1" customHeight="1" x14ac:dyDescent="0.3">
      <c r="M38553"/>
    </row>
    <row r="38554" spans="13:13" ht="15" hidden="1" customHeight="1" x14ac:dyDescent="0.3">
      <c r="M38554"/>
    </row>
    <row r="38555" spans="13:13" ht="15" hidden="1" customHeight="1" x14ac:dyDescent="0.3">
      <c r="M38555"/>
    </row>
    <row r="38556" spans="13:13" ht="15" hidden="1" customHeight="1" x14ac:dyDescent="0.3">
      <c r="M38556"/>
    </row>
    <row r="38557" spans="13:13" ht="15" hidden="1" customHeight="1" x14ac:dyDescent="0.3">
      <c r="M38557"/>
    </row>
    <row r="38558" spans="13:13" ht="15" hidden="1" customHeight="1" x14ac:dyDescent="0.3">
      <c r="M38558"/>
    </row>
    <row r="38559" spans="13:13" ht="15" hidden="1" customHeight="1" x14ac:dyDescent="0.3">
      <c r="M38559"/>
    </row>
    <row r="38560" spans="13:13" ht="15" hidden="1" customHeight="1" x14ac:dyDescent="0.3">
      <c r="M38560"/>
    </row>
    <row r="38561" spans="13:13" ht="15" hidden="1" customHeight="1" x14ac:dyDescent="0.3">
      <c r="M38561"/>
    </row>
    <row r="38562" spans="13:13" ht="15" hidden="1" customHeight="1" x14ac:dyDescent="0.3">
      <c r="M38562"/>
    </row>
    <row r="38563" spans="13:13" ht="15" hidden="1" customHeight="1" x14ac:dyDescent="0.3">
      <c r="M38563"/>
    </row>
    <row r="38564" spans="13:13" ht="15" hidden="1" customHeight="1" x14ac:dyDescent="0.3">
      <c r="M38564"/>
    </row>
    <row r="38565" spans="13:13" ht="15" hidden="1" customHeight="1" x14ac:dyDescent="0.3">
      <c r="M38565"/>
    </row>
    <row r="38566" spans="13:13" ht="15" hidden="1" customHeight="1" x14ac:dyDescent="0.3">
      <c r="M38566"/>
    </row>
    <row r="38567" spans="13:13" ht="15" hidden="1" customHeight="1" x14ac:dyDescent="0.3">
      <c r="M38567"/>
    </row>
    <row r="38568" spans="13:13" ht="15" hidden="1" customHeight="1" x14ac:dyDescent="0.3">
      <c r="M38568"/>
    </row>
    <row r="38569" spans="13:13" ht="15" hidden="1" customHeight="1" x14ac:dyDescent="0.3">
      <c r="M38569"/>
    </row>
    <row r="38570" spans="13:13" ht="15" hidden="1" customHeight="1" x14ac:dyDescent="0.3">
      <c r="M38570"/>
    </row>
    <row r="38571" spans="13:13" ht="15" hidden="1" customHeight="1" x14ac:dyDescent="0.3">
      <c r="M38571"/>
    </row>
    <row r="38572" spans="13:13" ht="15" hidden="1" customHeight="1" x14ac:dyDescent="0.3">
      <c r="M38572"/>
    </row>
    <row r="38573" spans="13:13" ht="15" hidden="1" customHeight="1" x14ac:dyDescent="0.3">
      <c r="M38573"/>
    </row>
    <row r="38574" spans="13:13" ht="15" hidden="1" customHeight="1" x14ac:dyDescent="0.3">
      <c r="M38574"/>
    </row>
    <row r="38575" spans="13:13" ht="15" hidden="1" customHeight="1" x14ac:dyDescent="0.3">
      <c r="M38575"/>
    </row>
    <row r="38576" spans="13:13" ht="15" hidden="1" customHeight="1" x14ac:dyDescent="0.3">
      <c r="M38576"/>
    </row>
    <row r="38577" spans="13:13" ht="15" hidden="1" customHeight="1" x14ac:dyDescent="0.3">
      <c r="M38577"/>
    </row>
    <row r="38578" spans="13:13" ht="15" hidden="1" customHeight="1" x14ac:dyDescent="0.3">
      <c r="M38578"/>
    </row>
    <row r="38579" spans="13:13" ht="15" hidden="1" customHeight="1" x14ac:dyDescent="0.3">
      <c r="M38579"/>
    </row>
    <row r="38580" spans="13:13" ht="15" hidden="1" customHeight="1" x14ac:dyDescent="0.3">
      <c r="M38580"/>
    </row>
    <row r="38581" spans="13:13" ht="15" hidden="1" customHeight="1" x14ac:dyDescent="0.3">
      <c r="M38581"/>
    </row>
    <row r="38582" spans="13:13" ht="15" hidden="1" customHeight="1" x14ac:dyDescent="0.3">
      <c r="M38582"/>
    </row>
    <row r="38583" spans="13:13" ht="15" hidden="1" customHeight="1" x14ac:dyDescent="0.3">
      <c r="M38583"/>
    </row>
    <row r="38584" spans="13:13" ht="15" hidden="1" customHeight="1" x14ac:dyDescent="0.3">
      <c r="M38584"/>
    </row>
    <row r="38585" spans="13:13" ht="15" hidden="1" customHeight="1" x14ac:dyDescent="0.3">
      <c r="M38585"/>
    </row>
    <row r="38586" spans="13:13" ht="15" hidden="1" customHeight="1" x14ac:dyDescent="0.3">
      <c r="M38586"/>
    </row>
    <row r="38587" spans="13:13" ht="15" hidden="1" customHeight="1" x14ac:dyDescent="0.3">
      <c r="M38587"/>
    </row>
    <row r="38588" spans="13:13" ht="15" hidden="1" customHeight="1" x14ac:dyDescent="0.3">
      <c r="M38588"/>
    </row>
    <row r="38589" spans="13:13" ht="15" hidden="1" customHeight="1" x14ac:dyDescent="0.3">
      <c r="M38589"/>
    </row>
    <row r="38590" spans="13:13" ht="15" hidden="1" customHeight="1" x14ac:dyDescent="0.3">
      <c r="M38590"/>
    </row>
    <row r="38591" spans="13:13" ht="15" hidden="1" customHeight="1" x14ac:dyDescent="0.3">
      <c r="M38591"/>
    </row>
    <row r="38592" spans="13:13" ht="15" hidden="1" customHeight="1" x14ac:dyDescent="0.3">
      <c r="M38592"/>
    </row>
    <row r="38593" spans="13:13" ht="15" hidden="1" customHeight="1" x14ac:dyDescent="0.3">
      <c r="M38593"/>
    </row>
    <row r="38594" spans="13:13" ht="15" hidden="1" customHeight="1" x14ac:dyDescent="0.3">
      <c r="M38594"/>
    </row>
    <row r="38595" spans="13:13" ht="15" hidden="1" customHeight="1" x14ac:dyDescent="0.3">
      <c r="M38595"/>
    </row>
    <row r="38596" spans="13:13" ht="15" hidden="1" customHeight="1" x14ac:dyDescent="0.3">
      <c r="M38596"/>
    </row>
    <row r="38597" spans="13:13" ht="15" hidden="1" customHeight="1" x14ac:dyDescent="0.3">
      <c r="M38597"/>
    </row>
    <row r="38598" spans="13:13" ht="15" hidden="1" customHeight="1" x14ac:dyDescent="0.3">
      <c r="M38598"/>
    </row>
    <row r="38599" spans="13:13" ht="15" hidden="1" customHeight="1" x14ac:dyDescent="0.3">
      <c r="M38599"/>
    </row>
    <row r="38600" spans="13:13" ht="15" hidden="1" customHeight="1" x14ac:dyDescent="0.3">
      <c r="M38600"/>
    </row>
    <row r="38601" spans="13:13" ht="15" hidden="1" customHeight="1" x14ac:dyDescent="0.3">
      <c r="M38601"/>
    </row>
    <row r="38602" spans="13:13" ht="15" hidden="1" customHeight="1" x14ac:dyDescent="0.3">
      <c r="M38602"/>
    </row>
    <row r="38603" spans="13:13" ht="15" hidden="1" customHeight="1" x14ac:dyDescent="0.3">
      <c r="M38603"/>
    </row>
    <row r="38604" spans="13:13" ht="15" hidden="1" customHeight="1" x14ac:dyDescent="0.3">
      <c r="M38604"/>
    </row>
    <row r="38605" spans="13:13" ht="15" hidden="1" customHeight="1" x14ac:dyDescent="0.3">
      <c r="M38605"/>
    </row>
    <row r="38606" spans="13:13" ht="15" hidden="1" customHeight="1" x14ac:dyDescent="0.3">
      <c r="M38606"/>
    </row>
    <row r="38607" spans="13:13" ht="15" hidden="1" customHeight="1" x14ac:dyDescent="0.3">
      <c r="M38607"/>
    </row>
    <row r="38608" spans="13:13" ht="15" hidden="1" customHeight="1" x14ac:dyDescent="0.3">
      <c r="M38608"/>
    </row>
    <row r="38609" spans="13:13" ht="15" hidden="1" customHeight="1" x14ac:dyDescent="0.3">
      <c r="M38609"/>
    </row>
    <row r="38610" spans="13:13" ht="15" hidden="1" customHeight="1" x14ac:dyDescent="0.3">
      <c r="M38610"/>
    </row>
    <row r="38611" spans="13:13" ht="15" hidden="1" customHeight="1" x14ac:dyDescent="0.3">
      <c r="M38611"/>
    </row>
    <row r="38612" spans="13:13" ht="15" hidden="1" customHeight="1" x14ac:dyDescent="0.3">
      <c r="M38612"/>
    </row>
    <row r="38613" spans="13:13" ht="15" hidden="1" customHeight="1" x14ac:dyDescent="0.3">
      <c r="M38613"/>
    </row>
    <row r="38614" spans="13:13" ht="15" hidden="1" customHeight="1" x14ac:dyDescent="0.3">
      <c r="M38614"/>
    </row>
    <row r="38615" spans="13:13" ht="15" hidden="1" customHeight="1" x14ac:dyDescent="0.3">
      <c r="M38615"/>
    </row>
    <row r="38616" spans="13:13" ht="15" hidden="1" customHeight="1" x14ac:dyDescent="0.3">
      <c r="M38616"/>
    </row>
    <row r="38617" spans="13:13" ht="15" hidden="1" customHeight="1" x14ac:dyDescent="0.3">
      <c r="M38617"/>
    </row>
    <row r="38618" spans="13:13" ht="15" hidden="1" customHeight="1" x14ac:dyDescent="0.3">
      <c r="M38618"/>
    </row>
    <row r="38619" spans="13:13" ht="15" hidden="1" customHeight="1" x14ac:dyDescent="0.3">
      <c r="M38619"/>
    </row>
    <row r="38620" spans="13:13" ht="15" hidden="1" customHeight="1" x14ac:dyDescent="0.3">
      <c r="M38620"/>
    </row>
    <row r="38621" spans="13:13" ht="15" hidden="1" customHeight="1" x14ac:dyDescent="0.3">
      <c r="M38621"/>
    </row>
    <row r="38622" spans="13:13" ht="15" hidden="1" customHeight="1" x14ac:dyDescent="0.3">
      <c r="M38622"/>
    </row>
    <row r="38623" spans="13:13" ht="15" hidden="1" customHeight="1" x14ac:dyDescent="0.3">
      <c r="M38623"/>
    </row>
    <row r="38624" spans="13:13" ht="15" hidden="1" customHeight="1" x14ac:dyDescent="0.3">
      <c r="M38624"/>
    </row>
    <row r="38625" spans="13:13" ht="15" hidden="1" customHeight="1" x14ac:dyDescent="0.3">
      <c r="M38625"/>
    </row>
    <row r="38626" spans="13:13" ht="15" hidden="1" customHeight="1" x14ac:dyDescent="0.3">
      <c r="M38626"/>
    </row>
    <row r="38627" spans="13:13" ht="15" hidden="1" customHeight="1" x14ac:dyDescent="0.3">
      <c r="M38627"/>
    </row>
    <row r="38628" spans="13:13" ht="15" hidden="1" customHeight="1" x14ac:dyDescent="0.3">
      <c r="M38628"/>
    </row>
    <row r="38629" spans="13:13" ht="15" hidden="1" customHeight="1" x14ac:dyDescent="0.3">
      <c r="M38629"/>
    </row>
    <row r="38630" spans="13:13" ht="15" hidden="1" customHeight="1" x14ac:dyDescent="0.3">
      <c r="M38630"/>
    </row>
    <row r="38631" spans="13:13" ht="15" hidden="1" customHeight="1" x14ac:dyDescent="0.3">
      <c r="M38631"/>
    </row>
    <row r="38632" spans="13:13" ht="15" hidden="1" customHeight="1" x14ac:dyDescent="0.3">
      <c r="M38632"/>
    </row>
    <row r="38633" spans="13:13" ht="15" hidden="1" customHeight="1" x14ac:dyDescent="0.3">
      <c r="M38633"/>
    </row>
    <row r="38634" spans="13:13" ht="15" hidden="1" customHeight="1" x14ac:dyDescent="0.3">
      <c r="M38634"/>
    </row>
    <row r="38635" spans="13:13" ht="15" hidden="1" customHeight="1" x14ac:dyDescent="0.3">
      <c r="M38635"/>
    </row>
    <row r="38636" spans="13:13" ht="15" hidden="1" customHeight="1" x14ac:dyDescent="0.3">
      <c r="M38636"/>
    </row>
    <row r="38637" spans="13:13" ht="15" hidden="1" customHeight="1" x14ac:dyDescent="0.3">
      <c r="M38637"/>
    </row>
    <row r="38638" spans="13:13" ht="15" hidden="1" customHeight="1" x14ac:dyDescent="0.3">
      <c r="M38638"/>
    </row>
    <row r="38639" spans="13:13" ht="15" hidden="1" customHeight="1" x14ac:dyDescent="0.3">
      <c r="M38639"/>
    </row>
    <row r="38640" spans="13:13" ht="15" hidden="1" customHeight="1" x14ac:dyDescent="0.3">
      <c r="M38640"/>
    </row>
    <row r="38641" spans="13:13" ht="15" hidden="1" customHeight="1" x14ac:dyDescent="0.3">
      <c r="M38641"/>
    </row>
    <row r="38642" spans="13:13" ht="15" hidden="1" customHeight="1" x14ac:dyDescent="0.3">
      <c r="M38642"/>
    </row>
    <row r="38643" spans="13:13" ht="15" hidden="1" customHeight="1" x14ac:dyDescent="0.3">
      <c r="M38643"/>
    </row>
    <row r="38644" spans="13:13" ht="15" hidden="1" customHeight="1" x14ac:dyDescent="0.3">
      <c r="M38644"/>
    </row>
    <row r="38645" spans="13:13" ht="15" hidden="1" customHeight="1" x14ac:dyDescent="0.3">
      <c r="M38645"/>
    </row>
    <row r="38646" spans="13:13" ht="15" hidden="1" customHeight="1" x14ac:dyDescent="0.3">
      <c r="M38646"/>
    </row>
    <row r="38647" spans="13:13" ht="15" hidden="1" customHeight="1" x14ac:dyDescent="0.3">
      <c r="M38647"/>
    </row>
    <row r="38648" spans="13:13" ht="15" hidden="1" customHeight="1" x14ac:dyDescent="0.3">
      <c r="M38648"/>
    </row>
    <row r="38649" spans="13:13" ht="15" hidden="1" customHeight="1" x14ac:dyDescent="0.3">
      <c r="M38649"/>
    </row>
    <row r="38650" spans="13:13" ht="15" hidden="1" customHeight="1" x14ac:dyDescent="0.3">
      <c r="M38650"/>
    </row>
    <row r="38651" spans="13:13" ht="15" hidden="1" customHeight="1" x14ac:dyDescent="0.3">
      <c r="M38651"/>
    </row>
    <row r="38652" spans="13:13" ht="15" hidden="1" customHeight="1" x14ac:dyDescent="0.3">
      <c r="M38652"/>
    </row>
    <row r="38653" spans="13:13" ht="15" hidden="1" customHeight="1" x14ac:dyDescent="0.3">
      <c r="M38653"/>
    </row>
    <row r="38654" spans="13:13" ht="15" hidden="1" customHeight="1" x14ac:dyDescent="0.3">
      <c r="M38654"/>
    </row>
    <row r="38655" spans="13:13" ht="15" hidden="1" customHeight="1" x14ac:dyDescent="0.3">
      <c r="M38655"/>
    </row>
    <row r="38656" spans="13:13" ht="15" hidden="1" customHeight="1" x14ac:dyDescent="0.3">
      <c r="M38656"/>
    </row>
    <row r="38657" spans="13:13" ht="15" hidden="1" customHeight="1" x14ac:dyDescent="0.3">
      <c r="M38657"/>
    </row>
    <row r="38658" spans="13:13" ht="15" hidden="1" customHeight="1" x14ac:dyDescent="0.3">
      <c r="M38658"/>
    </row>
    <row r="38659" spans="13:13" ht="15" hidden="1" customHeight="1" x14ac:dyDescent="0.3">
      <c r="M38659"/>
    </row>
    <row r="38660" spans="13:13" ht="15" hidden="1" customHeight="1" x14ac:dyDescent="0.3">
      <c r="M38660"/>
    </row>
    <row r="38661" spans="13:13" ht="15" hidden="1" customHeight="1" x14ac:dyDescent="0.3">
      <c r="M38661"/>
    </row>
    <row r="38662" spans="13:13" ht="15" hidden="1" customHeight="1" x14ac:dyDescent="0.3">
      <c r="M38662"/>
    </row>
    <row r="38663" spans="13:13" ht="15" hidden="1" customHeight="1" x14ac:dyDescent="0.3">
      <c r="M38663"/>
    </row>
    <row r="38664" spans="13:13" ht="15" hidden="1" customHeight="1" x14ac:dyDescent="0.3">
      <c r="M38664"/>
    </row>
    <row r="38665" spans="13:13" ht="15" hidden="1" customHeight="1" x14ac:dyDescent="0.3">
      <c r="M38665"/>
    </row>
    <row r="38666" spans="13:13" ht="15" hidden="1" customHeight="1" x14ac:dyDescent="0.3">
      <c r="M38666"/>
    </row>
    <row r="38667" spans="13:13" ht="15" hidden="1" customHeight="1" x14ac:dyDescent="0.3">
      <c r="M38667"/>
    </row>
    <row r="38668" spans="13:13" ht="15" hidden="1" customHeight="1" x14ac:dyDescent="0.3">
      <c r="M38668"/>
    </row>
    <row r="38669" spans="13:13" ht="15" hidden="1" customHeight="1" x14ac:dyDescent="0.3">
      <c r="M38669"/>
    </row>
    <row r="38670" spans="13:13" ht="15" hidden="1" customHeight="1" x14ac:dyDescent="0.3">
      <c r="M38670"/>
    </row>
    <row r="38671" spans="13:13" ht="15" hidden="1" customHeight="1" x14ac:dyDescent="0.3">
      <c r="M38671"/>
    </row>
    <row r="38672" spans="13:13" ht="15" hidden="1" customHeight="1" x14ac:dyDescent="0.3">
      <c r="M38672"/>
    </row>
    <row r="38673" spans="13:13" ht="15" hidden="1" customHeight="1" x14ac:dyDescent="0.3">
      <c r="M38673"/>
    </row>
    <row r="38674" spans="13:13" ht="15" hidden="1" customHeight="1" x14ac:dyDescent="0.3">
      <c r="M38674"/>
    </row>
    <row r="38675" spans="13:13" ht="15" hidden="1" customHeight="1" x14ac:dyDescent="0.3">
      <c r="M38675"/>
    </row>
    <row r="38676" spans="13:13" ht="15" hidden="1" customHeight="1" x14ac:dyDescent="0.3">
      <c r="M38676"/>
    </row>
    <row r="38677" spans="13:13" ht="15" hidden="1" customHeight="1" x14ac:dyDescent="0.3">
      <c r="M38677"/>
    </row>
    <row r="38678" spans="13:13" ht="15" hidden="1" customHeight="1" x14ac:dyDescent="0.3">
      <c r="M38678"/>
    </row>
    <row r="38679" spans="13:13" ht="15" hidden="1" customHeight="1" x14ac:dyDescent="0.3">
      <c r="M38679"/>
    </row>
    <row r="38680" spans="13:13" ht="15" hidden="1" customHeight="1" x14ac:dyDescent="0.3">
      <c r="M38680"/>
    </row>
    <row r="38681" spans="13:13" ht="15" hidden="1" customHeight="1" x14ac:dyDescent="0.3">
      <c r="M38681"/>
    </row>
    <row r="38682" spans="13:13" ht="15" hidden="1" customHeight="1" x14ac:dyDescent="0.3">
      <c r="M38682"/>
    </row>
    <row r="38683" spans="13:13" ht="15" hidden="1" customHeight="1" x14ac:dyDescent="0.3">
      <c r="M38683"/>
    </row>
    <row r="38684" spans="13:13" ht="15" hidden="1" customHeight="1" x14ac:dyDescent="0.3">
      <c r="M38684"/>
    </row>
    <row r="38685" spans="13:13" ht="15" hidden="1" customHeight="1" x14ac:dyDescent="0.3">
      <c r="M38685"/>
    </row>
    <row r="38686" spans="13:13" ht="15" hidden="1" customHeight="1" x14ac:dyDescent="0.3">
      <c r="M38686"/>
    </row>
    <row r="38687" spans="13:13" ht="15" hidden="1" customHeight="1" x14ac:dyDescent="0.3">
      <c r="M38687"/>
    </row>
    <row r="38688" spans="13:13" ht="15" hidden="1" customHeight="1" x14ac:dyDescent="0.3">
      <c r="M38688"/>
    </row>
    <row r="38689" spans="13:13" ht="15" hidden="1" customHeight="1" x14ac:dyDescent="0.3">
      <c r="M38689"/>
    </row>
    <row r="38690" spans="13:13" ht="15" hidden="1" customHeight="1" x14ac:dyDescent="0.3">
      <c r="M38690"/>
    </row>
    <row r="38691" spans="13:13" ht="15" hidden="1" customHeight="1" x14ac:dyDescent="0.3">
      <c r="M38691"/>
    </row>
    <row r="38692" spans="13:13" ht="15" hidden="1" customHeight="1" x14ac:dyDescent="0.3">
      <c r="M38692"/>
    </row>
    <row r="38693" spans="13:13" ht="15" hidden="1" customHeight="1" x14ac:dyDescent="0.3">
      <c r="M38693"/>
    </row>
    <row r="38694" spans="13:13" ht="15" hidden="1" customHeight="1" x14ac:dyDescent="0.3">
      <c r="M38694"/>
    </row>
    <row r="38695" spans="13:13" ht="15" hidden="1" customHeight="1" x14ac:dyDescent="0.3">
      <c r="M38695"/>
    </row>
    <row r="38696" spans="13:13" ht="15" hidden="1" customHeight="1" x14ac:dyDescent="0.3">
      <c r="M38696"/>
    </row>
    <row r="38697" spans="13:13" ht="15" hidden="1" customHeight="1" x14ac:dyDescent="0.3">
      <c r="M38697"/>
    </row>
    <row r="38698" spans="13:13" ht="15" hidden="1" customHeight="1" x14ac:dyDescent="0.3">
      <c r="M38698"/>
    </row>
    <row r="38699" spans="13:13" ht="15" hidden="1" customHeight="1" x14ac:dyDescent="0.3">
      <c r="M38699"/>
    </row>
    <row r="38700" spans="13:13" ht="15" hidden="1" customHeight="1" x14ac:dyDescent="0.3">
      <c r="M38700"/>
    </row>
    <row r="38701" spans="13:13" ht="15" hidden="1" customHeight="1" x14ac:dyDescent="0.3">
      <c r="M38701"/>
    </row>
    <row r="38702" spans="13:13" ht="15" hidden="1" customHeight="1" x14ac:dyDescent="0.3">
      <c r="M38702"/>
    </row>
    <row r="38703" spans="13:13" ht="15" hidden="1" customHeight="1" x14ac:dyDescent="0.3">
      <c r="M38703"/>
    </row>
    <row r="38704" spans="13:13" ht="15" hidden="1" customHeight="1" x14ac:dyDescent="0.3">
      <c r="M38704"/>
    </row>
    <row r="38705" spans="13:13" ht="15" hidden="1" customHeight="1" x14ac:dyDescent="0.3">
      <c r="M38705"/>
    </row>
    <row r="38706" spans="13:13" ht="15" hidden="1" customHeight="1" x14ac:dyDescent="0.3">
      <c r="M38706"/>
    </row>
    <row r="38707" spans="13:13" ht="15" hidden="1" customHeight="1" x14ac:dyDescent="0.3">
      <c r="M38707"/>
    </row>
    <row r="38708" spans="13:13" ht="15" hidden="1" customHeight="1" x14ac:dyDescent="0.3">
      <c r="M38708"/>
    </row>
    <row r="38709" spans="13:13" ht="15" hidden="1" customHeight="1" x14ac:dyDescent="0.3">
      <c r="M38709"/>
    </row>
    <row r="38710" spans="13:13" ht="15" hidden="1" customHeight="1" x14ac:dyDescent="0.3">
      <c r="M38710"/>
    </row>
    <row r="38711" spans="13:13" ht="15" hidden="1" customHeight="1" x14ac:dyDescent="0.3">
      <c r="M38711"/>
    </row>
    <row r="38712" spans="13:13" ht="15" hidden="1" customHeight="1" x14ac:dyDescent="0.3">
      <c r="M38712"/>
    </row>
    <row r="38713" spans="13:13" ht="15" hidden="1" customHeight="1" x14ac:dyDescent="0.3">
      <c r="M38713"/>
    </row>
    <row r="38714" spans="13:13" ht="15" hidden="1" customHeight="1" x14ac:dyDescent="0.3">
      <c r="M38714"/>
    </row>
    <row r="38715" spans="13:13" ht="15" hidden="1" customHeight="1" x14ac:dyDescent="0.3">
      <c r="M38715"/>
    </row>
    <row r="38716" spans="13:13" ht="15" hidden="1" customHeight="1" x14ac:dyDescent="0.3">
      <c r="M38716"/>
    </row>
    <row r="38717" spans="13:13" ht="15" hidden="1" customHeight="1" x14ac:dyDescent="0.3">
      <c r="M38717"/>
    </row>
    <row r="38718" spans="13:13" ht="15" hidden="1" customHeight="1" x14ac:dyDescent="0.3">
      <c r="M38718"/>
    </row>
    <row r="38719" spans="13:13" ht="15" hidden="1" customHeight="1" x14ac:dyDescent="0.3">
      <c r="M38719"/>
    </row>
    <row r="38720" spans="13:13" ht="15" hidden="1" customHeight="1" x14ac:dyDescent="0.3">
      <c r="M38720"/>
    </row>
    <row r="38721" spans="13:13" ht="15" hidden="1" customHeight="1" x14ac:dyDescent="0.3">
      <c r="M38721"/>
    </row>
    <row r="38722" spans="13:13" ht="15" hidden="1" customHeight="1" x14ac:dyDescent="0.3">
      <c r="M38722"/>
    </row>
    <row r="38723" spans="13:13" ht="15" hidden="1" customHeight="1" x14ac:dyDescent="0.3">
      <c r="M38723"/>
    </row>
    <row r="38724" spans="13:13" ht="15" hidden="1" customHeight="1" x14ac:dyDescent="0.3">
      <c r="M38724"/>
    </row>
    <row r="38725" spans="13:13" ht="15" hidden="1" customHeight="1" x14ac:dyDescent="0.3">
      <c r="M38725"/>
    </row>
    <row r="38726" spans="13:13" ht="15" hidden="1" customHeight="1" x14ac:dyDescent="0.3">
      <c r="M38726"/>
    </row>
    <row r="38727" spans="13:13" ht="15" hidden="1" customHeight="1" x14ac:dyDescent="0.3">
      <c r="M38727"/>
    </row>
    <row r="38728" spans="13:13" ht="15" hidden="1" customHeight="1" x14ac:dyDescent="0.3">
      <c r="M38728"/>
    </row>
    <row r="38729" spans="13:13" ht="15" hidden="1" customHeight="1" x14ac:dyDescent="0.3">
      <c r="M38729"/>
    </row>
    <row r="38730" spans="13:13" ht="15" hidden="1" customHeight="1" x14ac:dyDescent="0.3">
      <c r="M38730"/>
    </row>
    <row r="38731" spans="13:13" ht="15" hidden="1" customHeight="1" x14ac:dyDescent="0.3">
      <c r="M38731"/>
    </row>
    <row r="38732" spans="13:13" ht="15" hidden="1" customHeight="1" x14ac:dyDescent="0.3">
      <c r="M38732"/>
    </row>
    <row r="38733" spans="13:13" ht="15" hidden="1" customHeight="1" x14ac:dyDescent="0.3">
      <c r="M38733"/>
    </row>
    <row r="38734" spans="13:13" ht="15" hidden="1" customHeight="1" x14ac:dyDescent="0.3">
      <c r="M38734"/>
    </row>
    <row r="38735" spans="13:13" ht="15" hidden="1" customHeight="1" x14ac:dyDescent="0.3">
      <c r="M38735"/>
    </row>
    <row r="38736" spans="13:13" ht="15" hidden="1" customHeight="1" x14ac:dyDescent="0.3">
      <c r="M38736"/>
    </row>
    <row r="38737" spans="13:13" ht="15" hidden="1" customHeight="1" x14ac:dyDescent="0.3">
      <c r="M38737"/>
    </row>
    <row r="38738" spans="13:13" ht="15" hidden="1" customHeight="1" x14ac:dyDescent="0.3">
      <c r="M38738"/>
    </row>
    <row r="38739" spans="13:13" ht="15" hidden="1" customHeight="1" x14ac:dyDescent="0.3">
      <c r="M38739"/>
    </row>
    <row r="38740" spans="13:13" ht="15" hidden="1" customHeight="1" x14ac:dyDescent="0.3">
      <c r="M38740"/>
    </row>
    <row r="38741" spans="13:13" ht="15" hidden="1" customHeight="1" x14ac:dyDescent="0.3">
      <c r="M38741"/>
    </row>
    <row r="38742" spans="13:13" ht="15" hidden="1" customHeight="1" x14ac:dyDescent="0.3">
      <c r="M38742"/>
    </row>
    <row r="38743" spans="13:13" ht="15" hidden="1" customHeight="1" x14ac:dyDescent="0.3">
      <c r="M38743"/>
    </row>
    <row r="38744" spans="13:13" ht="15" hidden="1" customHeight="1" x14ac:dyDescent="0.3">
      <c r="M38744"/>
    </row>
    <row r="38745" spans="13:13" ht="15" hidden="1" customHeight="1" x14ac:dyDescent="0.3">
      <c r="M38745"/>
    </row>
    <row r="38746" spans="13:13" ht="15" hidden="1" customHeight="1" x14ac:dyDescent="0.3">
      <c r="M38746"/>
    </row>
    <row r="38747" spans="13:13" ht="15" hidden="1" customHeight="1" x14ac:dyDescent="0.3">
      <c r="M38747"/>
    </row>
    <row r="38748" spans="13:13" ht="15" hidden="1" customHeight="1" x14ac:dyDescent="0.3">
      <c r="M38748"/>
    </row>
    <row r="38749" spans="13:13" ht="15" hidden="1" customHeight="1" x14ac:dyDescent="0.3">
      <c r="M38749"/>
    </row>
    <row r="38750" spans="13:13" ht="15" hidden="1" customHeight="1" x14ac:dyDescent="0.3">
      <c r="M38750"/>
    </row>
    <row r="38751" spans="13:13" ht="15" hidden="1" customHeight="1" x14ac:dyDescent="0.3">
      <c r="M38751"/>
    </row>
    <row r="38752" spans="13:13" ht="15" hidden="1" customHeight="1" x14ac:dyDescent="0.3">
      <c r="M38752"/>
    </row>
    <row r="38753" spans="13:13" ht="15" hidden="1" customHeight="1" x14ac:dyDescent="0.3">
      <c r="M38753"/>
    </row>
    <row r="38754" spans="13:13" ht="15" hidden="1" customHeight="1" x14ac:dyDescent="0.3">
      <c r="M38754"/>
    </row>
    <row r="38755" spans="13:13" ht="15" hidden="1" customHeight="1" x14ac:dyDescent="0.3">
      <c r="M38755"/>
    </row>
    <row r="38756" spans="13:13" ht="15" hidden="1" customHeight="1" x14ac:dyDescent="0.3">
      <c r="M38756"/>
    </row>
    <row r="38757" spans="13:13" ht="15" hidden="1" customHeight="1" x14ac:dyDescent="0.3">
      <c r="M38757"/>
    </row>
    <row r="38758" spans="13:13" ht="15" hidden="1" customHeight="1" x14ac:dyDescent="0.3">
      <c r="M38758"/>
    </row>
    <row r="38759" spans="13:13" ht="15" hidden="1" customHeight="1" x14ac:dyDescent="0.3">
      <c r="M38759"/>
    </row>
    <row r="38760" spans="13:13" ht="15" hidden="1" customHeight="1" x14ac:dyDescent="0.3">
      <c r="M38760"/>
    </row>
    <row r="38761" spans="13:13" ht="15" hidden="1" customHeight="1" x14ac:dyDescent="0.3">
      <c r="M38761"/>
    </row>
    <row r="38762" spans="13:13" ht="15" hidden="1" customHeight="1" x14ac:dyDescent="0.3">
      <c r="M38762"/>
    </row>
    <row r="38763" spans="13:13" ht="15" hidden="1" customHeight="1" x14ac:dyDescent="0.3">
      <c r="M38763"/>
    </row>
    <row r="38764" spans="13:13" ht="15" hidden="1" customHeight="1" x14ac:dyDescent="0.3">
      <c r="M38764"/>
    </row>
    <row r="38765" spans="13:13" ht="15" hidden="1" customHeight="1" x14ac:dyDescent="0.3">
      <c r="M38765"/>
    </row>
    <row r="38766" spans="13:13" ht="15" hidden="1" customHeight="1" x14ac:dyDescent="0.3">
      <c r="M38766"/>
    </row>
    <row r="38767" spans="13:13" ht="15" hidden="1" customHeight="1" x14ac:dyDescent="0.3">
      <c r="M38767"/>
    </row>
    <row r="38768" spans="13:13" ht="15" hidden="1" customHeight="1" x14ac:dyDescent="0.3">
      <c r="M38768"/>
    </row>
    <row r="38769" spans="13:13" ht="15" hidden="1" customHeight="1" x14ac:dyDescent="0.3">
      <c r="M38769"/>
    </row>
    <row r="38770" spans="13:13" ht="15" hidden="1" customHeight="1" x14ac:dyDescent="0.3">
      <c r="M38770"/>
    </row>
    <row r="38771" spans="13:13" ht="15" hidden="1" customHeight="1" x14ac:dyDescent="0.3">
      <c r="M38771"/>
    </row>
    <row r="38772" spans="13:13" ht="15" hidden="1" customHeight="1" x14ac:dyDescent="0.3">
      <c r="M38772"/>
    </row>
    <row r="38773" spans="13:13" ht="15" hidden="1" customHeight="1" x14ac:dyDescent="0.3">
      <c r="M38773"/>
    </row>
    <row r="38774" spans="13:13" ht="15" hidden="1" customHeight="1" x14ac:dyDescent="0.3">
      <c r="M38774"/>
    </row>
    <row r="38775" spans="13:13" ht="15" hidden="1" customHeight="1" x14ac:dyDescent="0.3">
      <c r="M38775"/>
    </row>
    <row r="38776" spans="13:13" ht="15" hidden="1" customHeight="1" x14ac:dyDescent="0.3">
      <c r="M38776"/>
    </row>
    <row r="38777" spans="13:13" ht="15" hidden="1" customHeight="1" x14ac:dyDescent="0.3">
      <c r="M38777"/>
    </row>
    <row r="38778" spans="13:13" ht="15" hidden="1" customHeight="1" x14ac:dyDescent="0.3">
      <c r="M38778"/>
    </row>
    <row r="38779" spans="13:13" ht="15" hidden="1" customHeight="1" x14ac:dyDescent="0.3">
      <c r="M38779"/>
    </row>
    <row r="38780" spans="13:13" ht="15" hidden="1" customHeight="1" x14ac:dyDescent="0.3">
      <c r="M38780"/>
    </row>
    <row r="38781" spans="13:13" ht="15" hidden="1" customHeight="1" x14ac:dyDescent="0.3">
      <c r="M38781"/>
    </row>
    <row r="38782" spans="13:13" ht="15" hidden="1" customHeight="1" x14ac:dyDescent="0.3">
      <c r="M38782"/>
    </row>
    <row r="38783" spans="13:13" ht="15" hidden="1" customHeight="1" x14ac:dyDescent="0.3">
      <c r="M38783"/>
    </row>
    <row r="38784" spans="13:13" ht="15" hidden="1" customHeight="1" x14ac:dyDescent="0.3">
      <c r="M38784"/>
    </row>
    <row r="38785" spans="13:13" ht="15" hidden="1" customHeight="1" x14ac:dyDescent="0.3">
      <c r="M38785"/>
    </row>
    <row r="38786" spans="13:13" ht="15" hidden="1" customHeight="1" x14ac:dyDescent="0.3">
      <c r="M38786"/>
    </row>
    <row r="38787" spans="13:13" ht="15" hidden="1" customHeight="1" x14ac:dyDescent="0.3">
      <c r="M38787"/>
    </row>
    <row r="38788" spans="13:13" ht="15" hidden="1" customHeight="1" x14ac:dyDescent="0.3">
      <c r="M38788"/>
    </row>
    <row r="38789" spans="13:13" ht="15" hidden="1" customHeight="1" x14ac:dyDescent="0.3">
      <c r="M38789"/>
    </row>
    <row r="38790" spans="13:13" ht="15" hidden="1" customHeight="1" x14ac:dyDescent="0.3">
      <c r="M38790"/>
    </row>
    <row r="38791" spans="13:13" ht="15" hidden="1" customHeight="1" x14ac:dyDescent="0.3">
      <c r="M38791"/>
    </row>
    <row r="38792" spans="13:13" ht="15" hidden="1" customHeight="1" x14ac:dyDescent="0.3">
      <c r="M38792"/>
    </row>
    <row r="38793" spans="13:13" ht="15" hidden="1" customHeight="1" x14ac:dyDescent="0.3">
      <c r="M38793"/>
    </row>
    <row r="38794" spans="13:13" ht="15" hidden="1" customHeight="1" x14ac:dyDescent="0.3">
      <c r="M38794"/>
    </row>
    <row r="38795" spans="13:13" ht="15" hidden="1" customHeight="1" x14ac:dyDescent="0.3">
      <c r="M38795"/>
    </row>
    <row r="38796" spans="13:13" ht="15" hidden="1" customHeight="1" x14ac:dyDescent="0.3">
      <c r="M38796"/>
    </row>
    <row r="38797" spans="13:13" ht="15" hidden="1" customHeight="1" x14ac:dyDescent="0.3">
      <c r="M38797"/>
    </row>
    <row r="38798" spans="13:13" ht="15" hidden="1" customHeight="1" x14ac:dyDescent="0.3">
      <c r="M38798"/>
    </row>
    <row r="38799" spans="13:13" ht="15" hidden="1" customHeight="1" x14ac:dyDescent="0.3">
      <c r="M38799"/>
    </row>
    <row r="38800" spans="13:13" ht="15" hidden="1" customHeight="1" x14ac:dyDescent="0.3">
      <c r="M38800"/>
    </row>
    <row r="38801" spans="13:13" ht="15" hidden="1" customHeight="1" x14ac:dyDescent="0.3">
      <c r="M38801"/>
    </row>
    <row r="38802" spans="13:13" ht="15" hidden="1" customHeight="1" x14ac:dyDescent="0.3">
      <c r="M38802"/>
    </row>
    <row r="38803" spans="13:13" ht="15" hidden="1" customHeight="1" x14ac:dyDescent="0.3">
      <c r="M38803"/>
    </row>
    <row r="38804" spans="13:13" ht="15" hidden="1" customHeight="1" x14ac:dyDescent="0.3">
      <c r="M38804"/>
    </row>
    <row r="38805" spans="13:13" ht="15" hidden="1" customHeight="1" x14ac:dyDescent="0.3">
      <c r="M38805"/>
    </row>
    <row r="38806" spans="13:13" ht="15" hidden="1" customHeight="1" x14ac:dyDescent="0.3">
      <c r="M38806"/>
    </row>
    <row r="38807" spans="13:13" ht="15" hidden="1" customHeight="1" x14ac:dyDescent="0.3">
      <c r="M38807"/>
    </row>
    <row r="38808" spans="13:13" ht="15" hidden="1" customHeight="1" x14ac:dyDescent="0.3">
      <c r="M38808"/>
    </row>
    <row r="38809" spans="13:13" ht="15" hidden="1" customHeight="1" x14ac:dyDescent="0.3">
      <c r="M38809"/>
    </row>
    <row r="38810" spans="13:13" ht="15" hidden="1" customHeight="1" x14ac:dyDescent="0.3">
      <c r="M38810"/>
    </row>
    <row r="38811" spans="13:13" ht="15" hidden="1" customHeight="1" x14ac:dyDescent="0.3">
      <c r="M38811"/>
    </row>
    <row r="38812" spans="13:13" ht="15" hidden="1" customHeight="1" x14ac:dyDescent="0.3">
      <c r="M38812"/>
    </row>
    <row r="38813" spans="13:13" ht="15" hidden="1" customHeight="1" x14ac:dyDescent="0.3">
      <c r="M38813"/>
    </row>
    <row r="38814" spans="13:13" ht="15" hidden="1" customHeight="1" x14ac:dyDescent="0.3">
      <c r="M38814"/>
    </row>
    <row r="38815" spans="13:13" ht="15" hidden="1" customHeight="1" x14ac:dyDescent="0.3">
      <c r="M38815"/>
    </row>
    <row r="38816" spans="13:13" ht="15" hidden="1" customHeight="1" x14ac:dyDescent="0.3">
      <c r="M38816"/>
    </row>
    <row r="38817" spans="13:13" ht="15" hidden="1" customHeight="1" x14ac:dyDescent="0.3">
      <c r="M38817"/>
    </row>
    <row r="38818" spans="13:13" ht="15" hidden="1" customHeight="1" x14ac:dyDescent="0.3">
      <c r="M38818"/>
    </row>
    <row r="38819" spans="13:13" ht="15" hidden="1" customHeight="1" x14ac:dyDescent="0.3">
      <c r="M38819"/>
    </row>
    <row r="38820" spans="13:13" ht="15" hidden="1" customHeight="1" x14ac:dyDescent="0.3">
      <c r="M38820"/>
    </row>
    <row r="38821" spans="13:13" ht="15" hidden="1" customHeight="1" x14ac:dyDescent="0.3">
      <c r="M38821"/>
    </row>
    <row r="38822" spans="13:13" ht="15" hidden="1" customHeight="1" x14ac:dyDescent="0.3">
      <c r="M38822"/>
    </row>
    <row r="38823" spans="13:13" ht="15" hidden="1" customHeight="1" x14ac:dyDescent="0.3">
      <c r="M38823"/>
    </row>
    <row r="38824" spans="13:13" ht="15" hidden="1" customHeight="1" x14ac:dyDescent="0.3">
      <c r="M38824"/>
    </row>
    <row r="38825" spans="13:13" ht="15" hidden="1" customHeight="1" x14ac:dyDescent="0.3">
      <c r="M38825"/>
    </row>
    <row r="38826" spans="13:13" ht="15" hidden="1" customHeight="1" x14ac:dyDescent="0.3">
      <c r="M38826"/>
    </row>
    <row r="38827" spans="13:13" ht="15" hidden="1" customHeight="1" x14ac:dyDescent="0.3">
      <c r="M38827"/>
    </row>
    <row r="38828" spans="13:13" ht="15" hidden="1" customHeight="1" x14ac:dyDescent="0.3">
      <c r="M38828"/>
    </row>
    <row r="38829" spans="13:13" ht="15" hidden="1" customHeight="1" x14ac:dyDescent="0.3">
      <c r="M38829"/>
    </row>
    <row r="38830" spans="13:13" ht="15" hidden="1" customHeight="1" x14ac:dyDescent="0.3">
      <c r="M38830"/>
    </row>
    <row r="38831" spans="13:13" ht="15" hidden="1" customHeight="1" x14ac:dyDescent="0.3">
      <c r="M38831"/>
    </row>
    <row r="38832" spans="13:13" ht="15" hidden="1" customHeight="1" x14ac:dyDescent="0.3">
      <c r="M38832"/>
    </row>
    <row r="38833" spans="13:13" ht="15" hidden="1" customHeight="1" x14ac:dyDescent="0.3">
      <c r="M38833"/>
    </row>
    <row r="38834" spans="13:13" ht="15" hidden="1" customHeight="1" x14ac:dyDescent="0.3">
      <c r="M38834"/>
    </row>
    <row r="38835" spans="13:13" ht="15" hidden="1" customHeight="1" x14ac:dyDescent="0.3">
      <c r="M38835"/>
    </row>
    <row r="38836" spans="13:13" ht="15" hidden="1" customHeight="1" x14ac:dyDescent="0.3">
      <c r="M38836"/>
    </row>
    <row r="38837" spans="13:13" ht="15" hidden="1" customHeight="1" x14ac:dyDescent="0.3">
      <c r="M38837"/>
    </row>
    <row r="38838" spans="13:13" ht="15" hidden="1" customHeight="1" x14ac:dyDescent="0.3">
      <c r="M38838"/>
    </row>
    <row r="38839" spans="13:13" ht="15" hidden="1" customHeight="1" x14ac:dyDescent="0.3">
      <c r="M38839"/>
    </row>
    <row r="38840" spans="13:13" ht="15" hidden="1" customHeight="1" x14ac:dyDescent="0.3">
      <c r="M38840"/>
    </row>
    <row r="38841" spans="13:13" ht="15" hidden="1" customHeight="1" x14ac:dyDescent="0.3">
      <c r="M38841"/>
    </row>
    <row r="38842" spans="13:13" ht="15" hidden="1" customHeight="1" x14ac:dyDescent="0.3">
      <c r="M38842"/>
    </row>
    <row r="38843" spans="13:13" ht="15" hidden="1" customHeight="1" x14ac:dyDescent="0.3">
      <c r="M38843"/>
    </row>
    <row r="38844" spans="13:13" ht="15" hidden="1" customHeight="1" x14ac:dyDescent="0.3">
      <c r="M38844"/>
    </row>
    <row r="38845" spans="13:13" ht="15" hidden="1" customHeight="1" x14ac:dyDescent="0.3">
      <c r="M38845"/>
    </row>
    <row r="38846" spans="13:13" ht="15" hidden="1" customHeight="1" x14ac:dyDescent="0.3">
      <c r="M38846"/>
    </row>
    <row r="38847" spans="13:13" ht="15" hidden="1" customHeight="1" x14ac:dyDescent="0.3">
      <c r="M38847"/>
    </row>
    <row r="38848" spans="13:13" ht="15" hidden="1" customHeight="1" x14ac:dyDescent="0.3">
      <c r="M38848"/>
    </row>
    <row r="38849" spans="13:13" ht="15" hidden="1" customHeight="1" x14ac:dyDescent="0.3">
      <c r="M38849"/>
    </row>
    <row r="38850" spans="13:13" ht="15" hidden="1" customHeight="1" x14ac:dyDescent="0.3">
      <c r="M38850"/>
    </row>
    <row r="38851" spans="13:13" ht="15" hidden="1" customHeight="1" x14ac:dyDescent="0.3">
      <c r="M38851"/>
    </row>
    <row r="38852" spans="13:13" ht="15" hidden="1" customHeight="1" x14ac:dyDescent="0.3">
      <c r="M38852"/>
    </row>
    <row r="38853" spans="13:13" ht="15" hidden="1" customHeight="1" x14ac:dyDescent="0.3">
      <c r="M38853"/>
    </row>
    <row r="38854" spans="13:13" ht="15" hidden="1" customHeight="1" x14ac:dyDescent="0.3">
      <c r="M38854"/>
    </row>
    <row r="38855" spans="13:13" ht="15" hidden="1" customHeight="1" x14ac:dyDescent="0.3">
      <c r="M38855"/>
    </row>
    <row r="38856" spans="13:13" ht="15" hidden="1" customHeight="1" x14ac:dyDescent="0.3">
      <c r="M38856"/>
    </row>
    <row r="38857" spans="13:13" ht="15" hidden="1" customHeight="1" x14ac:dyDescent="0.3">
      <c r="M38857"/>
    </row>
    <row r="38858" spans="13:13" ht="15" hidden="1" customHeight="1" x14ac:dyDescent="0.3">
      <c r="M38858"/>
    </row>
    <row r="38859" spans="13:13" ht="15" hidden="1" customHeight="1" x14ac:dyDescent="0.3">
      <c r="M38859"/>
    </row>
    <row r="38860" spans="13:13" ht="15" hidden="1" customHeight="1" x14ac:dyDescent="0.3">
      <c r="M38860"/>
    </row>
    <row r="38861" spans="13:13" ht="15" hidden="1" customHeight="1" x14ac:dyDescent="0.3">
      <c r="M38861"/>
    </row>
    <row r="38862" spans="13:13" ht="15" hidden="1" customHeight="1" x14ac:dyDescent="0.3">
      <c r="M38862"/>
    </row>
    <row r="38863" spans="13:13" ht="15" hidden="1" customHeight="1" x14ac:dyDescent="0.3">
      <c r="M38863"/>
    </row>
    <row r="38864" spans="13:13" ht="15" hidden="1" customHeight="1" x14ac:dyDescent="0.3">
      <c r="M38864"/>
    </row>
    <row r="38865" spans="13:13" ht="15" hidden="1" customHeight="1" x14ac:dyDescent="0.3">
      <c r="M38865"/>
    </row>
    <row r="38866" spans="13:13" ht="15" hidden="1" customHeight="1" x14ac:dyDescent="0.3">
      <c r="M38866"/>
    </row>
    <row r="38867" spans="13:13" ht="15" hidden="1" customHeight="1" x14ac:dyDescent="0.3">
      <c r="M38867"/>
    </row>
    <row r="38868" spans="13:13" ht="15" hidden="1" customHeight="1" x14ac:dyDescent="0.3">
      <c r="M38868"/>
    </row>
    <row r="38869" spans="13:13" ht="15" hidden="1" customHeight="1" x14ac:dyDescent="0.3">
      <c r="M38869"/>
    </row>
    <row r="38870" spans="13:13" ht="15" hidden="1" customHeight="1" x14ac:dyDescent="0.3">
      <c r="M38870"/>
    </row>
    <row r="38871" spans="13:13" ht="15" hidden="1" customHeight="1" x14ac:dyDescent="0.3">
      <c r="M38871"/>
    </row>
    <row r="38872" spans="13:13" ht="15" hidden="1" customHeight="1" x14ac:dyDescent="0.3">
      <c r="M38872"/>
    </row>
    <row r="38873" spans="13:13" ht="15" hidden="1" customHeight="1" x14ac:dyDescent="0.3">
      <c r="M38873"/>
    </row>
    <row r="38874" spans="13:13" ht="15" hidden="1" customHeight="1" x14ac:dyDescent="0.3">
      <c r="M38874"/>
    </row>
    <row r="38875" spans="13:13" ht="15" hidden="1" customHeight="1" x14ac:dyDescent="0.3">
      <c r="M38875"/>
    </row>
    <row r="38876" spans="13:13" ht="15" hidden="1" customHeight="1" x14ac:dyDescent="0.3">
      <c r="M38876"/>
    </row>
    <row r="38877" spans="13:13" ht="15" hidden="1" customHeight="1" x14ac:dyDescent="0.3">
      <c r="M38877"/>
    </row>
    <row r="38878" spans="13:13" ht="15" hidden="1" customHeight="1" x14ac:dyDescent="0.3">
      <c r="M38878"/>
    </row>
    <row r="38879" spans="13:13" ht="15" hidden="1" customHeight="1" x14ac:dyDescent="0.3">
      <c r="M38879"/>
    </row>
    <row r="38880" spans="13:13" ht="15" hidden="1" customHeight="1" x14ac:dyDescent="0.3">
      <c r="M38880"/>
    </row>
    <row r="38881" spans="13:13" ht="15" hidden="1" customHeight="1" x14ac:dyDescent="0.3">
      <c r="M38881"/>
    </row>
    <row r="38882" spans="13:13" ht="15" hidden="1" customHeight="1" x14ac:dyDescent="0.3">
      <c r="M38882"/>
    </row>
    <row r="38883" spans="13:13" ht="15" hidden="1" customHeight="1" x14ac:dyDescent="0.3">
      <c r="M38883"/>
    </row>
    <row r="38884" spans="13:13" ht="15" hidden="1" customHeight="1" x14ac:dyDescent="0.3">
      <c r="M38884"/>
    </row>
    <row r="38885" spans="13:13" ht="15" hidden="1" customHeight="1" x14ac:dyDescent="0.3">
      <c r="M38885"/>
    </row>
    <row r="38886" spans="13:13" ht="15" hidden="1" customHeight="1" x14ac:dyDescent="0.3">
      <c r="M38886"/>
    </row>
    <row r="38887" spans="13:13" ht="15" hidden="1" customHeight="1" x14ac:dyDescent="0.3">
      <c r="M38887"/>
    </row>
    <row r="38888" spans="13:13" ht="15" hidden="1" customHeight="1" x14ac:dyDescent="0.3">
      <c r="M38888"/>
    </row>
    <row r="38889" spans="13:13" ht="15" hidden="1" customHeight="1" x14ac:dyDescent="0.3">
      <c r="M38889"/>
    </row>
    <row r="38890" spans="13:13" ht="15" hidden="1" customHeight="1" x14ac:dyDescent="0.3">
      <c r="M38890"/>
    </row>
    <row r="38891" spans="13:13" ht="15" hidden="1" customHeight="1" x14ac:dyDescent="0.3">
      <c r="M38891"/>
    </row>
    <row r="38892" spans="13:13" ht="15" hidden="1" customHeight="1" x14ac:dyDescent="0.3">
      <c r="M38892"/>
    </row>
    <row r="38893" spans="13:13" ht="15" hidden="1" customHeight="1" x14ac:dyDescent="0.3">
      <c r="M38893"/>
    </row>
    <row r="38894" spans="13:13" ht="15" hidden="1" customHeight="1" x14ac:dyDescent="0.3">
      <c r="M38894"/>
    </row>
    <row r="38895" spans="13:13" ht="15" hidden="1" customHeight="1" x14ac:dyDescent="0.3">
      <c r="M38895"/>
    </row>
    <row r="38896" spans="13:13" ht="15" hidden="1" customHeight="1" x14ac:dyDescent="0.3">
      <c r="M38896"/>
    </row>
    <row r="38897" spans="13:13" ht="15" hidden="1" customHeight="1" x14ac:dyDescent="0.3">
      <c r="M38897"/>
    </row>
    <row r="38898" spans="13:13" ht="15" hidden="1" customHeight="1" x14ac:dyDescent="0.3">
      <c r="M38898"/>
    </row>
    <row r="38899" spans="13:13" ht="15" hidden="1" customHeight="1" x14ac:dyDescent="0.3">
      <c r="M38899"/>
    </row>
    <row r="38900" spans="13:13" ht="15" hidden="1" customHeight="1" x14ac:dyDescent="0.3">
      <c r="M38900"/>
    </row>
    <row r="38901" spans="13:13" ht="15" hidden="1" customHeight="1" x14ac:dyDescent="0.3">
      <c r="M38901"/>
    </row>
    <row r="38902" spans="13:13" ht="15" hidden="1" customHeight="1" x14ac:dyDescent="0.3">
      <c r="M38902"/>
    </row>
    <row r="38903" spans="13:13" ht="15" hidden="1" customHeight="1" x14ac:dyDescent="0.3">
      <c r="M38903"/>
    </row>
    <row r="38904" spans="13:13" ht="15" hidden="1" customHeight="1" x14ac:dyDescent="0.3">
      <c r="M38904"/>
    </row>
    <row r="38905" spans="13:13" ht="15" hidden="1" customHeight="1" x14ac:dyDescent="0.3">
      <c r="M38905"/>
    </row>
    <row r="38906" spans="13:13" ht="15" hidden="1" customHeight="1" x14ac:dyDescent="0.3">
      <c r="M38906"/>
    </row>
    <row r="38907" spans="13:13" ht="15" hidden="1" customHeight="1" x14ac:dyDescent="0.3">
      <c r="M38907"/>
    </row>
    <row r="38908" spans="13:13" ht="15" hidden="1" customHeight="1" x14ac:dyDescent="0.3">
      <c r="M38908"/>
    </row>
    <row r="38909" spans="13:13" ht="15" hidden="1" customHeight="1" x14ac:dyDescent="0.3">
      <c r="M38909"/>
    </row>
    <row r="38910" spans="13:13" ht="15" hidden="1" customHeight="1" x14ac:dyDescent="0.3">
      <c r="M38910"/>
    </row>
    <row r="38911" spans="13:13" ht="15" hidden="1" customHeight="1" x14ac:dyDescent="0.3">
      <c r="M38911"/>
    </row>
    <row r="38912" spans="13:13" ht="15" hidden="1" customHeight="1" x14ac:dyDescent="0.3">
      <c r="M38912"/>
    </row>
    <row r="38913" spans="13:13" ht="15" hidden="1" customHeight="1" x14ac:dyDescent="0.3">
      <c r="M38913"/>
    </row>
    <row r="38914" spans="13:13" ht="15" hidden="1" customHeight="1" x14ac:dyDescent="0.3">
      <c r="M38914"/>
    </row>
    <row r="38915" spans="13:13" ht="15" hidden="1" customHeight="1" x14ac:dyDescent="0.3">
      <c r="M38915"/>
    </row>
    <row r="38916" spans="13:13" ht="15" hidden="1" customHeight="1" x14ac:dyDescent="0.3">
      <c r="M38916"/>
    </row>
    <row r="38917" spans="13:13" ht="15" hidden="1" customHeight="1" x14ac:dyDescent="0.3">
      <c r="M38917"/>
    </row>
    <row r="38918" spans="13:13" ht="15" hidden="1" customHeight="1" x14ac:dyDescent="0.3">
      <c r="M38918"/>
    </row>
    <row r="38919" spans="13:13" ht="15" hidden="1" customHeight="1" x14ac:dyDescent="0.3">
      <c r="M38919"/>
    </row>
    <row r="38920" spans="13:13" ht="15" hidden="1" customHeight="1" x14ac:dyDescent="0.3">
      <c r="M38920"/>
    </row>
    <row r="38921" spans="13:13" ht="15" hidden="1" customHeight="1" x14ac:dyDescent="0.3">
      <c r="M38921"/>
    </row>
    <row r="38922" spans="13:13" ht="15" hidden="1" customHeight="1" x14ac:dyDescent="0.3">
      <c r="M38922"/>
    </row>
    <row r="38923" spans="13:13" ht="15" hidden="1" customHeight="1" x14ac:dyDescent="0.3">
      <c r="M38923"/>
    </row>
    <row r="38924" spans="13:13" ht="15" hidden="1" customHeight="1" x14ac:dyDescent="0.3">
      <c r="M38924"/>
    </row>
    <row r="38925" spans="13:13" ht="15" hidden="1" customHeight="1" x14ac:dyDescent="0.3">
      <c r="M38925"/>
    </row>
    <row r="38926" spans="13:13" ht="15" hidden="1" customHeight="1" x14ac:dyDescent="0.3">
      <c r="M38926"/>
    </row>
    <row r="38927" spans="13:13" ht="15" hidden="1" customHeight="1" x14ac:dyDescent="0.3">
      <c r="M38927"/>
    </row>
    <row r="38928" spans="13:13" ht="15" hidden="1" customHeight="1" x14ac:dyDescent="0.3">
      <c r="M38928"/>
    </row>
    <row r="38929" spans="13:13" ht="15" hidden="1" customHeight="1" x14ac:dyDescent="0.3">
      <c r="M38929"/>
    </row>
    <row r="38930" spans="13:13" ht="15" hidden="1" customHeight="1" x14ac:dyDescent="0.3">
      <c r="M38930"/>
    </row>
    <row r="38931" spans="13:13" ht="15" hidden="1" customHeight="1" x14ac:dyDescent="0.3">
      <c r="M38931"/>
    </row>
    <row r="38932" spans="13:13" ht="15" hidden="1" customHeight="1" x14ac:dyDescent="0.3">
      <c r="M38932"/>
    </row>
    <row r="38933" spans="13:13" ht="15" hidden="1" customHeight="1" x14ac:dyDescent="0.3">
      <c r="M38933"/>
    </row>
    <row r="38934" spans="13:13" ht="15" hidden="1" customHeight="1" x14ac:dyDescent="0.3">
      <c r="M38934"/>
    </row>
    <row r="38935" spans="13:13" ht="15" hidden="1" customHeight="1" x14ac:dyDescent="0.3">
      <c r="M38935"/>
    </row>
    <row r="38936" spans="13:13" ht="15" hidden="1" customHeight="1" x14ac:dyDescent="0.3">
      <c r="M38936"/>
    </row>
    <row r="38937" spans="13:13" ht="15" hidden="1" customHeight="1" x14ac:dyDescent="0.3">
      <c r="M38937"/>
    </row>
    <row r="38938" spans="13:13" ht="15" hidden="1" customHeight="1" x14ac:dyDescent="0.3">
      <c r="M38938"/>
    </row>
    <row r="38939" spans="13:13" ht="15" hidden="1" customHeight="1" x14ac:dyDescent="0.3">
      <c r="M38939"/>
    </row>
    <row r="38940" spans="13:13" ht="15" hidden="1" customHeight="1" x14ac:dyDescent="0.3">
      <c r="M38940"/>
    </row>
    <row r="38941" spans="13:13" ht="15" hidden="1" customHeight="1" x14ac:dyDescent="0.3">
      <c r="M38941"/>
    </row>
    <row r="38942" spans="13:13" ht="15" hidden="1" customHeight="1" x14ac:dyDescent="0.3">
      <c r="M38942"/>
    </row>
    <row r="38943" spans="13:13" ht="15" hidden="1" customHeight="1" x14ac:dyDescent="0.3">
      <c r="M38943"/>
    </row>
    <row r="38944" spans="13:13" ht="15" hidden="1" customHeight="1" x14ac:dyDescent="0.3">
      <c r="M38944"/>
    </row>
    <row r="38945" spans="13:13" ht="15" hidden="1" customHeight="1" x14ac:dyDescent="0.3">
      <c r="M38945"/>
    </row>
    <row r="38946" spans="13:13" ht="15" hidden="1" customHeight="1" x14ac:dyDescent="0.3">
      <c r="M38946"/>
    </row>
    <row r="38947" spans="13:13" ht="15" hidden="1" customHeight="1" x14ac:dyDescent="0.3">
      <c r="M38947"/>
    </row>
    <row r="38948" spans="13:13" ht="15" hidden="1" customHeight="1" x14ac:dyDescent="0.3">
      <c r="M38948"/>
    </row>
    <row r="38949" spans="13:13" ht="15" hidden="1" customHeight="1" x14ac:dyDescent="0.3">
      <c r="M38949"/>
    </row>
    <row r="38950" spans="13:13" ht="15" hidden="1" customHeight="1" x14ac:dyDescent="0.3">
      <c r="M38950"/>
    </row>
    <row r="38951" spans="13:13" ht="15" hidden="1" customHeight="1" x14ac:dyDescent="0.3">
      <c r="M38951"/>
    </row>
    <row r="38952" spans="13:13" ht="15" hidden="1" customHeight="1" x14ac:dyDescent="0.3">
      <c r="M38952"/>
    </row>
    <row r="38953" spans="13:13" ht="15" hidden="1" customHeight="1" x14ac:dyDescent="0.3">
      <c r="M38953"/>
    </row>
    <row r="38954" spans="13:13" ht="15" hidden="1" customHeight="1" x14ac:dyDescent="0.3">
      <c r="M38954"/>
    </row>
    <row r="38955" spans="13:13" ht="15" hidden="1" customHeight="1" x14ac:dyDescent="0.3">
      <c r="M38955"/>
    </row>
    <row r="38956" spans="13:13" ht="15" hidden="1" customHeight="1" x14ac:dyDescent="0.3">
      <c r="M38956"/>
    </row>
    <row r="38957" spans="13:13" ht="15" hidden="1" customHeight="1" x14ac:dyDescent="0.3">
      <c r="M38957"/>
    </row>
    <row r="38958" spans="13:13" ht="15" hidden="1" customHeight="1" x14ac:dyDescent="0.3">
      <c r="M38958"/>
    </row>
    <row r="38959" spans="13:13" ht="15" hidden="1" customHeight="1" x14ac:dyDescent="0.3">
      <c r="M38959"/>
    </row>
    <row r="38960" spans="13:13" ht="15" hidden="1" customHeight="1" x14ac:dyDescent="0.3">
      <c r="M38960"/>
    </row>
    <row r="38961" spans="13:13" ht="15" hidden="1" customHeight="1" x14ac:dyDescent="0.3">
      <c r="M38961"/>
    </row>
    <row r="38962" spans="13:13" ht="15" hidden="1" customHeight="1" x14ac:dyDescent="0.3">
      <c r="M38962"/>
    </row>
    <row r="38963" spans="13:13" ht="15" hidden="1" customHeight="1" x14ac:dyDescent="0.3">
      <c r="M38963"/>
    </row>
    <row r="38964" spans="13:13" ht="15" hidden="1" customHeight="1" x14ac:dyDescent="0.3">
      <c r="M38964"/>
    </row>
    <row r="38965" spans="13:13" ht="15" hidden="1" customHeight="1" x14ac:dyDescent="0.3">
      <c r="M38965"/>
    </row>
    <row r="38966" spans="13:13" ht="15" hidden="1" customHeight="1" x14ac:dyDescent="0.3">
      <c r="M38966"/>
    </row>
    <row r="38967" spans="13:13" ht="15" hidden="1" customHeight="1" x14ac:dyDescent="0.3">
      <c r="M38967"/>
    </row>
    <row r="38968" spans="13:13" ht="15" hidden="1" customHeight="1" x14ac:dyDescent="0.3">
      <c r="M38968"/>
    </row>
    <row r="38969" spans="13:13" ht="15" hidden="1" customHeight="1" x14ac:dyDescent="0.3">
      <c r="M38969"/>
    </row>
    <row r="38970" spans="13:13" ht="15" hidden="1" customHeight="1" x14ac:dyDescent="0.3">
      <c r="M38970"/>
    </row>
    <row r="38971" spans="13:13" ht="15" hidden="1" customHeight="1" x14ac:dyDescent="0.3">
      <c r="M38971"/>
    </row>
    <row r="38972" spans="13:13" ht="15" hidden="1" customHeight="1" x14ac:dyDescent="0.3">
      <c r="M38972"/>
    </row>
    <row r="38973" spans="13:13" ht="15" hidden="1" customHeight="1" x14ac:dyDescent="0.3">
      <c r="M38973"/>
    </row>
    <row r="38974" spans="13:13" ht="15" hidden="1" customHeight="1" x14ac:dyDescent="0.3">
      <c r="M38974"/>
    </row>
    <row r="38975" spans="13:13" ht="15" hidden="1" customHeight="1" x14ac:dyDescent="0.3">
      <c r="M38975"/>
    </row>
    <row r="38976" spans="13:13" ht="15" hidden="1" customHeight="1" x14ac:dyDescent="0.3">
      <c r="M38976"/>
    </row>
    <row r="38977" spans="13:13" ht="15" hidden="1" customHeight="1" x14ac:dyDescent="0.3">
      <c r="M38977"/>
    </row>
    <row r="38978" spans="13:13" ht="15" hidden="1" customHeight="1" x14ac:dyDescent="0.3">
      <c r="M38978"/>
    </row>
    <row r="38979" spans="13:13" ht="15" hidden="1" customHeight="1" x14ac:dyDescent="0.3">
      <c r="M38979"/>
    </row>
    <row r="38980" spans="13:13" ht="15" hidden="1" customHeight="1" x14ac:dyDescent="0.3">
      <c r="M38980"/>
    </row>
    <row r="38981" spans="13:13" ht="15" hidden="1" customHeight="1" x14ac:dyDescent="0.3">
      <c r="M38981"/>
    </row>
    <row r="38982" spans="13:13" ht="15" hidden="1" customHeight="1" x14ac:dyDescent="0.3">
      <c r="M38982"/>
    </row>
    <row r="38983" spans="13:13" ht="15" hidden="1" customHeight="1" x14ac:dyDescent="0.3">
      <c r="M38983"/>
    </row>
    <row r="38984" spans="13:13" ht="15" hidden="1" customHeight="1" x14ac:dyDescent="0.3">
      <c r="M38984"/>
    </row>
    <row r="38985" spans="13:13" ht="15" hidden="1" customHeight="1" x14ac:dyDescent="0.3">
      <c r="M38985"/>
    </row>
    <row r="38986" spans="13:13" ht="15" hidden="1" customHeight="1" x14ac:dyDescent="0.3">
      <c r="M38986"/>
    </row>
    <row r="38987" spans="13:13" ht="15" hidden="1" customHeight="1" x14ac:dyDescent="0.3">
      <c r="M38987"/>
    </row>
    <row r="38988" spans="13:13" ht="15" hidden="1" customHeight="1" x14ac:dyDescent="0.3">
      <c r="M38988"/>
    </row>
    <row r="38989" spans="13:13" ht="15" hidden="1" customHeight="1" x14ac:dyDescent="0.3">
      <c r="M38989"/>
    </row>
    <row r="38990" spans="13:13" ht="15" hidden="1" customHeight="1" x14ac:dyDescent="0.3">
      <c r="M38990"/>
    </row>
    <row r="38991" spans="13:13" ht="15" hidden="1" customHeight="1" x14ac:dyDescent="0.3">
      <c r="M38991"/>
    </row>
    <row r="38992" spans="13:13" ht="15" hidden="1" customHeight="1" x14ac:dyDescent="0.3">
      <c r="M38992"/>
    </row>
    <row r="38993" spans="13:13" ht="15" hidden="1" customHeight="1" x14ac:dyDescent="0.3">
      <c r="M38993"/>
    </row>
    <row r="38994" spans="13:13" ht="15" hidden="1" customHeight="1" x14ac:dyDescent="0.3">
      <c r="M38994"/>
    </row>
    <row r="38995" spans="13:13" ht="15" hidden="1" customHeight="1" x14ac:dyDescent="0.3">
      <c r="M38995"/>
    </row>
    <row r="38996" spans="13:13" ht="15" hidden="1" customHeight="1" x14ac:dyDescent="0.3">
      <c r="M38996"/>
    </row>
    <row r="38997" spans="13:13" ht="15" hidden="1" customHeight="1" x14ac:dyDescent="0.3">
      <c r="M38997"/>
    </row>
    <row r="38998" spans="13:13" ht="15" hidden="1" customHeight="1" x14ac:dyDescent="0.3">
      <c r="M38998"/>
    </row>
    <row r="38999" spans="13:13" ht="15" hidden="1" customHeight="1" x14ac:dyDescent="0.3">
      <c r="M38999"/>
    </row>
    <row r="39000" spans="13:13" ht="15" hidden="1" customHeight="1" x14ac:dyDescent="0.3">
      <c r="M39000"/>
    </row>
    <row r="39001" spans="13:13" ht="15" hidden="1" customHeight="1" x14ac:dyDescent="0.3">
      <c r="M39001"/>
    </row>
    <row r="39002" spans="13:13" ht="15" hidden="1" customHeight="1" x14ac:dyDescent="0.3">
      <c r="M39002"/>
    </row>
    <row r="39003" spans="13:13" ht="15" hidden="1" customHeight="1" x14ac:dyDescent="0.3">
      <c r="M39003"/>
    </row>
    <row r="39004" spans="13:13" ht="15" hidden="1" customHeight="1" x14ac:dyDescent="0.3">
      <c r="M39004"/>
    </row>
    <row r="39005" spans="13:13" ht="15" hidden="1" customHeight="1" x14ac:dyDescent="0.3">
      <c r="M39005"/>
    </row>
    <row r="39006" spans="13:13" ht="15" hidden="1" customHeight="1" x14ac:dyDescent="0.3">
      <c r="M39006"/>
    </row>
    <row r="39007" spans="13:13" ht="15" hidden="1" customHeight="1" x14ac:dyDescent="0.3">
      <c r="M39007"/>
    </row>
    <row r="39008" spans="13:13" ht="15" hidden="1" customHeight="1" x14ac:dyDescent="0.3">
      <c r="M39008"/>
    </row>
    <row r="39009" spans="13:13" ht="15" hidden="1" customHeight="1" x14ac:dyDescent="0.3">
      <c r="M39009"/>
    </row>
    <row r="39010" spans="13:13" ht="15" hidden="1" customHeight="1" x14ac:dyDescent="0.3">
      <c r="M39010"/>
    </row>
    <row r="39011" spans="13:13" ht="15" hidden="1" customHeight="1" x14ac:dyDescent="0.3">
      <c r="M39011"/>
    </row>
    <row r="39012" spans="13:13" ht="15" hidden="1" customHeight="1" x14ac:dyDescent="0.3">
      <c r="M39012"/>
    </row>
    <row r="39013" spans="13:13" ht="15" hidden="1" customHeight="1" x14ac:dyDescent="0.3">
      <c r="M39013"/>
    </row>
    <row r="39014" spans="13:13" ht="15" hidden="1" customHeight="1" x14ac:dyDescent="0.3">
      <c r="M39014"/>
    </row>
    <row r="39015" spans="13:13" ht="15" hidden="1" customHeight="1" x14ac:dyDescent="0.3">
      <c r="M39015"/>
    </row>
    <row r="39016" spans="13:13" ht="15" hidden="1" customHeight="1" x14ac:dyDescent="0.3">
      <c r="M39016"/>
    </row>
    <row r="39017" spans="13:13" ht="15" hidden="1" customHeight="1" x14ac:dyDescent="0.3">
      <c r="M39017"/>
    </row>
    <row r="39018" spans="13:13" ht="15" hidden="1" customHeight="1" x14ac:dyDescent="0.3">
      <c r="M39018"/>
    </row>
    <row r="39019" spans="13:13" ht="15" hidden="1" customHeight="1" x14ac:dyDescent="0.3">
      <c r="M39019"/>
    </row>
    <row r="39020" spans="13:13" ht="15" hidden="1" customHeight="1" x14ac:dyDescent="0.3">
      <c r="M39020"/>
    </row>
    <row r="39021" spans="13:13" ht="15" hidden="1" customHeight="1" x14ac:dyDescent="0.3">
      <c r="M39021"/>
    </row>
    <row r="39022" spans="13:13" ht="15" hidden="1" customHeight="1" x14ac:dyDescent="0.3">
      <c r="M39022"/>
    </row>
    <row r="39023" spans="13:13" ht="15" hidden="1" customHeight="1" x14ac:dyDescent="0.3">
      <c r="M39023"/>
    </row>
    <row r="39024" spans="13:13" ht="15" hidden="1" customHeight="1" x14ac:dyDescent="0.3">
      <c r="M39024"/>
    </row>
    <row r="39025" spans="13:13" ht="15" hidden="1" customHeight="1" x14ac:dyDescent="0.3">
      <c r="M39025"/>
    </row>
    <row r="39026" spans="13:13" ht="15" hidden="1" customHeight="1" x14ac:dyDescent="0.3">
      <c r="M39026"/>
    </row>
    <row r="39027" spans="13:13" ht="15" hidden="1" customHeight="1" x14ac:dyDescent="0.3">
      <c r="M39027"/>
    </row>
    <row r="39028" spans="13:13" ht="15" hidden="1" customHeight="1" x14ac:dyDescent="0.3">
      <c r="M39028"/>
    </row>
    <row r="39029" spans="13:13" ht="15" hidden="1" customHeight="1" x14ac:dyDescent="0.3">
      <c r="M39029"/>
    </row>
    <row r="39030" spans="13:13" ht="15" hidden="1" customHeight="1" x14ac:dyDescent="0.3">
      <c r="M39030"/>
    </row>
    <row r="39031" spans="13:13" ht="15" hidden="1" customHeight="1" x14ac:dyDescent="0.3">
      <c r="M39031"/>
    </row>
    <row r="39032" spans="13:13" ht="15" hidden="1" customHeight="1" x14ac:dyDescent="0.3">
      <c r="M39032"/>
    </row>
    <row r="39033" spans="13:13" ht="15" hidden="1" customHeight="1" x14ac:dyDescent="0.3">
      <c r="M39033"/>
    </row>
    <row r="39034" spans="13:13" ht="15" hidden="1" customHeight="1" x14ac:dyDescent="0.3">
      <c r="M39034"/>
    </row>
    <row r="39035" spans="13:13" ht="15" hidden="1" customHeight="1" x14ac:dyDescent="0.3">
      <c r="M39035"/>
    </row>
    <row r="39036" spans="13:13" ht="15" hidden="1" customHeight="1" x14ac:dyDescent="0.3">
      <c r="M39036"/>
    </row>
    <row r="39037" spans="13:13" ht="15" hidden="1" customHeight="1" x14ac:dyDescent="0.3">
      <c r="M39037"/>
    </row>
    <row r="39038" spans="13:13" ht="15" hidden="1" customHeight="1" x14ac:dyDescent="0.3">
      <c r="M39038"/>
    </row>
    <row r="39039" spans="13:13" ht="15" hidden="1" customHeight="1" x14ac:dyDescent="0.3">
      <c r="M39039"/>
    </row>
    <row r="39040" spans="13:13" ht="15" hidden="1" customHeight="1" x14ac:dyDescent="0.3">
      <c r="M39040"/>
    </row>
    <row r="39041" spans="13:13" ht="15" hidden="1" customHeight="1" x14ac:dyDescent="0.3">
      <c r="M39041"/>
    </row>
    <row r="39042" spans="13:13" ht="15" hidden="1" customHeight="1" x14ac:dyDescent="0.3">
      <c r="M39042"/>
    </row>
    <row r="39043" spans="13:13" ht="15" hidden="1" customHeight="1" x14ac:dyDescent="0.3">
      <c r="M39043"/>
    </row>
    <row r="39044" spans="13:13" ht="15" hidden="1" customHeight="1" x14ac:dyDescent="0.3">
      <c r="M39044"/>
    </row>
    <row r="39045" spans="13:13" ht="15" hidden="1" customHeight="1" x14ac:dyDescent="0.3">
      <c r="M39045"/>
    </row>
    <row r="39046" spans="13:13" ht="15" hidden="1" customHeight="1" x14ac:dyDescent="0.3">
      <c r="M39046"/>
    </row>
    <row r="39047" spans="13:13" ht="15" hidden="1" customHeight="1" x14ac:dyDescent="0.3">
      <c r="M39047"/>
    </row>
    <row r="39048" spans="13:13" ht="15" hidden="1" customHeight="1" x14ac:dyDescent="0.3">
      <c r="M39048"/>
    </row>
    <row r="39049" spans="13:13" ht="15" hidden="1" customHeight="1" x14ac:dyDescent="0.3">
      <c r="M39049"/>
    </row>
    <row r="39050" spans="13:13" ht="15" hidden="1" customHeight="1" x14ac:dyDescent="0.3">
      <c r="M39050"/>
    </row>
    <row r="39051" spans="13:13" ht="15" hidden="1" customHeight="1" x14ac:dyDescent="0.3">
      <c r="M39051"/>
    </row>
    <row r="39052" spans="13:13" ht="15" hidden="1" customHeight="1" x14ac:dyDescent="0.3">
      <c r="M39052"/>
    </row>
    <row r="39053" spans="13:13" ht="15" hidden="1" customHeight="1" x14ac:dyDescent="0.3">
      <c r="M39053"/>
    </row>
    <row r="39054" spans="13:13" ht="15" hidden="1" customHeight="1" x14ac:dyDescent="0.3">
      <c r="M39054"/>
    </row>
    <row r="39055" spans="13:13" ht="15" hidden="1" customHeight="1" x14ac:dyDescent="0.3">
      <c r="M39055"/>
    </row>
    <row r="39056" spans="13:13" ht="15" hidden="1" customHeight="1" x14ac:dyDescent="0.3">
      <c r="M39056"/>
    </row>
    <row r="39057" spans="13:13" ht="15" hidden="1" customHeight="1" x14ac:dyDescent="0.3">
      <c r="M39057"/>
    </row>
    <row r="39058" spans="13:13" ht="15" hidden="1" customHeight="1" x14ac:dyDescent="0.3">
      <c r="M39058"/>
    </row>
    <row r="39059" spans="13:13" ht="15" hidden="1" customHeight="1" x14ac:dyDescent="0.3">
      <c r="M39059"/>
    </row>
    <row r="39060" spans="13:13" ht="15" hidden="1" customHeight="1" x14ac:dyDescent="0.3">
      <c r="M39060"/>
    </row>
    <row r="39061" spans="13:13" ht="15" hidden="1" customHeight="1" x14ac:dyDescent="0.3">
      <c r="M39061"/>
    </row>
    <row r="39062" spans="13:13" ht="15" hidden="1" customHeight="1" x14ac:dyDescent="0.3">
      <c r="M39062"/>
    </row>
    <row r="39063" spans="13:13" ht="15" hidden="1" customHeight="1" x14ac:dyDescent="0.3">
      <c r="M39063"/>
    </row>
    <row r="39064" spans="13:13" ht="15" hidden="1" customHeight="1" x14ac:dyDescent="0.3">
      <c r="M39064"/>
    </row>
    <row r="39065" spans="13:13" ht="15" hidden="1" customHeight="1" x14ac:dyDescent="0.3">
      <c r="M39065"/>
    </row>
    <row r="39066" spans="13:13" ht="15" hidden="1" customHeight="1" x14ac:dyDescent="0.3">
      <c r="M39066"/>
    </row>
    <row r="39067" spans="13:13" ht="15" hidden="1" customHeight="1" x14ac:dyDescent="0.3">
      <c r="M39067"/>
    </row>
    <row r="39068" spans="13:13" ht="15" hidden="1" customHeight="1" x14ac:dyDescent="0.3">
      <c r="M39068"/>
    </row>
    <row r="39069" spans="13:13" ht="15" hidden="1" customHeight="1" x14ac:dyDescent="0.3">
      <c r="M39069"/>
    </row>
    <row r="39070" spans="13:13" ht="15" hidden="1" customHeight="1" x14ac:dyDescent="0.3">
      <c r="M39070"/>
    </row>
    <row r="39071" spans="13:13" ht="15" hidden="1" customHeight="1" x14ac:dyDescent="0.3">
      <c r="M39071"/>
    </row>
    <row r="39072" spans="13:13" ht="15" hidden="1" customHeight="1" x14ac:dyDescent="0.3">
      <c r="M39072"/>
    </row>
    <row r="39073" spans="13:13" ht="15" hidden="1" customHeight="1" x14ac:dyDescent="0.3">
      <c r="M39073"/>
    </row>
    <row r="39074" spans="13:13" ht="15" hidden="1" customHeight="1" x14ac:dyDescent="0.3">
      <c r="M39074"/>
    </row>
    <row r="39075" spans="13:13" ht="15" hidden="1" customHeight="1" x14ac:dyDescent="0.3">
      <c r="M39075"/>
    </row>
    <row r="39076" spans="13:13" ht="15" hidden="1" customHeight="1" x14ac:dyDescent="0.3">
      <c r="M39076"/>
    </row>
    <row r="39077" spans="13:13" ht="15" hidden="1" customHeight="1" x14ac:dyDescent="0.3">
      <c r="M39077"/>
    </row>
    <row r="39078" spans="13:13" ht="15" hidden="1" customHeight="1" x14ac:dyDescent="0.3">
      <c r="M39078"/>
    </row>
    <row r="39079" spans="13:13" ht="15" hidden="1" customHeight="1" x14ac:dyDescent="0.3">
      <c r="M39079"/>
    </row>
    <row r="39080" spans="13:13" ht="15" hidden="1" customHeight="1" x14ac:dyDescent="0.3">
      <c r="M39080"/>
    </row>
    <row r="39081" spans="13:13" ht="15" hidden="1" customHeight="1" x14ac:dyDescent="0.3">
      <c r="M39081"/>
    </row>
    <row r="39082" spans="13:13" ht="15" hidden="1" customHeight="1" x14ac:dyDescent="0.3">
      <c r="M39082"/>
    </row>
    <row r="39083" spans="13:13" ht="15" hidden="1" customHeight="1" x14ac:dyDescent="0.3">
      <c r="M39083"/>
    </row>
    <row r="39084" spans="13:13" ht="15" hidden="1" customHeight="1" x14ac:dyDescent="0.3">
      <c r="M39084"/>
    </row>
    <row r="39085" spans="13:13" ht="15" hidden="1" customHeight="1" x14ac:dyDescent="0.3">
      <c r="M39085"/>
    </row>
    <row r="39086" spans="13:13" ht="15" hidden="1" customHeight="1" x14ac:dyDescent="0.3">
      <c r="M39086"/>
    </row>
    <row r="39087" spans="13:13" ht="15" hidden="1" customHeight="1" x14ac:dyDescent="0.3">
      <c r="M39087"/>
    </row>
    <row r="39088" spans="13:13" ht="15" hidden="1" customHeight="1" x14ac:dyDescent="0.3">
      <c r="M39088"/>
    </row>
    <row r="39089" spans="13:13" ht="15" hidden="1" customHeight="1" x14ac:dyDescent="0.3">
      <c r="M39089"/>
    </row>
    <row r="39090" spans="13:13" ht="15" hidden="1" customHeight="1" x14ac:dyDescent="0.3">
      <c r="M39090"/>
    </row>
    <row r="39091" spans="13:13" ht="15" hidden="1" customHeight="1" x14ac:dyDescent="0.3">
      <c r="M39091"/>
    </row>
    <row r="39092" spans="13:13" ht="15" hidden="1" customHeight="1" x14ac:dyDescent="0.3">
      <c r="M39092"/>
    </row>
    <row r="39093" spans="13:13" ht="15" hidden="1" customHeight="1" x14ac:dyDescent="0.3">
      <c r="M39093"/>
    </row>
    <row r="39094" spans="13:13" ht="15" hidden="1" customHeight="1" x14ac:dyDescent="0.3">
      <c r="M39094"/>
    </row>
    <row r="39095" spans="13:13" ht="15" hidden="1" customHeight="1" x14ac:dyDescent="0.3">
      <c r="M39095"/>
    </row>
    <row r="39096" spans="13:13" ht="15" hidden="1" customHeight="1" x14ac:dyDescent="0.3">
      <c r="M39096"/>
    </row>
    <row r="39097" spans="13:13" ht="15" hidden="1" customHeight="1" x14ac:dyDescent="0.3">
      <c r="M39097"/>
    </row>
    <row r="39098" spans="13:13" ht="15" hidden="1" customHeight="1" x14ac:dyDescent="0.3">
      <c r="M39098"/>
    </row>
    <row r="39099" spans="13:13" ht="15" hidden="1" customHeight="1" x14ac:dyDescent="0.3">
      <c r="M39099"/>
    </row>
    <row r="39100" spans="13:13" ht="15" hidden="1" customHeight="1" x14ac:dyDescent="0.3">
      <c r="M39100"/>
    </row>
    <row r="39101" spans="13:13" ht="15" hidden="1" customHeight="1" x14ac:dyDescent="0.3">
      <c r="M39101"/>
    </row>
    <row r="39102" spans="13:13" ht="15" hidden="1" customHeight="1" x14ac:dyDescent="0.3">
      <c r="M39102"/>
    </row>
    <row r="39103" spans="13:13" ht="15" hidden="1" customHeight="1" x14ac:dyDescent="0.3">
      <c r="M39103"/>
    </row>
    <row r="39104" spans="13:13" ht="15" hidden="1" customHeight="1" x14ac:dyDescent="0.3">
      <c r="M39104"/>
    </row>
    <row r="39105" spans="13:13" ht="15" hidden="1" customHeight="1" x14ac:dyDescent="0.3">
      <c r="M39105"/>
    </row>
    <row r="39106" spans="13:13" ht="15" hidden="1" customHeight="1" x14ac:dyDescent="0.3">
      <c r="M39106"/>
    </row>
    <row r="39107" spans="13:13" ht="15" hidden="1" customHeight="1" x14ac:dyDescent="0.3">
      <c r="M39107"/>
    </row>
    <row r="39108" spans="13:13" ht="15" hidden="1" customHeight="1" x14ac:dyDescent="0.3">
      <c r="M39108"/>
    </row>
    <row r="39109" spans="13:13" ht="15" hidden="1" customHeight="1" x14ac:dyDescent="0.3">
      <c r="M39109"/>
    </row>
    <row r="39110" spans="13:13" ht="15" hidden="1" customHeight="1" x14ac:dyDescent="0.3">
      <c r="M39110"/>
    </row>
    <row r="39111" spans="13:13" ht="15" hidden="1" customHeight="1" x14ac:dyDescent="0.3">
      <c r="M39111"/>
    </row>
    <row r="39112" spans="13:13" ht="15" hidden="1" customHeight="1" x14ac:dyDescent="0.3">
      <c r="M39112"/>
    </row>
    <row r="39113" spans="13:13" ht="15" hidden="1" customHeight="1" x14ac:dyDescent="0.3">
      <c r="M39113"/>
    </row>
    <row r="39114" spans="13:13" ht="15" hidden="1" customHeight="1" x14ac:dyDescent="0.3">
      <c r="M39114"/>
    </row>
    <row r="39115" spans="13:13" ht="15" hidden="1" customHeight="1" x14ac:dyDescent="0.3">
      <c r="M39115"/>
    </row>
    <row r="39116" spans="13:13" ht="15" hidden="1" customHeight="1" x14ac:dyDescent="0.3">
      <c r="M39116"/>
    </row>
    <row r="39117" spans="13:13" ht="15" hidden="1" customHeight="1" x14ac:dyDescent="0.3">
      <c r="M39117"/>
    </row>
    <row r="39118" spans="13:13" ht="15" hidden="1" customHeight="1" x14ac:dyDescent="0.3">
      <c r="M39118"/>
    </row>
    <row r="39119" spans="13:13" ht="15" hidden="1" customHeight="1" x14ac:dyDescent="0.3">
      <c r="M39119"/>
    </row>
    <row r="39120" spans="13:13" ht="15" hidden="1" customHeight="1" x14ac:dyDescent="0.3">
      <c r="M39120"/>
    </row>
    <row r="39121" spans="13:13" ht="15" hidden="1" customHeight="1" x14ac:dyDescent="0.3">
      <c r="M39121"/>
    </row>
    <row r="39122" spans="13:13" ht="15" hidden="1" customHeight="1" x14ac:dyDescent="0.3">
      <c r="M39122"/>
    </row>
    <row r="39123" spans="13:13" ht="15" hidden="1" customHeight="1" x14ac:dyDescent="0.3">
      <c r="M39123"/>
    </row>
    <row r="39124" spans="13:13" ht="15" hidden="1" customHeight="1" x14ac:dyDescent="0.3">
      <c r="M39124"/>
    </row>
    <row r="39125" spans="13:13" ht="15" hidden="1" customHeight="1" x14ac:dyDescent="0.3">
      <c r="M39125"/>
    </row>
    <row r="39126" spans="13:13" ht="15" hidden="1" customHeight="1" x14ac:dyDescent="0.3">
      <c r="M39126"/>
    </row>
    <row r="39127" spans="13:13" ht="15" hidden="1" customHeight="1" x14ac:dyDescent="0.3">
      <c r="M39127"/>
    </row>
    <row r="39128" spans="13:13" ht="15" hidden="1" customHeight="1" x14ac:dyDescent="0.3">
      <c r="M39128"/>
    </row>
    <row r="39129" spans="13:13" ht="15" hidden="1" customHeight="1" x14ac:dyDescent="0.3">
      <c r="M39129"/>
    </row>
    <row r="39130" spans="13:13" ht="15" hidden="1" customHeight="1" x14ac:dyDescent="0.3">
      <c r="M39130"/>
    </row>
    <row r="39131" spans="13:13" ht="15" hidden="1" customHeight="1" x14ac:dyDescent="0.3">
      <c r="M39131"/>
    </row>
    <row r="39132" spans="13:13" ht="15" hidden="1" customHeight="1" x14ac:dyDescent="0.3">
      <c r="M39132"/>
    </row>
    <row r="39133" spans="13:13" ht="15" hidden="1" customHeight="1" x14ac:dyDescent="0.3">
      <c r="M39133"/>
    </row>
    <row r="39134" spans="13:13" ht="15" hidden="1" customHeight="1" x14ac:dyDescent="0.3">
      <c r="M39134"/>
    </row>
    <row r="39135" spans="13:13" ht="15" hidden="1" customHeight="1" x14ac:dyDescent="0.3">
      <c r="M39135"/>
    </row>
    <row r="39136" spans="13:13" ht="15" hidden="1" customHeight="1" x14ac:dyDescent="0.3">
      <c r="M39136"/>
    </row>
    <row r="39137" spans="13:13" ht="15" hidden="1" customHeight="1" x14ac:dyDescent="0.3">
      <c r="M39137"/>
    </row>
    <row r="39138" spans="13:13" ht="15" hidden="1" customHeight="1" x14ac:dyDescent="0.3">
      <c r="M39138"/>
    </row>
    <row r="39139" spans="13:13" ht="15" hidden="1" customHeight="1" x14ac:dyDescent="0.3">
      <c r="M39139"/>
    </row>
    <row r="39140" spans="13:13" ht="15" hidden="1" customHeight="1" x14ac:dyDescent="0.3">
      <c r="M39140"/>
    </row>
    <row r="39141" spans="13:13" ht="15" hidden="1" customHeight="1" x14ac:dyDescent="0.3">
      <c r="M39141"/>
    </row>
    <row r="39142" spans="13:13" ht="15" hidden="1" customHeight="1" x14ac:dyDescent="0.3">
      <c r="M39142"/>
    </row>
    <row r="39143" spans="13:13" ht="15" hidden="1" customHeight="1" x14ac:dyDescent="0.3">
      <c r="M39143"/>
    </row>
    <row r="39144" spans="13:13" ht="15" hidden="1" customHeight="1" x14ac:dyDescent="0.3">
      <c r="M39144"/>
    </row>
    <row r="39145" spans="13:13" ht="15" hidden="1" customHeight="1" x14ac:dyDescent="0.3">
      <c r="M39145"/>
    </row>
    <row r="39146" spans="13:13" ht="15" hidden="1" customHeight="1" x14ac:dyDescent="0.3">
      <c r="M39146"/>
    </row>
    <row r="39147" spans="13:13" ht="15" hidden="1" customHeight="1" x14ac:dyDescent="0.3">
      <c r="M39147"/>
    </row>
    <row r="39148" spans="13:13" ht="15" hidden="1" customHeight="1" x14ac:dyDescent="0.3">
      <c r="M39148"/>
    </row>
    <row r="39149" spans="13:13" ht="15" hidden="1" customHeight="1" x14ac:dyDescent="0.3">
      <c r="M39149"/>
    </row>
    <row r="39150" spans="13:13" ht="15" hidden="1" customHeight="1" x14ac:dyDescent="0.3">
      <c r="M39150"/>
    </row>
    <row r="39151" spans="13:13" ht="15" hidden="1" customHeight="1" x14ac:dyDescent="0.3">
      <c r="M39151"/>
    </row>
    <row r="39152" spans="13:13" ht="15" hidden="1" customHeight="1" x14ac:dyDescent="0.3">
      <c r="M39152"/>
    </row>
    <row r="39153" spans="13:13" ht="15" hidden="1" customHeight="1" x14ac:dyDescent="0.3">
      <c r="M39153"/>
    </row>
    <row r="39154" spans="13:13" ht="15" hidden="1" customHeight="1" x14ac:dyDescent="0.3">
      <c r="M39154"/>
    </row>
    <row r="39155" spans="13:13" ht="15" hidden="1" customHeight="1" x14ac:dyDescent="0.3">
      <c r="M39155"/>
    </row>
    <row r="39156" spans="13:13" ht="15" hidden="1" customHeight="1" x14ac:dyDescent="0.3">
      <c r="M39156"/>
    </row>
    <row r="39157" spans="13:13" ht="15" hidden="1" customHeight="1" x14ac:dyDescent="0.3">
      <c r="M39157"/>
    </row>
    <row r="39158" spans="13:13" ht="15" hidden="1" customHeight="1" x14ac:dyDescent="0.3">
      <c r="M39158"/>
    </row>
    <row r="39159" spans="13:13" ht="15" hidden="1" customHeight="1" x14ac:dyDescent="0.3">
      <c r="M39159"/>
    </row>
    <row r="39160" spans="13:13" ht="15" hidden="1" customHeight="1" x14ac:dyDescent="0.3">
      <c r="M39160"/>
    </row>
    <row r="39161" spans="13:13" ht="15" hidden="1" customHeight="1" x14ac:dyDescent="0.3">
      <c r="M39161"/>
    </row>
    <row r="39162" spans="13:13" ht="15" hidden="1" customHeight="1" x14ac:dyDescent="0.3">
      <c r="M39162"/>
    </row>
    <row r="39163" spans="13:13" ht="15" hidden="1" customHeight="1" x14ac:dyDescent="0.3">
      <c r="M39163"/>
    </row>
    <row r="39164" spans="13:13" ht="15" hidden="1" customHeight="1" x14ac:dyDescent="0.3">
      <c r="M39164"/>
    </row>
    <row r="39165" spans="13:13" ht="15" hidden="1" customHeight="1" x14ac:dyDescent="0.3">
      <c r="M39165"/>
    </row>
    <row r="39166" spans="13:13" ht="15" hidden="1" customHeight="1" x14ac:dyDescent="0.3">
      <c r="M39166"/>
    </row>
    <row r="39167" spans="13:13" ht="15" hidden="1" customHeight="1" x14ac:dyDescent="0.3">
      <c r="M39167"/>
    </row>
    <row r="39168" spans="13:13" ht="15" hidden="1" customHeight="1" x14ac:dyDescent="0.3">
      <c r="M39168"/>
    </row>
    <row r="39169" spans="13:13" ht="15" hidden="1" customHeight="1" x14ac:dyDescent="0.3">
      <c r="M39169"/>
    </row>
    <row r="39170" spans="13:13" ht="15" hidden="1" customHeight="1" x14ac:dyDescent="0.3">
      <c r="M39170"/>
    </row>
    <row r="39171" spans="13:13" ht="15" hidden="1" customHeight="1" x14ac:dyDescent="0.3">
      <c r="M39171"/>
    </row>
    <row r="39172" spans="13:13" ht="15" hidden="1" customHeight="1" x14ac:dyDescent="0.3">
      <c r="M39172"/>
    </row>
    <row r="39173" spans="13:13" ht="15" hidden="1" customHeight="1" x14ac:dyDescent="0.3">
      <c r="M39173"/>
    </row>
    <row r="39174" spans="13:13" ht="15" hidden="1" customHeight="1" x14ac:dyDescent="0.3">
      <c r="M39174"/>
    </row>
    <row r="39175" spans="13:13" ht="15" hidden="1" customHeight="1" x14ac:dyDescent="0.3">
      <c r="M39175"/>
    </row>
    <row r="39176" spans="13:13" ht="15" hidden="1" customHeight="1" x14ac:dyDescent="0.3">
      <c r="M39176"/>
    </row>
    <row r="39177" spans="13:13" ht="15" hidden="1" customHeight="1" x14ac:dyDescent="0.3">
      <c r="M39177"/>
    </row>
    <row r="39178" spans="13:13" ht="15" hidden="1" customHeight="1" x14ac:dyDescent="0.3">
      <c r="M39178"/>
    </row>
    <row r="39179" spans="13:13" ht="15" hidden="1" customHeight="1" x14ac:dyDescent="0.3">
      <c r="M39179"/>
    </row>
    <row r="39180" spans="13:13" ht="15" hidden="1" customHeight="1" x14ac:dyDescent="0.3">
      <c r="M39180"/>
    </row>
    <row r="39181" spans="13:13" ht="15" hidden="1" customHeight="1" x14ac:dyDescent="0.3">
      <c r="M39181"/>
    </row>
    <row r="39182" spans="13:13" ht="15" hidden="1" customHeight="1" x14ac:dyDescent="0.3">
      <c r="M39182"/>
    </row>
    <row r="39183" spans="13:13" ht="15" hidden="1" customHeight="1" x14ac:dyDescent="0.3">
      <c r="M39183"/>
    </row>
    <row r="39184" spans="13:13" ht="15" hidden="1" customHeight="1" x14ac:dyDescent="0.3">
      <c r="M39184"/>
    </row>
    <row r="39185" spans="13:13" ht="15" hidden="1" customHeight="1" x14ac:dyDescent="0.3">
      <c r="M39185"/>
    </row>
    <row r="39186" spans="13:13" ht="15" hidden="1" customHeight="1" x14ac:dyDescent="0.3">
      <c r="M39186"/>
    </row>
    <row r="39187" spans="13:13" ht="15" hidden="1" customHeight="1" x14ac:dyDescent="0.3">
      <c r="M39187"/>
    </row>
    <row r="39188" spans="13:13" ht="15" hidden="1" customHeight="1" x14ac:dyDescent="0.3">
      <c r="M39188"/>
    </row>
    <row r="39189" spans="13:13" ht="15" hidden="1" customHeight="1" x14ac:dyDescent="0.3">
      <c r="M39189"/>
    </row>
    <row r="39190" spans="13:13" ht="15" hidden="1" customHeight="1" x14ac:dyDescent="0.3">
      <c r="M39190"/>
    </row>
    <row r="39191" spans="13:13" ht="15" hidden="1" customHeight="1" x14ac:dyDescent="0.3">
      <c r="M39191"/>
    </row>
    <row r="39192" spans="13:13" ht="15" hidden="1" customHeight="1" x14ac:dyDescent="0.3">
      <c r="M39192"/>
    </row>
    <row r="39193" spans="13:13" ht="15" hidden="1" customHeight="1" x14ac:dyDescent="0.3">
      <c r="M39193"/>
    </row>
    <row r="39194" spans="13:13" ht="15" hidden="1" customHeight="1" x14ac:dyDescent="0.3">
      <c r="M39194"/>
    </row>
    <row r="39195" spans="13:13" ht="15" hidden="1" customHeight="1" x14ac:dyDescent="0.3">
      <c r="M39195"/>
    </row>
    <row r="39196" spans="13:13" ht="15" hidden="1" customHeight="1" x14ac:dyDescent="0.3">
      <c r="M39196"/>
    </row>
    <row r="39197" spans="13:13" ht="15" hidden="1" customHeight="1" x14ac:dyDescent="0.3">
      <c r="M39197"/>
    </row>
    <row r="39198" spans="13:13" ht="15" hidden="1" customHeight="1" x14ac:dyDescent="0.3">
      <c r="M39198"/>
    </row>
    <row r="39199" spans="13:13" ht="15" hidden="1" customHeight="1" x14ac:dyDescent="0.3">
      <c r="M39199"/>
    </row>
    <row r="39200" spans="13:13" ht="15" hidden="1" customHeight="1" x14ac:dyDescent="0.3">
      <c r="M39200"/>
    </row>
    <row r="39201" spans="13:13" ht="15" hidden="1" customHeight="1" x14ac:dyDescent="0.3">
      <c r="M39201"/>
    </row>
    <row r="39202" spans="13:13" ht="15" hidden="1" customHeight="1" x14ac:dyDescent="0.3">
      <c r="M39202"/>
    </row>
    <row r="39203" spans="13:13" ht="15" hidden="1" customHeight="1" x14ac:dyDescent="0.3">
      <c r="M39203"/>
    </row>
    <row r="39204" spans="13:13" ht="15" hidden="1" customHeight="1" x14ac:dyDescent="0.3">
      <c r="M39204"/>
    </row>
    <row r="39205" spans="13:13" ht="15" hidden="1" customHeight="1" x14ac:dyDescent="0.3">
      <c r="M39205"/>
    </row>
    <row r="39206" spans="13:13" ht="15" hidden="1" customHeight="1" x14ac:dyDescent="0.3">
      <c r="M39206"/>
    </row>
    <row r="39207" spans="13:13" ht="15" hidden="1" customHeight="1" x14ac:dyDescent="0.3">
      <c r="M39207"/>
    </row>
    <row r="39208" spans="13:13" ht="15" hidden="1" customHeight="1" x14ac:dyDescent="0.3">
      <c r="M39208"/>
    </row>
    <row r="39209" spans="13:13" ht="15" hidden="1" customHeight="1" x14ac:dyDescent="0.3">
      <c r="M39209"/>
    </row>
    <row r="39210" spans="13:13" ht="15" hidden="1" customHeight="1" x14ac:dyDescent="0.3">
      <c r="M39210"/>
    </row>
    <row r="39211" spans="13:13" ht="15" hidden="1" customHeight="1" x14ac:dyDescent="0.3">
      <c r="M39211"/>
    </row>
    <row r="39212" spans="13:13" ht="15" hidden="1" customHeight="1" x14ac:dyDescent="0.3">
      <c r="M39212"/>
    </row>
    <row r="39213" spans="13:13" ht="15" hidden="1" customHeight="1" x14ac:dyDescent="0.3">
      <c r="M39213"/>
    </row>
    <row r="39214" spans="13:13" ht="15" hidden="1" customHeight="1" x14ac:dyDescent="0.3">
      <c r="M39214"/>
    </row>
    <row r="39215" spans="13:13" ht="15" hidden="1" customHeight="1" x14ac:dyDescent="0.3">
      <c r="M39215"/>
    </row>
    <row r="39216" spans="13:13" ht="15" hidden="1" customHeight="1" x14ac:dyDescent="0.3">
      <c r="M39216"/>
    </row>
    <row r="39217" spans="13:13" ht="15" hidden="1" customHeight="1" x14ac:dyDescent="0.3">
      <c r="M39217"/>
    </row>
    <row r="39218" spans="13:13" ht="15" hidden="1" customHeight="1" x14ac:dyDescent="0.3">
      <c r="M39218"/>
    </row>
    <row r="39219" spans="13:13" ht="15" hidden="1" customHeight="1" x14ac:dyDescent="0.3">
      <c r="M39219"/>
    </row>
    <row r="39220" spans="13:13" ht="15" hidden="1" customHeight="1" x14ac:dyDescent="0.3">
      <c r="M39220"/>
    </row>
    <row r="39221" spans="13:13" ht="15" hidden="1" customHeight="1" x14ac:dyDescent="0.3">
      <c r="M39221"/>
    </row>
    <row r="39222" spans="13:13" ht="15" hidden="1" customHeight="1" x14ac:dyDescent="0.3">
      <c r="M39222"/>
    </row>
    <row r="39223" spans="13:13" ht="15" hidden="1" customHeight="1" x14ac:dyDescent="0.3">
      <c r="M39223"/>
    </row>
    <row r="39224" spans="13:13" ht="15" hidden="1" customHeight="1" x14ac:dyDescent="0.3">
      <c r="M39224"/>
    </row>
    <row r="39225" spans="13:13" ht="15" hidden="1" customHeight="1" x14ac:dyDescent="0.3">
      <c r="M39225"/>
    </row>
    <row r="39226" spans="13:13" ht="15" hidden="1" customHeight="1" x14ac:dyDescent="0.3">
      <c r="M39226"/>
    </row>
    <row r="39227" spans="13:13" ht="15" hidden="1" customHeight="1" x14ac:dyDescent="0.3">
      <c r="M39227"/>
    </row>
    <row r="39228" spans="13:13" ht="15" hidden="1" customHeight="1" x14ac:dyDescent="0.3">
      <c r="M39228"/>
    </row>
    <row r="39229" spans="13:13" ht="15" hidden="1" customHeight="1" x14ac:dyDescent="0.3">
      <c r="M39229"/>
    </row>
    <row r="39230" spans="13:13" ht="15" hidden="1" customHeight="1" x14ac:dyDescent="0.3">
      <c r="M39230"/>
    </row>
    <row r="39231" spans="13:13" ht="15" hidden="1" customHeight="1" x14ac:dyDescent="0.3">
      <c r="M39231"/>
    </row>
    <row r="39232" spans="13:13" ht="15" hidden="1" customHeight="1" x14ac:dyDescent="0.3">
      <c r="M39232"/>
    </row>
    <row r="39233" spans="13:13" ht="15" hidden="1" customHeight="1" x14ac:dyDescent="0.3">
      <c r="M39233"/>
    </row>
    <row r="39234" spans="13:13" ht="15" hidden="1" customHeight="1" x14ac:dyDescent="0.3">
      <c r="M39234"/>
    </row>
    <row r="39235" spans="13:13" ht="15" hidden="1" customHeight="1" x14ac:dyDescent="0.3">
      <c r="M39235"/>
    </row>
    <row r="39236" spans="13:13" ht="15" hidden="1" customHeight="1" x14ac:dyDescent="0.3">
      <c r="M39236"/>
    </row>
    <row r="39237" spans="13:13" ht="15" hidden="1" customHeight="1" x14ac:dyDescent="0.3">
      <c r="M39237"/>
    </row>
    <row r="39238" spans="13:13" ht="15" hidden="1" customHeight="1" x14ac:dyDescent="0.3">
      <c r="M39238"/>
    </row>
    <row r="39239" spans="13:13" ht="15" hidden="1" customHeight="1" x14ac:dyDescent="0.3">
      <c r="M39239"/>
    </row>
    <row r="39240" spans="13:13" ht="15" hidden="1" customHeight="1" x14ac:dyDescent="0.3">
      <c r="M39240"/>
    </row>
    <row r="39241" spans="13:13" ht="15" hidden="1" customHeight="1" x14ac:dyDescent="0.3">
      <c r="M39241"/>
    </row>
    <row r="39242" spans="13:13" ht="15" hidden="1" customHeight="1" x14ac:dyDescent="0.3">
      <c r="M39242"/>
    </row>
    <row r="39243" spans="13:13" ht="15" hidden="1" customHeight="1" x14ac:dyDescent="0.3">
      <c r="M39243"/>
    </row>
    <row r="39244" spans="13:13" ht="15" hidden="1" customHeight="1" x14ac:dyDescent="0.3">
      <c r="M39244"/>
    </row>
    <row r="39245" spans="13:13" ht="15" hidden="1" customHeight="1" x14ac:dyDescent="0.3">
      <c r="M39245"/>
    </row>
    <row r="39246" spans="13:13" ht="15" hidden="1" customHeight="1" x14ac:dyDescent="0.3">
      <c r="M39246"/>
    </row>
    <row r="39247" spans="13:13" ht="15" hidden="1" customHeight="1" x14ac:dyDescent="0.3">
      <c r="M39247"/>
    </row>
    <row r="39248" spans="13:13" ht="15" hidden="1" customHeight="1" x14ac:dyDescent="0.3">
      <c r="M39248"/>
    </row>
    <row r="39249" spans="13:13" ht="15" hidden="1" customHeight="1" x14ac:dyDescent="0.3">
      <c r="M39249"/>
    </row>
    <row r="39250" spans="13:13" ht="15" hidden="1" customHeight="1" x14ac:dyDescent="0.3">
      <c r="M39250"/>
    </row>
    <row r="39251" spans="13:13" ht="15" hidden="1" customHeight="1" x14ac:dyDescent="0.3">
      <c r="M39251"/>
    </row>
    <row r="39252" spans="13:13" ht="15" hidden="1" customHeight="1" x14ac:dyDescent="0.3">
      <c r="M39252"/>
    </row>
    <row r="39253" spans="13:13" ht="15" hidden="1" customHeight="1" x14ac:dyDescent="0.3">
      <c r="M39253"/>
    </row>
    <row r="39254" spans="13:13" ht="15" hidden="1" customHeight="1" x14ac:dyDescent="0.3">
      <c r="M39254"/>
    </row>
    <row r="39255" spans="13:13" ht="15" hidden="1" customHeight="1" x14ac:dyDescent="0.3">
      <c r="M39255"/>
    </row>
    <row r="39256" spans="13:13" ht="15" hidden="1" customHeight="1" x14ac:dyDescent="0.3">
      <c r="M39256"/>
    </row>
    <row r="39257" spans="13:13" ht="15" hidden="1" customHeight="1" x14ac:dyDescent="0.3">
      <c r="M39257"/>
    </row>
    <row r="39258" spans="13:13" ht="15" hidden="1" customHeight="1" x14ac:dyDescent="0.3">
      <c r="M39258"/>
    </row>
    <row r="39259" spans="13:13" ht="15" hidden="1" customHeight="1" x14ac:dyDescent="0.3">
      <c r="M39259"/>
    </row>
    <row r="39260" spans="13:13" ht="15" hidden="1" customHeight="1" x14ac:dyDescent="0.3">
      <c r="M39260"/>
    </row>
    <row r="39261" spans="13:13" ht="15" hidden="1" customHeight="1" x14ac:dyDescent="0.3">
      <c r="M39261"/>
    </row>
    <row r="39262" spans="13:13" ht="15" hidden="1" customHeight="1" x14ac:dyDescent="0.3">
      <c r="M39262"/>
    </row>
    <row r="39263" spans="13:13" ht="15" hidden="1" customHeight="1" x14ac:dyDescent="0.3">
      <c r="M39263"/>
    </row>
    <row r="39264" spans="13:13" ht="15" hidden="1" customHeight="1" x14ac:dyDescent="0.3">
      <c r="M39264"/>
    </row>
    <row r="39265" spans="13:13" ht="15" hidden="1" customHeight="1" x14ac:dyDescent="0.3">
      <c r="M39265"/>
    </row>
    <row r="39266" spans="13:13" ht="15" hidden="1" customHeight="1" x14ac:dyDescent="0.3">
      <c r="M39266"/>
    </row>
    <row r="39267" spans="13:13" ht="15" hidden="1" customHeight="1" x14ac:dyDescent="0.3">
      <c r="M39267"/>
    </row>
    <row r="39268" spans="13:13" ht="15" hidden="1" customHeight="1" x14ac:dyDescent="0.3">
      <c r="M39268"/>
    </row>
    <row r="39269" spans="13:13" ht="15" hidden="1" customHeight="1" x14ac:dyDescent="0.3">
      <c r="M39269"/>
    </row>
    <row r="39270" spans="13:13" ht="15" hidden="1" customHeight="1" x14ac:dyDescent="0.3">
      <c r="M39270"/>
    </row>
    <row r="39271" spans="13:13" ht="15" hidden="1" customHeight="1" x14ac:dyDescent="0.3">
      <c r="M39271"/>
    </row>
    <row r="39272" spans="13:13" ht="15" hidden="1" customHeight="1" x14ac:dyDescent="0.3">
      <c r="M39272"/>
    </row>
    <row r="39273" spans="13:13" ht="15" hidden="1" customHeight="1" x14ac:dyDescent="0.3">
      <c r="M39273"/>
    </row>
    <row r="39274" spans="13:13" ht="15" hidden="1" customHeight="1" x14ac:dyDescent="0.3">
      <c r="M39274"/>
    </row>
    <row r="39275" spans="13:13" ht="15" hidden="1" customHeight="1" x14ac:dyDescent="0.3">
      <c r="M39275"/>
    </row>
    <row r="39276" spans="13:13" ht="15" hidden="1" customHeight="1" x14ac:dyDescent="0.3">
      <c r="M39276"/>
    </row>
    <row r="39277" spans="13:13" ht="15" hidden="1" customHeight="1" x14ac:dyDescent="0.3">
      <c r="M39277"/>
    </row>
    <row r="39278" spans="13:13" ht="15" hidden="1" customHeight="1" x14ac:dyDescent="0.3">
      <c r="M39278"/>
    </row>
    <row r="39279" spans="13:13" ht="15" hidden="1" customHeight="1" x14ac:dyDescent="0.3">
      <c r="M39279"/>
    </row>
    <row r="39280" spans="13:13" ht="15" hidden="1" customHeight="1" x14ac:dyDescent="0.3">
      <c r="M39280"/>
    </row>
    <row r="39281" spans="13:13" ht="15" hidden="1" customHeight="1" x14ac:dyDescent="0.3">
      <c r="M39281"/>
    </row>
    <row r="39282" spans="13:13" ht="15" hidden="1" customHeight="1" x14ac:dyDescent="0.3">
      <c r="M39282"/>
    </row>
    <row r="39283" spans="13:13" ht="15" hidden="1" customHeight="1" x14ac:dyDescent="0.3">
      <c r="M39283"/>
    </row>
    <row r="39284" spans="13:13" ht="15" hidden="1" customHeight="1" x14ac:dyDescent="0.3">
      <c r="M39284"/>
    </row>
    <row r="39285" spans="13:13" ht="15" hidden="1" customHeight="1" x14ac:dyDescent="0.3">
      <c r="M39285"/>
    </row>
    <row r="39286" spans="13:13" ht="15" hidden="1" customHeight="1" x14ac:dyDescent="0.3">
      <c r="M39286"/>
    </row>
    <row r="39287" spans="13:13" ht="15" hidden="1" customHeight="1" x14ac:dyDescent="0.3">
      <c r="M39287"/>
    </row>
    <row r="39288" spans="13:13" ht="15" hidden="1" customHeight="1" x14ac:dyDescent="0.3">
      <c r="M39288"/>
    </row>
    <row r="39289" spans="13:13" ht="15" hidden="1" customHeight="1" x14ac:dyDescent="0.3">
      <c r="M39289"/>
    </row>
    <row r="39290" spans="13:13" ht="15" hidden="1" customHeight="1" x14ac:dyDescent="0.3">
      <c r="M39290"/>
    </row>
    <row r="39291" spans="13:13" ht="15" hidden="1" customHeight="1" x14ac:dyDescent="0.3">
      <c r="M39291"/>
    </row>
    <row r="39292" spans="13:13" ht="15" hidden="1" customHeight="1" x14ac:dyDescent="0.3">
      <c r="M39292"/>
    </row>
    <row r="39293" spans="13:13" ht="15" hidden="1" customHeight="1" x14ac:dyDescent="0.3">
      <c r="M39293"/>
    </row>
    <row r="39294" spans="13:13" ht="15" hidden="1" customHeight="1" x14ac:dyDescent="0.3">
      <c r="M39294"/>
    </row>
    <row r="39295" spans="13:13" ht="15" hidden="1" customHeight="1" x14ac:dyDescent="0.3">
      <c r="M39295"/>
    </row>
    <row r="39296" spans="13:13" ht="15" hidden="1" customHeight="1" x14ac:dyDescent="0.3">
      <c r="M39296"/>
    </row>
    <row r="39297" spans="13:13" ht="15" hidden="1" customHeight="1" x14ac:dyDescent="0.3">
      <c r="M39297"/>
    </row>
    <row r="39298" spans="13:13" ht="15" hidden="1" customHeight="1" x14ac:dyDescent="0.3">
      <c r="M39298"/>
    </row>
    <row r="39299" spans="13:13" ht="15" hidden="1" customHeight="1" x14ac:dyDescent="0.3">
      <c r="M39299"/>
    </row>
    <row r="39300" spans="13:13" ht="15" hidden="1" customHeight="1" x14ac:dyDescent="0.3">
      <c r="M39300"/>
    </row>
    <row r="39301" spans="13:13" ht="15" hidden="1" customHeight="1" x14ac:dyDescent="0.3">
      <c r="M39301"/>
    </row>
    <row r="39302" spans="13:13" ht="15" hidden="1" customHeight="1" x14ac:dyDescent="0.3">
      <c r="M39302"/>
    </row>
    <row r="39303" spans="13:13" ht="15" hidden="1" customHeight="1" x14ac:dyDescent="0.3">
      <c r="M39303"/>
    </row>
    <row r="39304" spans="13:13" ht="15" hidden="1" customHeight="1" x14ac:dyDescent="0.3">
      <c r="M39304"/>
    </row>
    <row r="39305" spans="13:13" ht="15" hidden="1" customHeight="1" x14ac:dyDescent="0.3">
      <c r="M39305"/>
    </row>
    <row r="39306" spans="13:13" ht="15" hidden="1" customHeight="1" x14ac:dyDescent="0.3">
      <c r="M39306"/>
    </row>
    <row r="39307" spans="13:13" ht="15" hidden="1" customHeight="1" x14ac:dyDescent="0.3">
      <c r="M39307"/>
    </row>
    <row r="39308" spans="13:13" ht="15" hidden="1" customHeight="1" x14ac:dyDescent="0.3">
      <c r="M39308"/>
    </row>
    <row r="39309" spans="13:13" ht="15" hidden="1" customHeight="1" x14ac:dyDescent="0.3">
      <c r="M39309"/>
    </row>
    <row r="39310" spans="13:13" ht="15" hidden="1" customHeight="1" x14ac:dyDescent="0.3">
      <c r="M39310"/>
    </row>
    <row r="39311" spans="13:13" ht="15" hidden="1" customHeight="1" x14ac:dyDescent="0.3">
      <c r="M39311"/>
    </row>
    <row r="39312" spans="13:13" ht="15" hidden="1" customHeight="1" x14ac:dyDescent="0.3">
      <c r="M39312"/>
    </row>
    <row r="39313" spans="13:13" ht="15" hidden="1" customHeight="1" x14ac:dyDescent="0.3">
      <c r="M39313"/>
    </row>
    <row r="39314" spans="13:13" ht="15" hidden="1" customHeight="1" x14ac:dyDescent="0.3">
      <c r="M39314"/>
    </row>
    <row r="39315" spans="13:13" ht="15" hidden="1" customHeight="1" x14ac:dyDescent="0.3">
      <c r="M39315"/>
    </row>
    <row r="39316" spans="13:13" ht="15" hidden="1" customHeight="1" x14ac:dyDescent="0.3">
      <c r="M39316"/>
    </row>
    <row r="39317" spans="13:13" ht="15" hidden="1" customHeight="1" x14ac:dyDescent="0.3">
      <c r="M39317"/>
    </row>
    <row r="39318" spans="13:13" ht="15" hidden="1" customHeight="1" x14ac:dyDescent="0.3">
      <c r="M39318"/>
    </row>
    <row r="39319" spans="13:13" ht="15" hidden="1" customHeight="1" x14ac:dyDescent="0.3">
      <c r="M39319"/>
    </row>
    <row r="39320" spans="13:13" ht="15" hidden="1" customHeight="1" x14ac:dyDescent="0.3">
      <c r="M39320"/>
    </row>
    <row r="39321" spans="13:13" ht="15" hidden="1" customHeight="1" x14ac:dyDescent="0.3">
      <c r="M39321"/>
    </row>
    <row r="39322" spans="13:13" ht="15" hidden="1" customHeight="1" x14ac:dyDescent="0.3">
      <c r="M39322"/>
    </row>
    <row r="39323" spans="13:13" ht="15" hidden="1" customHeight="1" x14ac:dyDescent="0.3">
      <c r="M39323"/>
    </row>
    <row r="39324" spans="13:13" ht="15" hidden="1" customHeight="1" x14ac:dyDescent="0.3">
      <c r="M39324"/>
    </row>
    <row r="39325" spans="13:13" ht="15" hidden="1" customHeight="1" x14ac:dyDescent="0.3">
      <c r="M39325"/>
    </row>
    <row r="39326" spans="13:13" ht="15" hidden="1" customHeight="1" x14ac:dyDescent="0.3">
      <c r="M39326"/>
    </row>
    <row r="39327" spans="13:13" ht="15" hidden="1" customHeight="1" x14ac:dyDescent="0.3">
      <c r="M39327"/>
    </row>
    <row r="39328" spans="13:13" ht="15" hidden="1" customHeight="1" x14ac:dyDescent="0.3">
      <c r="M39328"/>
    </row>
    <row r="39329" spans="13:13" ht="15" hidden="1" customHeight="1" x14ac:dyDescent="0.3">
      <c r="M39329"/>
    </row>
    <row r="39330" spans="13:13" ht="15" hidden="1" customHeight="1" x14ac:dyDescent="0.3">
      <c r="M39330"/>
    </row>
    <row r="39331" spans="13:13" ht="15" hidden="1" customHeight="1" x14ac:dyDescent="0.3">
      <c r="M39331"/>
    </row>
    <row r="39332" spans="13:13" ht="15" hidden="1" customHeight="1" x14ac:dyDescent="0.3">
      <c r="M39332"/>
    </row>
    <row r="39333" spans="13:13" ht="15" hidden="1" customHeight="1" x14ac:dyDescent="0.3">
      <c r="M39333"/>
    </row>
    <row r="39334" spans="13:13" ht="15" hidden="1" customHeight="1" x14ac:dyDescent="0.3">
      <c r="M39334"/>
    </row>
    <row r="39335" spans="13:13" ht="15" hidden="1" customHeight="1" x14ac:dyDescent="0.3">
      <c r="M39335"/>
    </row>
    <row r="39336" spans="13:13" ht="15" hidden="1" customHeight="1" x14ac:dyDescent="0.3">
      <c r="M39336"/>
    </row>
    <row r="39337" spans="13:13" ht="15" hidden="1" customHeight="1" x14ac:dyDescent="0.3">
      <c r="M39337"/>
    </row>
    <row r="39338" spans="13:13" ht="15" hidden="1" customHeight="1" x14ac:dyDescent="0.3">
      <c r="M39338"/>
    </row>
    <row r="39339" spans="13:13" ht="15" hidden="1" customHeight="1" x14ac:dyDescent="0.3">
      <c r="M39339"/>
    </row>
    <row r="39340" spans="13:13" ht="15" hidden="1" customHeight="1" x14ac:dyDescent="0.3">
      <c r="M39340"/>
    </row>
    <row r="39341" spans="13:13" ht="15" hidden="1" customHeight="1" x14ac:dyDescent="0.3">
      <c r="M39341"/>
    </row>
    <row r="39342" spans="13:13" ht="15" hidden="1" customHeight="1" x14ac:dyDescent="0.3">
      <c r="M39342"/>
    </row>
    <row r="39343" spans="13:13" ht="15" hidden="1" customHeight="1" x14ac:dyDescent="0.3">
      <c r="M39343"/>
    </row>
    <row r="39344" spans="13:13" ht="15" hidden="1" customHeight="1" x14ac:dyDescent="0.3">
      <c r="M39344"/>
    </row>
    <row r="39345" spans="13:13" ht="15" hidden="1" customHeight="1" x14ac:dyDescent="0.3">
      <c r="M39345"/>
    </row>
    <row r="39346" spans="13:13" ht="15" hidden="1" customHeight="1" x14ac:dyDescent="0.3">
      <c r="M39346"/>
    </row>
    <row r="39347" spans="13:13" ht="15" hidden="1" customHeight="1" x14ac:dyDescent="0.3">
      <c r="M39347"/>
    </row>
    <row r="39348" spans="13:13" ht="15" hidden="1" customHeight="1" x14ac:dyDescent="0.3">
      <c r="M39348"/>
    </row>
    <row r="39349" spans="13:13" ht="15" hidden="1" customHeight="1" x14ac:dyDescent="0.3">
      <c r="M39349"/>
    </row>
    <row r="39350" spans="13:13" ht="15" hidden="1" customHeight="1" x14ac:dyDescent="0.3">
      <c r="M39350"/>
    </row>
    <row r="39351" spans="13:13" ht="15" hidden="1" customHeight="1" x14ac:dyDescent="0.3">
      <c r="M39351"/>
    </row>
    <row r="39352" spans="13:13" ht="15" hidden="1" customHeight="1" x14ac:dyDescent="0.3">
      <c r="M39352"/>
    </row>
    <row r="39353" spans="13:13" ht="15" hidden="1" customHeight="1" x14ac:dyDescent="0.3">
      <c r="M39353"/>
    </row>
    <row r="39354" spans="13:13" ht="15" hidden="1" customHeight="1" x14ac:dyDescent="0.3">
      <c r="M39354"/>
    </row>
    <row r="39355" spans="13:13" ht="15" hidden="1" customHeight="1" x14ac:dyDescent="0.3">
      <c r="M39355"/>
    </row>
    <row r="39356" spans="13:13" ht="15" hidden="1" customHeight="1" x14ac:dyDescent="0.3">
      <c r="M39356"/>
    </row>
    <row r="39357" spans="13:13" ht="15" hidden="1" customHeight="1" x14ac:dyDescent="0.3">
      <c r="M39357"/>
    </row>
    <row r="39358" spans="13:13" ht="15" hidden="1" customHeight="1" x14ac:dyDescent="0.3">
      <c r="M39358"/>
    </row>
    <row r="39359" spans="13:13" ht="15" hidden="1" customHeight="1" x14ac:dyDescent="0.3">
      <c r="M39359"/>
    </row>
    <row r="39360" spans="13:13" ht="15" hidden="1" customHeight="1" x14ac:dyDescent="0.3">
      <c r="M39360"/>
    </row>
    <row r="39361" spans="13:13" ht="15" hidden="1" customHeight="1" x14ac:dyDescent="0.3">
      <c r="M39361"/>
    </row>
    <row r="39362" spans="13:13" ht="15" hidden="1" customHeight="1" x14ac:dyDescent="0.3">
      <c r="M39362"/>
    </row>
    <row r="39363" spans="13:13" ht="15" hidden="1" customHeight="1" x14ac:dyDescent="0.3">
      <c r="M39363"/>
    </row>
    <row r="39364" spans="13:13" ht="15" hidden="1" customHeight="1" x14ac:dyDescent="0.3">
      <c r="M39364"/>
    </row>
    <row r="39365" spans="13:13" ht="15" hidden="1" customHeight="1" x14ac:dyDescent="0.3">
      <c r="M39365"/>
    </row>
    <row r="39366" spans="13:13" ht="15" hidden="1" customHeight="1" x14ac:dyDescent="0.3">
      <c r="M39366"/>
    </row>
    <row r="39367" spans="13:13" ht="15" hidden="1" customHeight="1" x14ac:dyDescent="0.3">
      <c r="M39367"/>
    </row>
    <row r="39368" spans="13:13" ht="15" hidden="1" customHeight="1" x14ac:dyDescent="0.3">
      <c r="M39368"/>
    </row>
    <row r="39369" spans="13:13" ht="15" hidden="1" customHeight="1" x14ac:dyDescent="0.3">
      <c r="M39369"/>
    </row>
    <row r="39370" spans="13:13" ht="15" hidden="1" customHeight="1" x14ac:dyDescent="0.3">
      <c r="M39370"/>
    </row>
    <row r="39371" spans="13:13" ht="15" hidden="1" customHeight="1" x14ac:dyDescent="0.3">
      <c r="M39371"/>
    </row>
    <row r="39372" spans="13:13" ht="15" hidden="1" customHeight="1" x14ac:dyDescent="0.3">
      <c r="M39372"/>
    </row>
    <row r="39373" spans="13:13" ht="15" hidden="1" customHeight="1" x14ac:dyDescent="0.3">
      <c r="M39373"/>
    </row>
    <row r="39374" spans="13:13" ht="15" hidden="1" customHeight="1" x14ac:dyDescent="0.3">
      <c r="M39374"/>
    </row>
    <row r="39375" spans="13:13" ht="15" hidden="1" customHeight="1" x14ac:dyDescent="0.3">
      <c r="M39375"/>
    </row>
    <row r="39376" spans="13:13" ht="15" hidden="1" customHeight="1" x14ac:dyDescent="0.3">
      <c r="M39376"/>
    </row>
    <row r="39377" spans="13:13" ht="15" hidden="1" customHeight="1" x14ac:dyDescent="0.3">
      <c r="M39377"/>
    </row>
    <row r="39378" spans="13:13" ht="15" hidden="1" customHeight="1" x14ac:dyDescent="0.3">
      <c r="M39378"/>
    </row>
    <row r="39379" spans="13:13" ht="15" hidden="1" customHeight="1" x14ac:dyDescent="0.3">
      <c r="M39379"/>
    </row>
    <row r="39380" spans="13:13" ht="15" hidden="1" customHeight="1" x14ac:dyDescent="0.3">
      <c r="M39380"/>
    </row>
    <row r="39381" spans="13:13" ht="15" hidden="1" customHeight="1" x14ac:dyDescent="0.3">
      <c r="M39381"/>
    </row>
    <row r="39382" spans="13:13" ht="15" hidden="1" customHeight="1" x14ac:dyDescent="0.3">
      <c r="M39382"/>
    </row>
    <row r="39383" spans="13:13" ht="15" hidden="1" customHeight="1" x14ac:dyDescent="0.3">
      <c r="M39383"/>
    </row>
    <row r="39384" spans="13:13" ht="15" hidden="1" customHeight="1" x14ac:dyDescent="0.3">
      <c r="M39384"/>
    </row>
    <row r="39385" spans="13:13" ht="15" hidden="1" customHeight="1" x14ac:dyDescent="0.3">
      <c r="M39385"/>
    </row>
    <row r="39386" spans="13:13" ht="15" hidden="1" customHeight="1" x14ac:dyDescent="0.3">
      <c r="M39386"/>
    </row>
    <row r="39387" spans="13:13" ht="15" hidden="1" customHeight="1" x14ac:dyDescent="0.3">
      <c r="M39387"/>
    </row>
    <row r="39388" spans="13:13" ht="15" hidden="1" customHeight="1" x14ac:dyDescent="0.3">
      <c r="M39388"/>
    </row>
    <row r="39389" spans="13:13" ht="15" hidden="1" customHeight="1" x14ac:dyDescent="0.3">
      <c r="M39389"/>
    </row>
    <row r="39390" spans="13:13" ht="15" hidden="1" customHeight="1" x14ac:dyDescent="0.3">
      <c r="M39390"/>
    </row>
    <row r="39391" spans="13:13" ht="15" hidden="1" customHeight="1" x14ac:dyDescent="0.3">
      <c r="M39391"/>
    </row>
    <row r="39392" spans="13:13" ht="15" hidden="1" customHeight="1" x14ac:dyDescent="0.3">
      <c r="M39392"/>
    </row>
    <row r="39393" spans="13:13" ht="15" hidden="1" customHeight="1" x14ac:dyDescent="0.3">
      <c r="M39393"/>
    </row>
    <row r="39394" spans="13:13" ht="15" hidden="1" customHeight="1" x14ac:dyDescent="0.3">
      <c r="M39394"/>
    </row>
    <row r="39395" spans="13:13" ht="15" hidden="1" customHeight="1" x14ac:dyDescent="0.3">
      <c r="M39395"/>
    </row>
    <row r="39396" spans="13:13" ht="15" hidden="1" customHeight="1" x14ac:dyDescent="0.3">
      <c r="M39396"/>
    </row>
    <row r="39397" spans="13:13" ht="15" hidden="1" customHeight="1" x14ac:dyDescent="0.3">
      <c r="M39397"/>
    </row>
    <row r="39398" spans="13:13" ht="15" hidden="1" customHeight="1" x14ac:dyDescent="0.3">
      <c r="M39398"/>
    </row>
    <row r="39399" spans="13:13" ht="15" hidden="1" customHeight="1" x14ac:dyDescent="0.3">
      <c r="M39399"/>
    </row>
    <row r="39400" spans="13:13" ht="15" hidden="1" customHeight="1" x14ac:dyDescent="0.3">
      <c r="M39400"/>
    </row>
    <row r="39401" spans="13:13" ht="15" hidden="1" customHeight="1" x14ac:dyDescent="0.3">
      <c r="M39401"/>
    </row>
    <row r="39402" spans="13:13" ht="15" hidden="1" customHeight="1" x14ac:dyDescent="0.3">
      <c r="M39402"/>
    </row>
    <row r="39403" spans="13:13" ht="15" hidden="1" customHeight="1" x14ac:dyDescent="0.3">
      <c r="M39403"/>
    </row>
    <row r="39404" spans="13:13" ht="15" hidden="1" customHeight="1" x14ac:dyDescent="0.3">
      <c r="M39404"/>
    </row>
    <row r="39405" spans="13:13" ht="15" hidden="1" customHeight="1" x14ac:dyDescent="0.3">
      <c r="M39405"/>
    </row>
    <row r="39406" spans="13:13" ht="15" hidden="1" customHeight="1" x14ac:dyDescent="0.3">
      <c r="M39406"/>
    </row>
    <row r="39407" spans="13:13" ht="15" hidden="1" customHeight="1" x14ac:dyDescent="0.3">
      <c r="M39407"/>
    </row>
    <row r="39408" spans="13:13" ht="15" hidden="1" customHeight="1" x14ac:dyDescent="0.3">
      <c r="M39408"/>
    </row>
    <row r="39409" spans="13:13" ht="15" hidden="1" customHeight="1" x14ac:dyDescent="0.3">
      <c r="M39409"/>
    </row>
    <row r="39410" spans="13:13" ht="15" hidden="1" customHeight="1" x14ac:dyDescent="0.3">
      <c r="M39410"/>
    </row>
    <row r="39411" spans="13:13" ht="15" hidden="1" customHeight="1" x14ac:dyDescent="0.3">
      <c r="M39411"/>
    </row>
    <row r="39412" spans="13:13" ht="15" hidden="1" customHeight="1" x14ac:dyDescent="0.3">
      <c r="M39412"/>
    </row>
    <row r="39413" spans="13:13" ht="15" hidden="1" customHeight="1" x14ac:dyDescent="0.3">
      <c r="M39413"/>
    </row>
    <row r="39414" spans="13:13" ht="15" hidden="1" customHeight="1" x14ac:dyDescent="0.3">
      <c r="M39414"/>
    </row>
    <row r="39415" spans="13:13" ht="15" hidden="1" customHeight="1" x14ac:dyDescent="0.3">
      <c r="M39415"/>
    </row>
    <row r="39416" spans="13:13" ht="15" hidden="1" customHeight="1" x14ac:dyDescent="0.3">
      <c r="M39416"/>
    </row>
    <row r="39417" spans="13:13" ht="15" hidden="1" customHeight="1" x14ac:dyDescent="0.3">
      <c r="M39417"/>
    </row>
    <row r="39418" spans="13:13" ht="15" hidden="1" customHeight="1" x14ac:dyDescent="0.3">
      <c r="M39418"/>
    </row>
    <row r="39419" spans="13:13" ht="15" hidden="1" customHeight="1" x14ac:dyDescent="0.3">
      <c r="M39419"/>
    </row>
    <row r="39420" spans="13:13" ht="15" hidden="1" customHeight="1" x14ac:dyDescent="0.3">
      <c r="M39420"/>
    </row>
    <row r="39421" spans="13:13" ht="15" hidden="1" customHeight="1" x14ac:dyDescent="0.3">
      <c r="M39421"/>
    </row>
    <row r="39422" spans="13:13" ht="15" hidden="1" customHeight="1" x14ac:dyDescent="0.3">
      <c r="M39422"/>
    </row>
    <row r="39423" spans="13:13" ht="15" hidden="1" customHeight="1" x14ac:dyDescent="0.3">
      <c r="M39423"/>
    </row>
    <row r="39424" spans="13:13" ht="15" hidden="1" customHeight="1" x14ac:dyDescent="0.3">
      <c r="M39424"/>
    </row>
    <row r="39425" spans="13:13" ht="15" hidden="1" customHeight="1" x14ac:dyDescent="0.3">
      <c r="M39425"/>
    </row>
    <row r="39426" spans="13:13" ht="15" hidden="1" customHeight="1" x14ac:dyDescent="0.3">
      <c r="M39426"/>
    </row>
    <row r="39427" spans="13:13" ht="15" hidden="1" customHeight="1" x14ac:dyDescent="0.3">
      <c r="M39427"/>
    </row>
    <row r="39428" spans="13:13" ht="15" hidden="1" customHeight="1" x14ac:dyDescent="0.3">
      <c r="M39428"/>
    </row>
    <row r="39429" spans="13:13" ht="15" hidden="1" customHeight="1" x14ac:dyDescent="0.3">
      <c r="M39429"/>
    </row>
    <row r="39430" spans="13:13" ht="15" hidden="1" customHeight="1" x14ac:dyDescent="0.3">
      <c r="M39430"/>
    </row>
    <row r="39431" spans="13:13" ht="15" hidden="1" customHeight="1" x14ac:dyDescent="0.3">
      <c r="M39431"/>
    </row>
    <row r="39432" spans="13:13" ht="15" hidden="1" customHeight="1" x14ac:dyDescent="0.3">
      <c r="M39432"/>
    </row>
    <row r="39433" spans="13:13" ht="15" hidden="1" customHeight="1" x14ac:dyDescent="0.3">
      <c r="M39433"/>
    </row>
    <row r="39434" spans="13:13" ht="15" hidden="1" customHeight="1" x14ac:dyDescent="0.3">
      <c r="M39434"/>
    </row>
    <row r="39435" spans="13:13" ht="15" hidden="1" customHeight="1" x14ac:dyDescent="0.3">
      <c r="M39435"/>
    </row>
    <row r="39436" spans="13:13" ht="15" hidden="1" customHeight="1" x14ac:dyDescent="0.3">
      <c r="M39436"/>
    </row>
    <row r="39437" spans="13:13" ht="15" hidden="1" customHeight="1" x14ac:dyDescent="0.3">
      <c r="M39437"/>
    </row>
    <row r="39438" spans="13:13" ht="15" hidden="1" customHeight="1" x14ac:dyDescent="0.3">
      <c r="M39438"/>
    </row>
    <row r="39439" spans="13:13" ht="15" hidden="1" customHeight="1" x14ac:dyDescent="0.3">
      <c r="M39439"/>
    </row>
    <row r="39440" spans="13:13" ht="15" hidden="1" customHeight="1" x14ac:dyDescent="0.3">
      <c r="M39440"/>
    </row>
    <row r="39441" spans="13:13" ht="15" hidden="1" customHeight="1" x14ac:dyDescent="0.3">
      <c r="M39441"/>
    </row>
    <row r="39442" spans="13:13" ht="15" hidden="1" customHeight="1" x14ac:dyDescent="0.3">
      <c r="M39442"/>
    </row>
    <row r="39443" spans="13:13" ht="15" hidden="1" customHeight="1" x14ac:dyDescent="0.3">
      <c r="M39443"/>
    </row>
    <row r="39444" spans="13:13" ht="15" hidden="1" customHeight="1" x14ac:dyDescent="0.3">
      <c r="M39444"/>
    </row>
    <row r="39445" spans="13:13" ht="15" hidden="1" customHeight="1" x14ac:dyDescent="0.3">
      <c r="M39445"/>
    </row>
    <row r="39446" spans="13:13" ht="15" hidden="1" customHeight="1" x14ac:dyDescent="0.3">
      <c r="M39446"/>
    </row>
    <row r="39447" spans="13:13" ht="15" hidden="1" customHeight="1" x14ac:dyDescent="0.3">
      <c r="M39447"/>
    </row>
    <row r="39448" spans="13:13" ht="15" hidden="1" customHeight="1" x14ac:dyDescent="0.3">
      <c r="M39448"/>
    </row>
    <row r="39449" spans="13:13" ht="15" hidden="1" customHeight="1" x14ac:dyDescent="0.3">
      <c r="M39449"/>
    </row>
    <row r="39450" spans="13:13" ht="15" hidden="1" customHeight="1" x14ac:dyDescent="0.3">
      <c r="M39450"/>
    </row>
    <row r="39451" spans="13:13" ht="15" hidden="1" customHeight="1" x14ac:dyDescent="0.3">
      <c r="M39451"/>
    </row>
    <row r="39452" spans="13:13" ht="15" hidden="1" customHeight="1" x14ac:dyDescent="0.3">
      <c r="M39452"/>
    </row>
    <row r="39453" spans="13:13" ht="15" hidden="1" customHeight="1" x14ac:dyDescent="0.3">
      <c r="M39453"/>
    </row>
    <row r="39454" spans="13:13" ht="15" hidden="1" customHeight="1" x14ac:dyDescent="0.3">
      <c r="M39454"/>
    </row>
    <row r="39455" spans="13:13" ht="15" hidden="1" customHeight="1" x14ac:dyDescent="0.3">
      <c r="M39455"/>
    </row>
    <row r="39456" spans="13:13" ht="15" hidden="1" customHeight="1" x14ac:dyDescent="0.3">
      <c r="M39456"/>
    </row>
    <row r="39457" spans="13:13" ht="15" hidden="1" customHeight="1" x14ac:dyDescent="0.3">
      <c r="M39457"/>
    </row>
    <row r="39458" spans="13:13" ht="15" hidden="1" customHeight="1" x14ac:dyDescent="0.3">
      <c r="M39458"/>
    </row>
    <row r="39459" spans="13:13" ht="15" hidden="1" customHeight="1" x14ac:dyDescent="0.3">
      <c r="M39459"/>
    </row>
    <row r="39460" spans="13:13" ht="15" hidden="1" customHeight="1" x14ac:dyDescent="0.3">
      <c r="M39460"/>
    </row>
    <row r="39461" spans="13:13" ht="15" hidden="1" customHeight="1" x14ac:dyDescent="0.3">
      <c r="M39461"/>
    </row>
    <row r="39462" spans="13:13" ht="15" hidden="1" customHeight="1" x14ac:dyDescent="0.3">
      <c r="M39462"/>
    </row>
    <row r="39463" spans="13:13" ht="15" hidden="1" customHeight="1" x14ac:dyDescent="0.3">
      <c r="M39463"/>
    </row>
    <row r="39464" spans="13:13" ht="15" hidden="1" customHeight="1" x14ac:dyDescent="0.3">
      <c r="M39464"/>
    </row>
    <row r="39465" spans="13:13" ht="15" hidden="1" customHeight="1" x14ac:dyDescent="0.3">
      <c r="M39465"/>
    </row>
    <row r="39466" spans="13:13" ht="15" hidden="1" customHeight="1" x14ac:dyDescent="0.3">
      <c r="M39466"/>
    </row>
    <row r="39467" spans="13:13" ht="15" hidden="1" customHeight="1" x14ac:dyDescent="0.3">
      <c r="M39467"/>
    </row>
    <row r="39468" spans="13:13" ht="15" hidden="1" customHeight="1" x14ac:dyDescent="0.3">
      <c r="M39468"/>
    </row>
    <row r="39469" spans="13:13" ht="15" hidden="1" customHeight="1" x14ac:dyDescent="0.3">
      <c r="M39469"/>
    </row>
    <row r="39470" spans="13:13" ht="15" hidden="1" customHeight="1" x14ac:dyDescent="0.3">
      <c r="M39470"/>
    </row>
    <row r="39471" spans="13:13" ht="15" hidden="1" customHeight="1" x14ac:dyDescent="0.3">
      <c r="M39471"/>
    </row>
    <row r="39472" spans="13:13" ht="15" hidden="1" customHeight="1" x14ac:dyDescent="0.3">
      <c r="M39472"/>
    </row>
    <row r="39473" spans="13:13" ht="15" hidden="1" customHeight="1" x14ac:dyDescent="0.3">
      <c r="M39473"/>
    </row>
    <row r="39474" spans="13:13" ht="15" hidden="1" customHeight="1" x14ac:dyDescent="0.3">
      <c r="M39474"/>
    </row>
    <row r="39475" spans="13:13" ht="15" hidden="1" customHeight="1" x14ac:dyDescent="0.3">
      <c r="M39475"/>
    </row>
    <row r="39476" spans="13:13" ht="15" hidden="1" customHeight="1" x14ac:dyDescent="0.3">
      <c r="M39476"/>
    </row>
    <row r="39477" spans="13:13" ht="15" hidden="1" customHeight="1" x14ac:dyDescent="0.3">
      <c r="M39477"/>
    </row>
    <row r="39478" spans="13:13" ht="15" hidden="1" customHeight="1" x14ac:dyDescent="0.3">
      <c r="M39478"/>
    </row>
    <row r="39479" spans="13:13" ht="15" hidden="1" customHeight="1" x14ac:dyDescent="0.3">
      <c r="M39479"/>
    </row>
    <row r="39480" spans="13:13" ht="15" hidden="1" customHeight="1" x14ac:dyDescent="0.3">
      <c r="M39480"/>
    </row>
    <row r="39481" spans="13:13" ht="15" hidden="1" customHeight="1" x14ac:dyDescent="0.3">
      <c r="M39481"/>
    </row>
    <row r="39482" spans="13:13" ht="15" hidden="1" customHeight="1" x14ac:dyDescent="0.3">
      <c r="M39482"/>
    </row>
    <row r="39483" spans="13:13" ht="15" hidden="1" customHeight="1" x14ac:dyDescent="0.3">
      <c r="M39483"/>
    </row>
    <row r="39484" spans="13:13" ht="15" hidden="1" customHeight="1" x14ac:dyDescent="0.3">
      <c r="M39484"/>
    </row>
    <row r="39485" spans="13:13" ht="15" hidden="1" customHeight="1" x14ac:dyDescent="0.3">
      <c r="M39485"/>
    </row>
    <row r="39486" spans="13:13" ht="15" hidden="1" customHeight="1" x14ac:dyDescent="0.3">
      <c r="M39486"/>
    </row>
    <row r="39487" spans="13:13" ht="15" hidden="1" customHeight="1" x14ac:dyDescent="0.3">
      <c r="M39487"/>
    </row>
    <row r="39488" spans="13:13" ht="15" hidden="1" customHeight="1" x14ac:dyDescent="0.3">
      <c r="M39488"/>
    </row>
    <row r="39489" spans="13:13" ht="15" hidden="1" customHeight="1" x14ac:dyDescent="0.3">
      <c r="M39489"/>
    </row>
    <row r="39490" spans="13:13" ht="15" hidden="1" customHeight="1" x14ac:dyDescent="0.3">
      <c r="M39490"/>
    </row>
    <row r="39491" spans="13:13" ht="15" hidden="1" customHeight="1" x14ac:dyDescent="0.3">
      <c r="M39491"/>
    </row>
    <row r="39492" spans="13:13" ht="15" hidden="1" customHeight="1" x14ac:dyDescent="0.3">
      <c r="M39492"/>
    </row>
    <row r="39493" spans="13:13" ht="15" hidden="1" customHeight="1" x14ac:dyDescent="0.3">
      <c r="M39493"/>
    </row>
    <row r="39494" spans="13:13" ht="15" hidden="1" customHeight="1" x14ac:dyDescent="0.3">
      <c r="M39494"/>
    </row>
    <row r="39495" spans="13:13" ht="15" hidden="1" customHeight="1" x14ac:dyDescent="0.3">
      <c r="M39495"/>
    </row>
    <row r="39496" spans="13:13" ht="15" hidden="1" customHeight="1" x14ac:dyDescent="0.3">
      <c r="M39496"/>
    </row>
    <row r="39497" spans="13:13" ht="15" hidden="1" customHeight="1" x14ac:dyDescent="0.3">
      <c r="M39497"/>
    </row>
    <row r="39498" spans="13:13" ht="15" hidden="1" customHeight="1" x14ac:dyDescent="0.3">
      <c r="M39498"/>
    </row>
    <row r="39499" spans="13:13" ht="15" hidden="1" customHeight="1" x14ac:dyDescent="0.3">
      <c r="M39499"/>
    </row>
    <row r="39500" spans="13:13" ht="15" hidden="1" customHeight="1" x14ac:dyDescent="0.3">
      <c r="M39500"/>
    </row>
    <row r="39501" spans="13:13" ht="15" hidden="1" customHeight="1" x14ac:dyDescent="0.3">
      <c r="M39501"/>
    </row>
    <row r="39502" spans="13:13" ht="15" hidden="1" customHeight="1" x14ac:dyDescent="0.3">
      <c r="M39502"/>
    </row>
    <row r="39503" spans="13:13" ht="15" hidden="1" customHeight="1" x14ac:dyDescent="0.3">
      <c r="M39503"/>
    </row>
    <row r="39504" spans="13:13" ht="15" hidden="1" customHeight="1" x14ac:dyDescent="0.3">
      <c r="M39504"/>
    </row>
    <row r="39505" spans="13:13" ht="15" hidden="1" customHeight="1" x14ac:dyDescent="0.3">
      <c r="M39505"/>
    </row>
    <row r="39506" spans="13:13" ht="15" hidden="1" customHeight="1" x14ac:dyDescent="0.3">
      <c r="M39506"/>
    </row>
    <row r="39507" spans="13:13" ht="15" hidden="1" customHeight="1" x14ac:dyDescent="0.3">
      <c r="M39507"/>
    </row>
    <row r="39508" spans="13:13" ht="15" hidden="1" customHeight="1" x14ac:dyDescent="0.3">
      <c r="M39508"/>
    </row>
    <row r="39509" spans="13:13" ht="15" hidden="1" customHeight="1" x14ac:dyDescent="0.3">
      <c r="M39509"/>
    </row>
    <row r="39510" spans="13:13" ht="15" hidden="1" customHeight="1" x14ac:dyDescent="0.3">
      <c r="M39510"/>
    </row>
    <row r="39511" spans="13:13" ht="15" hidden="1" customHeight="1" x14ac:dyDescent="0.3">
      <c r="M39511"/>
    </row>
    <row r="39512" spans="13:13" ht="15" hidden="1" customHeight="1" x14ac:dyDescent="0.3">
      <c r="M39512"/>
    </row>
    <row r="39513" spans="13:13" ht="15" hidden="1" customHeight="1" x14ac:dyDescent="0.3">
      <c r="M39513"/>
    </row>
    <row r="39514" spans="13:13" ht="15" hidden="1" customHeight="1" x14ac:dyDescent="0.3">
      <c r="M39514"/>
    </row>
    <row r="39515" spans="13:13" ht="15" hidden="1" customHeight="1" x14ac:dyDescent="0.3">
      <c r="M39515"/>
    </row>
    <row r="39516" spans="13:13" ht="15" hidden="1" customHeight="1" x14ac:dyDescent="0.3">
      <c r="M39516"/>
    </row>
    <row r="39517" spans="13:13" ht="15" hidden="1" customHeight="1" x14ac:dyDescent="0.3">
      <c r="M39517"/>
    </row>
    <row r="39518" spans="13:13" ht="15" hidden="1" customHeight="1" x14ac:dyDescent="0.3">
      <c r="M39518"/>
    </row>
    <row r="39519" spans="13:13" ht="15" hidden="1" customHeight="1" x14ac:dyDescent="0.3">
      <c r="M39519"/>
    </row>
    <row r="39520" spans="13:13" ht="15" hidden="1" customHeight="1" x14ac:dyDescent="0.3">
      <c r="M39520"/>
    </row>
    <row r="39521" spans="13:13" ht="15" hidden="1" customHeight="1" x14ac:dyDescent="0.3">
      <c r="M39521"/>
    </row>
    <row r="39522" spans="13:13" ht="15" hidden="1" customHeight="1" x14ac:dyDescent="0.3">
      <c r="M39522"/>
    </row>
    <row r="39523" spans="13:13" ht="15" hidden="1" customHeight="1" x14ac:dyDescent="0.3">
      <c r="M39523"/>
    </row>
    <row r="39524" spans="13:13" ht="15" hidden="1" customHeight="1" x14ac:dyDescent="0.3">
      <c r="M39524"/>
    </row>
    <row r="39525" spans="13:13" ht="15" hidden="1" customHeight="1" x14ac:dyDescent="0.3">
      <c r="M39525"/>
    </row>
    <row r="39526" spans="13:13" ht="15" hidden="1" customHeight="1" x14ac:dyDescent="0.3">
      <c r="M39526"/>
    </row>
    <row r="39527" spans="13:13" ht="15" hidden="1" customHeight="1" x14ac:dyDescent="0.3">
      <c r="M39527"/>
    </row>
    <row r="39528" spans="13:13" ht="15" hidden="1" customHeight="1" x14ac:dyDescent="0.3">
      <c r="M39528"/>
    </row>
    <row r="39529" spans="13:13" ht="15" hidden="1" customHeight="1" x14ac:dyDescent="0.3">
      <c r="M39529"/>
    </row>
    <row r="39530" spans="13:13" ht="15" hidden="1" customHeight="1" x14ac:dyDescent="0.3">
      <c r="M39530"/>
    </row>
    <row r="39531" spans="13:13" ht="15" hidden="1" customHeight="1" x14ac:dyDescent="0.3">
      <c r="M39531"/>
    </row>
    <row r="39532" spans="13:13" ht="15" hidden="1" customHeight="1" x14ac:dyDescent="0.3">
      <c r="M39532"/>
    </row>
    <row r="39533" spans="13:13" ht="15" hidden="1" customHeight="1" x14ac:dyDescent="0.3">
      <c r="M39533"/>
    </row>
    <row r="39534" spans="13:13" ht="15" hidden="1" customHeight="1" x14ac:dyDescent="0.3">
      <c r="M39534"/>
    </row>
    <row r="39535" spans="13:13" ht="15" hidden="1" customHeight="1" x14ac:dyDescent="0.3">
      <c r="M39535"/>
    </row>
    <row r="39536" spans="13:13" ht="15" hidden="1" customHeight="1" x14ac:dyDescent="0.3">
      <c r="M39536"/>
    </row>
    <row r="39537" spans="13:13" ht="15" hidden="1" customHeight="1" x14ac:dyDescent="0.3">
      <c r="M39537"/>
    </row>
    <row r="39538" spans="13:13" ht="15" hidden="1" customHeight="1" x14ac:dyDescent="0.3">
      <c r="M39538"/>
    </row>
    <row r="39539" spans="13:13" ht="15" hidden="1" customHeight="1" x14ac:dyDescent="0.3">
      <c r="M39539"/>
    </row>
    <row r="39540" spans="13:13" ht="15" hidden="1" customHeight="1" x14ac:dyDescent="0.3">
      <c r="M39540"/>
    </row>
    <row r="39541" spans="13:13" ht="15" hidden="1" customHeight="1" x14ac:dyDescent="0.3">
      <c r="M39541"/>
    </row>
    <row r="39542" spans="13:13" ht="15" hidden="1" customHeight="1" x14ac:dyDescent="0.3">
      <c r="M39542"/>
    </row>
    <row r="39543" spans="13:13" ht="15" hidden="1" customHeight="1" x14ac:dyDescent="0.3">
      <c r="M39543"/>
    </row>
    <row r="39544" spans="13:13" ht="15" hidden="1" customHeight="1" x14ac:dyDescent="0.3">
      <c r="M39544"/>
    </row>
    <row r="39545" spans="13:13" ht="15" hidden="1" customHeight="1" x14ac:dyDescent="0.3">
      <c r="M39545"/>
    </row>
    <row r="39546" spans="13:13" ht="15" hidden="1" customHeight="1" x14ac:dyDescent="0.3">
      <c r="M39546"/>
    </row>
    <row r="39547" spans="13:13" ht="15" hidden="1" customHeight="1" x14ac:dyDescent="0.3">
      <c r="M39547"/>
    </row>
    <row r="39548" spans="13:13" ht="15" hidden="1" customHeight="1" x14ac:dyDescent="0.3">
      <c r="M39548"/>
    </row>
    <row r="39549" spans="13:13" ht="15" hidden="1" customHeight="1" x14ac:dyDescent="0.3">
      <c r="M39549"/>
    </row>
    <row r="39550" spans="13:13" ht="15" hidden="1" customHeight="1" x14ac:dyDescent="0.3">
      <c r="M39550"/>
    </row>
    <row r="39551" spans="13:13" ht="15" hidden="1" customHeight="1" x14ac:dyDescent="0.3">
      <c r="M39551"/>
    </row>
    <row r="39552" spans="13:13" ht="15" hidden="1" customHeight="1" x14ac:dyDescent="0.3">
      <c r="M39552"/>
    </row>
    <row r="39553" spans="13:13" ht="15" hidden="1" customHeight="1" x14ac:dyDescent="0.3">
      <c r="M39553"/>
    </row>
    <row r="39554" spans="13:13" ht="15" hidden="1" customHeight="1" x14ac:dyDescent="0.3">
      <c r="M39554"/>
    </row>
    <row r="39555" spans="13:13" ht="15" hidden="1" customHeight="1" x14ac:dyDescent="0.3">
      <c r="M39555"/>
    </row>
    <row r="39556" spans="13:13" ht="15" hidden="1" customHeight="1" x14ac:dyDescent="0.3">
      <c r="M39556"/>
    </row>
    <row r="39557" spans="13:13" ht="15" hidden="1" customHeight="1" x14ac:dyDescent="0.3">
      <c r="M39557"/>
    </row>
    <row r="39558" spans="13:13" ht="15" hidden="1" customHeight="1" x14ac:dyDescent="0.3">
      <c r="M39558"/>
    </row>
    <row r="39559" spans="13:13" ht="15" hidden="1" customHeight="1" x14ac:dyDescent="0.3">
      <c r="M39559"/>
    </row>
    <row r="39560" spans="13:13" ht="15" hidden="1" customHeight="1" x14ac:dyDescent="0.3">
      <c r="M39560"/>
    </row>
    <row r="39561" spans="13:13" ht="15" hidden="1" customHeight="1" x14ac:dyDescent="0.3">
      <c r="M39561"/>
    </row>
    <row r="39562" spans="13:13" ht="15" hidden="1" customHeight="1" x14ac:dyDescent="0.3">
      <c r="M39562"/>
    </row>
    <row r="39563" spans="13:13" ht="15" hidden="1" customHeight="1" x14ac:dyDescent="0.3">
      <c r="M39563"/>
    </row>
    <row r="39564" spans="13:13" ht="15" hidden="1" customHeight="1" x14ac:dyDescent="0.3">
      <c r="M39564"/>
    </row>
    <row r="39565" spans="13:13" ht="15" hidden="1" customHeight="1" x14ac:dyDescent="0.3">
      <c r="M39565"/>
    </row>
    <row r="39566" spans="13:13" ht="15" hidden="1" customHeight="1" x14ac:dyDescent="0.3">
      <c r="M39566"/>
    </row>
    <row r="39567" spans="13:13" ht="15" hidden="1" customHeight="1" x14ac:dyDescent="0.3">
      <c r="M39567"/>
    </row>
    <row r="39568" spans="13:13" ht="15" hidden="1" customHeight="1" x14ac:dyDescent="0.3">
      <c r="M39568"/>
    </row>
    <row r="39569" spans="13:13" ht="15" hidden="1" customHeight="1" x14ac:dyDescent="0.3">
      <c r="M39569"/>
    </row>
    <row r="39570" spans="13:13" ht="15" hidden="1" customHeight="1" x14ac:dyDescent="0.3">
      <c r="M39570"/>
    </row>
    <row r="39571" spans="13:13" ht="15" hidden="1" customHeight="1" x14ac:dyDescent="0.3">
      <c r="M39571"/>
    </row>
    <row r="39572" spans="13:13" ht="15" hidden="1" customHeight="1" x14ac:dyDescent="0.3">
      <c r="M39572"/>
    </row>
    <row r="39573" spans="13:13" ht="15" hidden="1" customHeight="1" x14ac:dyDescent="0.3">
      <c r="M39573"/>
    </row>
    <row r="39574" spans="13:13" ht="15" hidden="1" customHeight="1" x14ac:dyDescent="0.3">
      <c r="M39574"/>
    </row>
    <row r="39575" spans="13:13" ht="15" hidden="1" customHeight="1" x14ac:dyDescent="0.3">
      <c r="M39575"/>
    </row>
    <row r="39576" spans="13:13" ht="15" hidden="1" customHeight="1" x14ac:dyDescent="0.3">
      <c r="M39576"/>
    </row>
    <row r="39577" spans="13:13" ht="15" hidden="1" customHeight="1" x14ac:dyDescent="0.3">
      <c r="M39577"/>
    </row>
    <row r="39578" spans="13:13" ht="15" hidden="1" customHeight="1" x14ac:dyDescent="0.3">
      <c r="M39578"/>
    </row>
    <row r="39579" spans="13:13" ht="15" hidden="1" customHeight="1" x14ac:dyDescent="0.3">
      <c r="M39579"/>
    </row>
    <row r="39580" spans="13:13" ht="15" hidden="1" customHeight="1" x14ac:dyDescent="0.3">
      <c r="M39580"/>
    </row>
    <row r="39581" spans="13:13" ht="15" hidden="1" customHeight="1" x14ac:dyDescent="0.3">
      <c r="M39581"/>
    </row>
    <row r="39582" spans="13:13" ht="15" hidden="1" customHeight="1" x14ac:dyDescent="0.3">
      <c r="M39582"/>
    </row>
    <row r="39583" spans="13:13" ht="15" hidden="1" customHeight="1" x14ac:dyDescent="0.3">
      <c r="M39583"/>
    </row>
    <row r="39584" spans="13:13" ht="15" hidden="1" customHeight="1" x14ac:dyDescent="0.3">
      <c r="M39584"/>
    </row>
    <row r="39585" spans="13:13" ht="15" hidden="1" customHeight="1" x14ac:dyDescent="0.3">
      <c r="M39585"/>
    </row>
    <row r="39586" spans="13:13" ht="15" hidden="1" customHeight="1" x14ac:dyDescent="0.3">
      <c r="M39586"/>
    </row>
    <row r="39587" spans="13:13" ht="15" hidden="1" customHeight="1" x14ac:dyDescent="0.3">
      <c r="M39587"/>
    </row>
    <row r="39588" spans="13:13" ht="15" hidden="1" customHeight="1" x14ac:dyDescent="0.3">
      <c r="M39588"/>
    </row>
    <row r="39589" spans="13:13" ht="15" hidden="1" customHeight="1" x14ac:dyDescent="0.3">
      <c r="M39589"/>
    </row>
    <row r="39590" spans="13:13" ht="15" hidden="1" customHeight="1" x14ac:dyDescent="0.3">
      <c r="M39590"/>
    </row>
    <row r="39591" spans="13:13" ht="15" hidden="1" customHeight="1" x14ac:dyDescent="0.3">
      <c r="M39591"/>
    </row>
    <row r="39592" spans="13:13" ht="15" hidden="1" customHeight="1" x14ac:dyDescent="0.3">
      <c r="M39592"/>
    </row>
    <row r="39593" spans="13:13" ht="15" hidden="1" customHeight="1" x14ac:dyDescent="0.3">
      <c r="M39593"/>
    </row>
    <row r="39594" spans="13:13" ht="15" hidden="1" customHeight="1" x14ac:dyDescent="0.3">
      <c r="M39594"/>
    </row>
    <row r="39595" spans="13:13" ht="15" hidden="1" customHeight="1" x14ac:dyDescent="0.3">
      <c r="M39595"/>
    </row>
    <row r="39596" spans="13:13" ht="15" hidden="1" customHeight="1" x14ac:dyDescent="0.3">
      <c r="M39596"/>
    </row>
    <row r="39597" spans="13:13" ht="15" hidden="1" customHeight="1" x14ac:dyDescent="0.3">
      <c r="M39597"/>
    </row>
    <row r="39598" spans="13:13" ht="15" hidden="1" customHeight="1" x14ac:dyDescent="0.3">
      <c r="M39598"/>
    </row>
    <row r="39599" spans="13:13" ht="15" hidden="1" customHeight="1" x14ac:dyDescent="0.3">
      <c r="M39599"/>
    </row>
    <row r="39600" spans="13:13" ht="15" hidden="1" customHeight="1" x14ac:dyDescent="0.3">
      <c r="M39600"/>
    </row>
    <row r="39601" spans="13:13" ht="15" hidden="1" customHeight="1" x14ac:dyDescent="0.3">
      <c r="M39601"/>
    </row>
    <row r="39602" spans="13:13" ht="15" hidden="1" customHeight="1" x14ac:dyDescent="0.3">
      <c r="M39602"/>
    </row>
    <row r="39603" spans="13:13" ht="15" hidden="1" customHeight="1" x14ac:dyDescent="0.3">
      <c r="M39603"/>
    </row>
    <row r="39604" spans="13:13" ht="15" hidden="1" customHeight="1" x14ac:dyDescent="0.3">
      <c r="M39604"/>
    </row>
    <row r="39605" spans="13:13" ht="15" hidden="1" customHeight="1" x14ac:dyDescent="0.3">
      <c r="M39605"/>
    </row>
    <row r="39606" spans="13:13" ht="15" hidden="1" customHeight="1" x14ac:dyDescent="0.3">
      <c r="M39606"/>
    </row>
    <row r="39607" spans="13:13" ht="15" hidden="1" customHeight="1" x14ac:dyDescent="0.3">
      <c r="M39607"/>
    </row>
    <row r="39608" spans="13:13" ht="15" hidden="1" customHeight="1" x14ac:dyDescent="0.3">
      <c r="M39608"/>
    </row>
    <row r="39609" spans="13:13" ht="15" hidden="1" customHeight="1" x14ac:dyDescent="0.3">
      <c r="M39609"/>
    </row>
    <row r="39610" spans="13:13" ht="15" hidden="1" customHeight="1" x14ac:dyDescent="0.3">
      <c r="M39610"/>
    </row>
    <row r="39611" spans="13:13" ht="15" hidden="1" customHeight="1" x14ac:dyDescent="0.3">
      <c r="M39611"/>
    </row>
    <row r="39612" spans="13:13" ht="15" hidden="1" customHeight="1" x14ac:dyDescent="0.3">
      <c r="M39612"/>
    </row>
    <row r="39613" spans="13:13" ht="15" hidden="1" customHeight="1" x14ac:dyDescent="0.3">
      <c r="M39613"/>
    </row>
    <row r="39614" spans="13:13" ht="15" hidden="1" customHeight="1" x14ac:dyDescent="0.3">
      <c r="M39614"/>
    </row>
    <row r="39615" spans="13:13" ht="15" hidden="1" customHeight="1" x14ac:dyDescent="0.3">
      <c r="M39615"/>
    </row>
    <row r="39616" spans="13:13" ht="15" hidden="1" customHeight="1" x14ac:dyDescent="0.3">
      <c r="M39616"/>
    </row>
    <row r="39617" spans="13:13" ht="15" hidden="1" customHeight="1" x14ac:dyDescent="0.3">
      <c r="M39617"/>
    </row>
    <row r="39618" spans="13:13" ht="15" hidden="1" customHeight="1" x14ac:dyDescent="0.3">
      <c r="M39618"/>
    </row>
    <row r="39619" spans="13:13" ht="15" hidden="1" customHeight="1" x14ac:dyDescent="0.3">
      <c r="M39619"/>
    </row>
    <row r="39620" spans="13:13" ht="15" hidden="1" customHeight="1" x14ac:dyDescent="0.3">
      <c r="M39620"/>
    </row>
    <row r="39621" spans="13:13" ht="15" hidden="1" customHeight="1" x14ac:dyDescent="0.3">
      <c r="M39621"/>
    </row>
    <row r="39622" spans="13:13" ht="15" hidden="1" customHeight="1" x14ac:dyDescent="0.3">
      <c r="M39622"/>
    </row>
    <row r="39623" spans="13:13" ht="15" hidden="1" customHeight="1" x14ac:dyDescent="0.3">
      <c r="M39623"/>
    </row>
    <row r="39624" spans="13:13" ht="15" hidden="1" customHeight="1" x14ac:dyDescent="0.3">
      <c r="M39624"/>
    </row>
    <row r="39625" spans="13:13" ht="15" hidden="1" customHeight="1" x14ac:dyDescent="0.3">
      <c r="M39625"/>
    </row>
    <row r="39626" spans="13:13" ht="15" hidden="1" customHeight="1" x14ac:dyDescent="0.3">
      <c r="M39626"/>
    </row>
    <row r="39627" spans="13:13" ht="15" hidden="1" customHeight="1" x14ac:dyDescent="0.3">
      <c r="M39627"/>
    </row>
    <row r="39628" spans="13:13" ht="15" hidden="1" customHeight="1" x14ac:dyDescent="0.3">
      <c r="M39628"/>
    </row>
    <row r="39629" spans="13:13" ht="15" hidden="1" customHeight="1" x14ac:dyDescent="0.3">
      <c r="M39629"/>
    </row>
    <row r="39630" spans="13:13" ht="15" hidden="1" customHeight="1" x14ac:dyDescent="0.3">
      <c r="M39630"/>
    </row>
    <row r="39631" spans="13:13" ht="15" hidden="1" customHeight="1" x14ac:dyDescent="0.3">
      <c r="M39631"/>
    </row>
    <row r="39632" spans="13:13" ht="15" hidden="1" customHeight="1" x14ac:dyDescent="0.3">
      <c r="M39632"/>
    </row>
    <row r="39633" spans="13:13" ht="15" hidden="1" customHeight="1" x14ac:dyDescent="0.3">
      <c r="M39633"/>
    </row>
    <row r="39634" spans="13:13" ht="15" hidden="1" customHeight="1" x14ac:dyDescent="0.3">
      <c r="M39634"/>
    </row>
    <row r="39635" spans="13:13" ht="15" hidden="1" customHeight="1" x14ac:dyDescent="0.3">
      <c r="M39635"/>
    </row>
    <row r="39636" spans="13:13" ht="15" hidden="1" customHeight="1" x14ac:dyDescent="0.3">
      <c r="M39636"/>
    </row>
    <row r="39637" spans="13:13" ht="15" hidden="1" customHeight="1" x14ac:dyDescent="0.3">
      <c r="M39637"/>
    </row>
    <row r="39638" spans="13:13" ht="15" hidden="1" customHeight="1" x14ac:dyDescent="0.3">
      <c r="M39638"/>
    </row>
    <row r="39639" spans="13:13" ht="15" hidden="1" customHeight="1" x14ac:dyDescent="0.3">
      <c r="M39639"/>
    </row>
    <row r="39640" spans="13:13" ht="15" hidden="1" customHeight="1" x14ac:dyDescent="0.3">
      <c r="M39640"/>
    </row>
    <row r="39641" spans="13:13" ht="15" hidden="1" customHeight="1" x14ac:dyDescent="0.3">
      <c r="M39641"/>
    </row>
    <row r="39642" spans="13:13" ht="15" hidden="1" customHeight="1" x14ac:dyDescent="0.3">
      <c r="M39642"/>
    </row>
    <row r="39643" spans="13:13" ht="15" hidden="1" customHeight="1" x14ac:dyDescent="0.3">
      <c r="M39643"/>
    </row>
    <row r="39644" spans="13:13" ht="15" hidden="1" customHeight="1" x14ac:dyDescent="0.3">
      <c r="M39644"/>
    </row>
    <row r="39645" spans="13:13" ht="15" hidden="1" customHeight="1" x14ac:dyDescent="0.3">
      <c r="M39645"/>
    </row>
    <row r="39646" spans="13:13" ht="15" hidden="1" customHeight="1" x14ac:dyDescent="0.3">
      <c r="M39646"/>
    </row>
    <row r="39647" spans="13:13" ht="15" hidden="1" customHeight="1" x14ac:dyDescent="0.3">
      <c r="M39647"/>
    </row>
    <row r="39648" spans="13:13" ht="15" hidden="1" customHeight="1" x14ac:dyDescent="0.3">
      <c r="M39648"/>
    </row>
    <row r="39649" spans="13:13" ht="15" hidden="1" customHeight="1" x14ac:dyDescent="0.3">
      <c r="M39649"/>
    </row>
    <row r="39650" spans="13:13" ht="15" hidden="1" customHeight="1" x14ac:dyDescent="0.3">
      <c r="M39650"/>
    </row>
    <row r="39651" spans="13:13" ht="15" hidden="1" customHeight="1" x14ac:dyDescent="0.3">
      <c r="M39651"/>
    </row>
    <row r="39652" spans="13:13" ht="15" hidden="1" customHeight="1" x14ac:dyDescent="0.3">
      <c r="M39652"/>
    </row>
    <row r="39653" spans="13:13" ht="15" hidden="1" customHeight="1" x14ac:dyDescent="0.3">
      <c r="M39653"/>
    </row>
    <row r="39654" spans="13:13" ht="15" hidden="1" customHeight="1" x14ac:dyDescent="0.3">
      <c r="M39654"/>
    </row>
    <row r="39655" spans="13:13" ht="15" hidden="1" customHeight="1" x14ac:dyDescent="0.3">
      <c r="M39655"/>
    </row>
    <row r="39656" spans="13:13" ht="15" hidden="1" customHeight="1" x14ac:dyDescent="0.3">
      <c r="M39656"/>
    </row>
    <row r="39657" spans="13:13" ht="15" hidden="1" customHeight="1" x14ac:dyDescent="0.3">
      <c r="M39657"/>
    </row>
    <row r="39658" spans="13:13" ht="15" hidden="1" customHeight="1" x14ac:dyDescent="0.3">
      <c r="M39658"/>
    </row>
    <row r="39659" spans="13:13" ht="15" hidden="1" customHeight="1" x14ac:dyDescent="0.3">
      <c r="M39659"/>
    </row>
    <row r="39660" spans="13:13" ht="15" hidden="1" customHeight="1" x14ac:dyDescent="0.3">
      <c r="M39660"/>
    </row>
    <row r="39661" spans="13:13" ht="15" hidden="1" customHeight="1" x14ac:dyDescent="0.3">
      <c r="M39661"/>
    </row>
    <row r="39662" spans="13:13" ht="15" hidden="1" customHeight="1" x14ac:dyDescent="0.3">
      <c r="M39662"/>
    </row>
    <row r="39663" spans="13:13" ht="15" hidden="1" customHeight="1" x14ac:dyDescent="0.3">
      <c r="M39663"/>
    </row>
    <row r="39664" spans="13:13" ht="15" hidden="1" customHeight="1" x14ac:dyDescent="0.3">
      <c r="M39664"/>
    </row>
    <row r="39665" spans="13:13" ht="15" hidden="1" customHeight="1" x14ac:dyDescent="0.3">
      <c r="M39665"/>
    </row>
    <row r="39666" spans="13:13" ht="15" hidden="1" customHeight="1" x14ac:dyDescent="0.3">
      <c r="M39666"/>
    </row>
    <row r="39667" spans="13:13" ht="15" hidden="1" customHeight="1" x14ac:dyDescent="0.3">
      <c r="M39667"/>
    </row>
    <row r="39668" spans="13:13" ht="15" hidden="1" customHeight="1" x14ac:dyDescent="0.3">
      <c r="M39668"/>
    </row>
    <row r="39669" spans="13:13" ht="15" hidden="1" customHeight="1" x14ac:dyDescent="0.3">
      <c r="M39669"/>
    </row>
    <row r="39670" spans="13:13" ht="15" hidden="1" customHeight="1" x14ac:dyDescent="0.3">
      <c r="M39670"/>
    </row>
    <row r="39671" spans="13:13" ht="15" hidden="1" customHeight="1" x14ac:dyDescent="0.3">
      <c r="M39671"/>
    </row>
    <row r="39672" spans="13:13" ht="15" hidden="1" customHeight="1" x14ac:dyDescent="0.3">
      <c r="M39672"/>
    </row>
    <row r="39673" spans="13:13" ht="15" hidden="1" customHeight="1" x14ac:dyDescent="0.3">
      <c r="M39673"/>
    </row>
    <row r="39674" spans="13:13" ht="15" hidden="1" customHeight="1" x14ac:dyDescent="0.3">
      <c r="M39674"/>
    </row>
    <row r="39675" spans="13:13" ht="15" hidden="1" customHeight="1" x14ac:dyDescent="0.3">
      <c r="M39675"/>
    </row>
    <row r="39676" spans="13:13" ht="15" hidden="1" customHeight="1" x14ac:dyDescent="0.3">
      <c r="M39676"/>
    </row>
    <row r="39677" spans="13:13" ht="15" hidden="1" customHeight="1" x14ac:dyDescent="0.3">
      <c r="M39677"/>
    </row>
    <row r="39678" spans="13:13" ht="15" hidden="1" customHeight="1" x14ac:dyDescent="0.3">
      <c r="M39678"/>
    </row>
    <row r="39679" spans="13:13" ht="15" hidden="1" customHeight="1" x14ac:dyDescent="0.3">
      <c r="M39679"/>
    </row>
    <row r="39680" spans="13:13" ht="15" hidden="1" customHeight="1" x14ac:dyDescent="0.3">
      <c r="M39680"/>
    </row>
    <row r="39681" spans="13:13" ht="15" hidden="1" customHeight="1" x14ac:dyDescent="0.3">
      <c r="M39681"/>
    </row>
    <row r="39682" spans="13:13" ht="15" hidden="1" customHeight="1" x14ac:dyDescent="0.3">
      <c r="M39682"/>
    </row>
    <row r="39683" spans="13:13" ht="15" hidden="1" customHeight="1" x14ac:dyDescent="0.3">
      <c r="M39683"/>
    </row>
    <row r="39684" spans="13:13" ht="15" hidden="1" customHeight="1" x14ac:dyDescent="0.3">
      <c r="M39684"/>
    </row>
    <row r="39685" spans="13:13" ht="15" hidden="1" customHeight="1" x14ac:dyDescent="0.3">
      <c r="M39685"/>
    </row>
    <row r="39686" spans="13:13" ht="15" hidden="1" customHeight="1" x14ac:dyDescent="0.3">
      <c r="M39686"/>
    </row>
    <row r="39687" spans="13:13" ht="15" hidden="1" customHeight="1" x14ac:dyDescent="0.3">
      <c r="M39687"/>
    </row>
    <row r="39688" spans="13:13" ht="15" hidden="1" customHeight="1" x14ac:dyDescent="0.3">
      <c r="M39688"/>
    </row>
    <row r="39689" spans="13:13" ht="15" hidden="1" customHeight="1" x14ac:dyDescent="0.3">
      <c r="M39689"/>
    </row>
    <row r="39690" spans="13:13" ht="15" hidden="1" customHeight="1" x14ac:dyDescent="0.3">
      <c r="M39690"/>
    </row>
    <row r="39691" spans="13:13" ht="15" hidden="1" customHeight="1" x14ac:dyDescent="0.3">
      <c r="M39691"/>
    </row>
    <row r="39692" spans="13:13" ht="15" hidden="1" customHeight="1" x14ac:dyDescent="0.3">
      <c r="M39692"/>
    </row>
    <row r="39693" spans="13:13" ht="15" hidden="1" customHeight="1" x14ac:dyDescent="0.3">
      <c r="M39693"/>
    </row>
    <row r="39694" spans="13:13" ht="15" hidden="1" customHeight="1" x14ac:dyDescent="0.3">
      <c r="M39694"/>
    </row>
    <row r="39695" spans="13:13" ht="15" hidden="1" customHeight="1" x14ac:dyDescent="0.3">
      <c r="M39695"/>
    </row>
    <row r="39696" spans="13:13" ht="15" hidden="1" customHeight="1" x14ac:dyDescent="0.3">
      <c r="M39696"/>
    </row>
    <row r="39697" spans="13:13" ht="15" hidden="1" customHeight="1" x14ac:dyDescent="0.3">
      <c r="M39697"/>
    </row>
    <row r="39698" spans="13:13" ht="15" hidden="1" customHeight="1" x14ac:dyDescent="0.3">
      <c r="M39698"/>
    </row>
    <row r="39699" spans="13:13" ht="15" hidden="1" customHeight="1" x14ac:dyDescent="0.3">
      <c r="M39699"/>
    </row>
    <row r="39700" spans="13:13" ht="15" hidden="1" customHeight="1" x14ac:dyDescent="0.3">
      <c r="M39700"/>
    </row>
    <row r="39701" spans="13:13" ht="15" hidden="1" customHeight="1" x14ac:dyDescent="0.3">
      <c r="M39701"/>
    </row>
    <row r="39702" spans="13:13" ht="15" hidden="1" customHeight="1" x14ac:dyDescent="0.3">
      <c r="M39702"/>
    </row>
    <row r="39703" spans="13:13" ht="15" hidden="1" customHeight="1" x14ac:dyDescent="0.3">
      <c r="M39703"/>
    </row>
    <row r="39704" spans="13:13" ht="15" hidden="1" customHeight="1" x14ac:dyDescent="0.3">
      <c r="M39704"/>
    </row>
    <row r="39705" spans="13:13" ht="15" hidden="1" customHeight="1" x14ac:dyDescent="0.3">
      <c r="M39705"/>
    </row>
    <row r="39706" spans="13:13" ht="15" hidden="1" customHeight="1" x14ac:dyDescent="0.3">
      <c r="M39706"/>
    </row>
    <row r="39707" spans="13:13" ht="15" hidden="1" customHeight="1" x14ac:dyDescent="0.3">
      <c r="M39707"/>
    </row>
    <row r="39708" spans="13:13" ht="15" hidden="1" customHeight="1" x14ac:dyDescent="0.3">
      <c r="M39708"/>
    </row>
    <row r="39709" spans="13:13" ht="15" hidden="1" customHeight="1" x14ac:dyDescent="0.3">
      <c r="M39709"/>
    </row>
    <row r="39710" spans="13:13" ht="15" hidden="1" customHeight="1" x14ac:dyDescent="0.3">
      <c r="M39710"/>
    </row>
    <row r="39711" spans="13:13" ht="15" hidden="1" customHeight="1" x14ac:dyDescent="0.3">
      <c r="M39711"/>
    </row>
    <row r="39712" spans="13:13" ht="15" hidden="1" customHeight="1" x14ac:dyDescent="0.3">
      <c r="M39712"/>
    </row>
    <row r="39713" spans="13:13" ht="15" hidden="1" customHeight="1" x14ac:dyDescent="0.3">
      <c r="M39713"/>
    </row>
    <row r="39714" spans="13:13" ht="15" hidden="1" customHeight="1" x14ac:dyDescent="0.3">
      <c r="M39714"/>
    </row>
    <row r="39715" spans="13:13" ht="15" hidden="1" customHeight="1" x14ac:dyDescent="0.3">
      <c r="M39715"/>
    </row>
    <row r="39716" spans="13:13" ht="15" hidden="1" customHeight="1" x14ac:dyDescent="0.3">
      <c r="M39716"/>
    </row>
    <row r="39717" spans="13:13" ht="15" hidden="1" customHeight="1" x14ac:dyDescent="0.3">
      <c r="M39717"/>
    </row>
    <row r="39718" spans="13:13" ht="15" hidden="1" customHeight="1" x14ac:dyDescent="0.3">
      <c r="M39718"/>
    </row>
    <row r="39719" spans="13:13" ht="15" hidden="1" customHeight="1" x14ac:dyDescent="0.3">
      <c r="M39719"/>
    </row>
    <row r="39720" spans="13:13" ht="15" hidden="1" customHeight="1" x14ac:dyDescent="0.3">
      <c r="M39720"/>
    </row>
    <row r="39721" spans="13:13" ht="15" hidden="1" customHeight="1" x14ac:dyDescent="0.3">
      <c r="M39721"/>
    </row>
    <row r="39722" spans="13:13" ht="15" hidden="1" customHeight="1" x14ac:dyDescent="0.3">
      <c r="M39722"/>
    </row>
    <row r="39723" spans="13:13" ht="15" hidden="1" customHeight="1" x14ac:dyDescent="0.3">
      <c r="M39723"/>
    </row>
    <row r="39724" spans="13:13" ht="15" hidden="1" customHeight="1" x14ac:dyDescent="0.3">
      <c r="M39724"/>
    </row>
    <row r="39725" spans="13:13" ht="15" hidden="1" customHeight="1" x14ac:dyDescent="0.3">
      <c r="M39725"/>
    </row>
    <row r="39726" spans="13:13" ht="15" hidden="1" customHeight="1" x14ac:dyDescent="0.3">
      <c r="M39726"/>
    </row>
    <row r="39727" spans="13:13" ht="15" hidden="1" customHeight="1" x14ac:dyDescent="0.3">
      <c r="M39727"/>
    </row>
    <row r="39728" spans="13:13" ht="15" hidden="1" customHeight="1" x14ac:dyDescent="0.3">
      <c r="M39728"/>
    </row>
    <row r="39729" spans="13:13" ht="15" hidden="1" customHeight="1" x14ac:dyDescent="0.3">
      <c r="M39729"/>
    </row>
    <row r="39730" spans="13:13" ht="15" hidden="1" customHeight="1" x14ac:dyDescent="0.3">
      <c r="M39730"/>
    </row>
    <row r="39731" spans="13:13" ht="15" hidden="1" customHeight="1" x14ac:dyDescent="0.3">
      <c r="M39731"/>
    </row>
    <row r="39732" spans="13:13" ht="15" hidden="1" customHeight="1" x14ac:dyDescent="0.3">
      <c r="M39732"/>
    </row>
    <row r="39733" spans="13:13" ht="15" hidden="1" customHeight="1" x14ac:dyDescent="0.3">
      <c r="M39733"/>
    </row>
    <row r="39734" spans="13:13" ht="15" hidden="1" customHeight="1" x14ac:dyDescent="0.3">
      <c r="M39734"/>
    </row>
    <row r="39735" spans="13:13" ht="15" hidden="1" customHeight="1" x14ac:dyDescent="0.3">
      <c r="M39735"/>
    </row>
    <row r="39736" spans="13:13" ht="15" hidden="1" customHeight="1" x14ac:dyDescent="0.3">
      <c r="M39736"/>
    </row>
    <row r="39737" spans="13:13" ht="15" hidden="1" customHeight="1" x14ac:dyDescent="0.3">
      <c r="M39737"/>
    </row>
    <row r="39738" spans="13:13" ht="15" hidden="1" customHeight="1" x14ac:dyDescent="0.3">
      <c r="M39738"/>
    </row>
    <row r="39739" spans="13:13" ht="15" hidden="1" customHeight="1" x14ac:dyDescent="0.3">
      <c r="M39739"/>
    </row>
    <row r="39740" spans="13:13" ht="15" hidden="1" customHeight="1" x14ac:dyDescent="0.3">
      <c r="M39740"/>
    </row>
    <row r="39741" spans="13:13" ht="15" hidden="1" customHeight="1" x14ac:dyDescent="0.3">
      <c r="M39741"/>
    </row>
    <row r="39742" spans="13:13" ht="15" hidden="1" customHeight="1" x14ac:dyDescent="0.3">
      <c r="M39742"/>
    </row>
    <row r="39743" spans="13:13" ht="15" hidden="1" customHeight="1" x14ac:dyDescent="0.3">
      <c r="M39743"/>
    </row>
    <row r="39744" spans="13:13" ht="15" hidden="1" customHeight="1" x14ac:dyDescent="0.3">
      <c r="M39744"/>
    </row>
    <row r="39745" spans="13:13" ht="15" hidden="1" customHeight="1" x14ac:dyDescent="0.3">
      <c r="M39745"/>
    </row>
    <row r="39746" spans="13:13" ht="15" hidden="1" customHeight="1" x14ac:dyDescent="0.3">
      <c r="M39746"/>
    </row>
    <row r="39747" spans="13:13" ht="15" hidden="1" customHeight="1" x14ac:dyDescent="0.3">
      <c r="M39747"/>
    </row>
    <row r="39748" spans="13:13" ht="15" hidden="1" customHeight="1" x14ac:dyDescent="0.3">
      <c r="M39748"/>
    </row>
    <row r="39749" spans="13:13" ht="15" hidden="1" customHeight="1" x14ac:dyDescent="0.3">
      <c r="M39749"/>
    </row>
    <row r="39750" spans="13:13" ht="15" hidden="1" customHeight="1" x14ac:dyDescent="0.3">
      <c r="M39750"/>
    </row>
    <row r="39751" spans="13:13" ht="15" hidden="1" customHeight="1" x14ac:dyDescent="0.3">
      <c r="M39751"/>
    </row>
    <row r="39752" spans="13:13" ht="15" hidden="1" customHeight="1" x14ac:dyDescent="0.3">
      <c r="M39752"/>
    </row>
    <row r="39753" spans="13:13" ht="15" hidden="1" customHeight="1" x14ac:dyDescent="0.3">
      <c r="M39753"/>
    </row>
    <row r="39754" spans="13:13" ht="15" hidden="1" customHeight="1" x14ac:dyDescent="0.3">
      <c r="M39754"/>
    </row>
    <row r="39755" spans="13:13" ht="15" hidden="1" customHeight="1" x14ac:dyDescent="0.3">
      <c r="M39755"/>
    </row>
    <row r="39756" spans="13:13" ht="15" hidden="1" customHeight="1" x14ac:dyDescent="0.3">
      <c r="M39756"/>
    </row>
    <row r="39757" spans="13:13" ht="15" hidden="1" customHeight="1" x14ac:dyDescent="0.3">
      <c r="M39757"/>
    </row>
    <row r="39758" spans="13:13" ht="15" hidden="1" customHeight="1" x14ac:dyDescent="0.3">
      <c r="M39758"/>
    </row>
    <row r="39759" spans="13:13" ht="15" hidden="1" customHeight="1" x14ac:dyDescent="0.3">
      <c r="M39759"/>
    </row>
    <row r="39760" spans="13:13" ht="15" hidden="1" customHeight="1" x14ac:dyDescent="0.3">
      <c r="M39760"/>
    </row>
    <row r="39761" spans="13:13" ht="15" hidden="1" customHeight="1" x14ac:dyDescent="0.3">
      <c r="M39761"/>
    </row>
    <row r="39762" spans="13:13" ht="15" hidden="1" customHeight="1" x14ac:dyDescent="0.3">
      <c r="M39762"/>
    </row>
    <row r="39763" spans="13:13" ht="15" hidden="1" customHeight="1" x14ac:dyDescent="0.3">
      <c r="M39763"/>
    </row>
    <row r="39764" spans="13:13" ht="15" hidden="1" customHeight="1" x14ac:dyDescent="0.3">
      <c r="M39764"/>
    </row>
    <row r="39765" spans="13:13" ht="15" hidden="1" customHeight="1" x14ac:dyDescent="0.3">
      <c r="M39765"/>
    </row>
    <row r="39766" spans="13:13" ht="15" hidden="1" customHeight="1" x14ac:dyDescent="0.3">
      <c r="M39766"/>
    </row>
    <row r="39767" spans="13:13" ht="15" hidden="1" customHeight="1" x14ac:dyDescent="0.3">
      <c r="M39767"/>
    </row>
    <row r="39768" spans="13:13" ht="15" hidden="1" customHeight="1" x14ac:dyDescent="0.3">
      <c r="M39768"/>
    </row>
    <row r="39769" spans="13:13" ht="15" hidden="1" customHeight="1" x14ac:dyDescent="0.3">
      <c r="M39769"/>
    </row>
    <row r="39770" spans="13:13" ht="15" hidden="1" customHeight="1" x14ac:dyDescent="0.3">
      <c r="M39770"/>
    </row>
    <row r="39771" spans="13:13" ht="15" hidden="1" customHeight="1" x14ac:dyDescent="0.3">
      <c r="M39771"/>
    </row>
    <row r="39772" spans="13:13" ht="15" hidden="1" customHeight="1" x14ac:dyDescent="0.3">
      <c r="M39772"/>
    </row>
    <row r="39773" spans="13:13" ht="15" hidden="1" customHeight="1" x14ac:dyDescent="0.3">
      <c r="M39773"/>
    </row>
    <row r="39774" spans="13:13" ht="15" hidden="1" customHeight="1" x14ac:dyDescent="0.3">
      <c r="M39774"/>
    </row>
    <row r="39775" spans="13:13" ht="15" hidden="1" customHeight="1" x14ac:dyDescent="0.3">
      <c r="M39775"/>
    </row>
    <row r="39776" spans="13:13" ht="15" hidden="1" customHeight="1" x14ac:dyDescent="0.3">
      <c r="M39776"/>
    </row>
    <row r="39777" spans="13:13" ht="15" hidden="1" customHeight="1" x14ac:dyDescent="0.3">
      <c r="M39777"/>
    </row>
    <row r="39778" spans="13:13" ht="15" hidden="1" customHeight="1" x14ac:dyDescent="0.3">
      <c r="M39778"/>
    </row>
    <row r="39779" spans="13:13" ht="15" hidden="1" customHeight="1" x14ac:dyDescent="0.3">
      <c r="M39779"/>
    </row>
    <row r="39780" spans="13:13" ht="15" hidden="1" customHeight="1" x14ac:dyDescent="0.3">
      <c r="M39780"/>
    </row>
    <row r="39781" spans="13:13" ht="15" hidden="1" customHeight="1" x14ac:dyDescent="0.3">
      <c r="M39781"/>
    </row>
    <row r="39782" spans="13:13" ht="15" hidden="1" customHeight="1" x14ac:dyDescent="0.3">
      <c r="M39782"/>
    </row>
    <row r="39783" spans="13:13" ht="15" hidden="1" customHeight="1" x14ac:dyDescent="0.3">
      <c r="M39783"/>
    </row>
    <row r="39784" spans="13:13" ht="15" hidden="1" customHeight="1" x14ac:dyDescent="0.3">
      <c r="M39784"/>
    </row>
    <row r="39785" spans="13:13" ht="15" hidden="1" customHeight="1" x14ac:dyDescent="0.3">
      <c r="M39785"/>
    </row>
    <row r="39786" spans="13:13" ht="15" hidden="1" customHeight="1" x14ac:dyDescent="0.3">
      <c r="M39786"/>
    </row>
    <row r="39787" spans="13:13" ht="15" hidden="1" customHeight="1" x14ac:dyDescent="0.3">
      <c r="M39787"/>
    </row>
    <row r="39788" spans="13:13" ht="15" hidden="1" customHeight="1" x14ac:dyDescent="0.3">
      <c r="M39788"/>
    </row>
    <row r="39789" spans="13:13" ht="15" hidden="1" customHeight="1" x14ac:dyDescent="0.3">
      <c r="M39789"/>
    </row>
    <row r="39790" spans="13:13" ht="15" hidden="1" customHeight="1" x14ac:dyDescent="0.3">
      <c r="M39790"/>
    </row>
    <row r="39791" spans="13:13" ht="15" hidden="1" customHeight="1" x14ac:dyDescent="0.3">
      <c r="M39791"/>
    </row>
    <row r="39792" spans="13:13" ht="15" hidden="1" customHeight="1" x14ac:dyDescent="0.3">
      <c r="M39792"/>
    </row>
    <row r="39793" spans="13:13" ht="15" hidden="1" customHeight="1" x14ac:dyDescent="0.3">
      <c r="M39793"/>
    </row>
    <row r="39794" spans="13:13" ht="15" hidden="1" customHeight="1" x14ac:dyDescent="0.3">
      <c r="M39794"/>
    </row>
    <row r="39795" spans="13:13" ht="15" hidden="1" customHeight="1" x14ac:dyDescent="0.3">
      <c r="M39795"/>
    </row>
    <row r="39796" spans="13:13" ht="15" hidden="1" customHeight="1" x14ac:dyDescent="0.3">
      <c r="M39796"/>
    </row>
    <row r="39797" spans="13:13" ht="15" hidden="1" customHeight="1" x14ac:dyDescent="0.3">
      <c r="M39797"/>
    </row>
    <row r="39798" spans="13:13" ht="15" hidden="1" customHeight="1" x14ac:dyDescent="0.3">
      <c r="M39798"/>
    </row>
    <row r="39799" spans="13:13" ht="15" hidden="1" customHeight="1" x14ac:dyDescent="0.3">
      <c r="M39799"/>
    </row>
    <row r="39800" spans="13:13" ht="15" hidden="1" customHeight="1" x14ac:dyDescent="0.3">
      <c r="M39800"/>
    </row>
    <row r="39801" spans="13:13" ht="15" hidden="1" customHeight="1" x14ac:dyDescent="0.3">
      <c r="M39801"/>
    </row>
    <row r="39802" spans="13:13" ht="15" hidden="1" customHeight="1" x14ac:dyDescent="0.3">
      <c r="M39802"/>
    </row>
    <row r="39803" spans="13:13" ht="15" hidden="1" customHeight="1" x14ac:dyDescent="0.3">
      <c r="M39803"/>
    </row>
    <row r="39804" spans="13:13" ht="15" hidden="1" customHeight="1" x14ac:dyDescent="0.3">
      <c r="M39804"/>
    </row>
    <row r="39805" spans="13:13" ht="15" hidden="1" customHeight="1" x14ac:dyDescent="0.3">
      <c r="M39805"/>
    </row>
    <row r="39806" spans="13:13" ht="15" hidden="1" customHeight="1" x14ac:dyDescent="0.3">
      <c r="M39806"/>
    </row>
    <row r="39807" spans="13:13" ht="15" hidden="1" customHeight="1" x14ac:dyDescent="0.3">
      <c r="M39807"/>
    </row>
    <row r="39808" spans="13:13" ht="15" hidden="1" customHeight="1" x14ac:dyDescent="0.3">
      <c r="M39808"/>
    </row>
    <row r="39809" spans="13:13" ht="15" hidden="1" customHeight="1" x14ac:dyDescent="0.3">
      <c r="M39809"/>
    </row>
    <row r="39810" spans="13:13" ht="15" hidden="1" customHeight="1" x14ac:dyDescent="0.3">
      <c r="M39810"/>
    </row>
    <row r="39811" spans="13:13" ht="15" hidden="1" customHeight="1" x14ac:dyDescent="0.3">
      <c r="M39811"/>
    </row>
    <row r="39812" spans="13:13" ht="15" hidden="1" customHeight="1" x14ac:dyDescent="0.3">
      <c r="M39812"/>
    </row>
    <row r="39813" spans="13:13" ht="15" hidden="1" customHeight="1" x14ac:dyDescent="0.3">
      <c r="M39813"/>
    </row>
    <row r="39814" spans="13:13" ht="15" hidden="1" customHeight="1" x14ac:dyDescent="0.3">
      <c r="M39814"/>
    </row>
    <row r="39815" spans="13:13" ht="15" hidden="1" customHeight="1" x14ac:dyDescent="0.3">
      <c r="M39815"/>
    </row>
    <row r="39816" spans="13:13" ht="15" hidden="1" customHeight="1" x14ac:dyDescent="0.3">
      <c r="M39816"/>
    </row>
    <row r="39817" spans="13:13" ht="15" hidden="1" customHeight="1" x14ac:dyDescent="0.3">
      <c r="M39817"/>
    </row>
    <row r="39818" spans="13:13" ht="15" hidden="1" customHeight="1" x14ac:dyDescent="0.3">
      <c r="M39818"/>
    </row>
    <row r="39819" spans="13:13" ht="15" hidden="1" customHeight="1" x14ac:dyDescent="0.3">
      <c r="M39819"/>
    </row>
    <row r="39820" spans="13:13" ht="15" hidden="1" customHeight="1" x14ac:dyDescent="0.3">
      <c r="M39820"/>
    </row>
    <row r="39821" spans="13:13" ht="15" hidden="1" customHeight="1" x14ac:dyDescent="0.3">
      <c r="M39821"/>
    </row>
    <row r="39822" spans="13:13" ht="15" hidden="1" customHeight="1" x14ac:dyDescent="0.3">
      <c r="M39822"/>
    </row>
    <row r="39823" spans="13:13" ht="15" hidden="1" customHeight="1" x14ac:dyDescent="0.3">
      <c r="M39823"/>
    </row>
    <row r="39824" spans="13:13" ht="15" hidden="1" customHeight="1" x14ac:dyDescent="0.3">
      <c r="M39824"/>
    </row>
    <row r="39825" spans="13:13" ht="15" hidden="1" customHeight="1" x14ac:dyDescent="0.3">
      <c r="M39825"/>
    </row>
    <row r="39826" spans="13:13" ht="15" hidden="1" customHeight="1" x14ac:dyDescent="0.3">
      <c r="M39826"/>
    </row>
    <row r="39827" spans="13:13" ht="15" hidden="1" customHeight="1" x14ac:dyDescent="0.3">
      <c r="M39827"/>
    </row>
    <row r="39828" spans="13:13" ht="15" hidden="1" customHeight="1" x14ac:dyDescent="0.3">
      <c r="M39828"/>
    </row>
    <row r="39829" spans="13:13" ht="15" hidden="1" customHeight="1" x14ac:dyDescent="0.3">
      <c r="M39829"/>
    </row>
    <row r="39830" spans="13:13" ht="15" hidden="1" customHeight="1" x14ac:dyDescent="0.3">
      <c r="M39830"/>
    </row>
    <row r="39831" spans="13:13" ht="15" hidden="1" customHeight="1" x14ac:dyDescent="0.3">
      <c r="M39831"/>
    </row>
    <row r="39832" spans="13:13" ht="15" hidden="1" customHeight="1" x14ac:dyDescent="0.3">
      <c r="M39832"/>
    </row>
    <row r="39833" spans="13:13" ht="15" hidden="1" customHeight="1" x14ac:dyDescent="0.3">
      <c r="M39833"/>
    </row>
    <row r="39834" spans="13:13" ht="15" hidden="1" customHeight="1" x14ac:dyDescent="0.3">
      <c r="M39834"/>
    </row>
    <row r="39835" spans="13:13" ht="15" hidden="1" customHeight="1" x14ac:dyDescent="0.3">
      <c r="M39835"/>
    </row>
    <row r="39836" spans="13:13" ht="15" hidden="1" customHeight="1" x14ac:dyDescent="0.3">
      <c r="M39836"/>
    </row>
    <row r="39837" spans="13:13" ht="15" hidden="1" customHeight="1" x14ac:dyDescent="0.3">
      <c r="M39837"/>
    </row>
    <row r="39838" spans="13:13" ht="15" hidden="1" customHeight="1" x14ac:dyDescent="0.3">
      <c r="M39838"/>
    </row>
    <row r="39839" spans="13:13" ht="15" hidden="1" customHeight="1" x14ac:dyDescent="0.3">
      <c r="M39839"/>
    </row>
    <row r="39840" spans="13:13" ht="15" hidden="1" customHeight="1" x14ac:dyDescent="0.3">
      <c r="M39840"/>
    </row>
    <row r="39841" spans="13:13" ht="15" hidden="1" customHeight="1" x14ac:dyDescent="0.3">
      <c r="M39841"/>
    </row>
    <row r="39842" spans="13:13" ht="15" hidden="1" customHeight="1" x14ac:dyDescent="0.3">
      <c r="M39842"/>
    </row>
    <row r="39843" spans="13:13" ht="15" hidden="1" customHeight="1" x14ac:dyDescent="0.3">
      <c r="M39843"/>
    </row>
    <row r="39844" spans="13:13" ht="15" hidden="1" customHeight="1" x14ac:dyDescent="0.3">
      <c r="M39844"/>
    </row>
    <row r="39845" spans="13:13" ht="15" hidden="1" customHeight="1" x14ac:dyDescent="0.3">
      <c r="M39845"/>
    </row>
    <row r="39846" spans="13:13" ht="15" hidden="1" customHeight="1" x14ac:dyDescent="0.3">
      <c r="M39846"/>
    </row>
    <row r="39847" spans="13:13" ht="15" hidden="1" customHeight="1" x14ac:dyDescent="0.3">
      <c r="M39847"/>
    </row>
    <row r="39848" spans="13:13" ht="15" hidden="1" customHeight="1" x14ac:dyDescent="0.3">
      <c r="M39848"/>
    </row>
    <row r="39849" spans="13:13" ht="15" hidden="1" customHeight="1" x14ac:dyDescent="0.3">
      <c r="M39849"/>
    </row>
    <row r="39850" spans="13:13" ht="15" hidden="1" customHeight="1" x14ac:dyDescent="0.3">
      <c r="M39850"/>
    </row>
    <row r="39851" spans="13:13" ht="15" hidden="1" customHeight="1" x14ac:dyDescent="0.3">
      <c r="M39851"/>
    </row>
    <row r="39852" spans="13:13" ht="15" hidden="1" customHeight="1" x14ac:dyDescent="0.3">
      <c r="M39852"/>
    </row>
    <row r="39853" spans="13:13" ht="15" hidden="1" customHeight="1" x14ac:dyDescent="0.3">
      <c r="M39853"/>
    </row>
    <row r="39854" spans="13:13" ht="15" hidden="1" customHeight="1" x14ac:dyDescent="0.3">
      <c r="M39854"/>
    </row>
    <row r="39855" spans="13:13" ht="15" hidden="1" customHeight="1" x14ac:dyDescent="0.3">
      <c r="M39855"/>
    </row>
    <row r="39856" spans="13:13" ht="15" hidden="1" customHeight="1" x14ac:dyDescent="0.3">
      <c r="M39856"/>
    </row>
    <row r="39857" spans="13:13" ht="15" hidden="1" customHeight="1" x14ac:dyDescent="0.3">
      <c r="M39857"/>
    </row>
    <row r="39858" spans="13:13" ht="15" hidden="1" customHeight="1" x14ac:dyDescent="0.3">
      <c r="M39858"/>
    </row>
    <row r="39859" spans="13:13" ht="15" hidden="1" customHeight="1" x14ac:dyDescent="0.3">
      <c r="M39859"/>
    </row>
    <row r="39860" spans="13:13" ht="15" hidden="1" customHeight="1" x14ac:dyDescent="0.3">
      <c r="M39860"/>
    </row>
    <row r="39861" spans="13:13" ht="15" hidden="1" customHeight="1" x14ac:dyDescent="0.3">
      <c r="M39861"/>
    </row>
    <row r="39862" spans="13:13" ht="15" hidden="1" customHeight="1" x14ac:dyDescent="0.3">
      <c r="M39862"/>
    </row>
    <row r="39863" spans="13:13" ht="15" hidden="1" customHeight="1" x14ac:dyDescent="0.3">
      <c r="M39863"/>
    </row>
    <row r="39864" spans="13:13" ht="15" hidden="1" customHeight="1" x14ac:dyDescent="0.3">
      <c r="M39864"/>
    </row>
    <row r="39865" spans="13:13" ht="15" hidden="1" customHeight="1" x14ac:dyDescent="0.3">
      <c r="M39865"/>
    </row>
    <row r="39866" spans="13:13" ht="15" hidden="1" customHeight="1" x14ac:dyDescent="0.3">
      <c r="M39866"/>
    </row>
    <row r="39867" spans="13:13" ht="15" hidden="1" customHeight="1" x14ac:dyDescent="0.3">
      <c r="M39867"/>
    </row>
    <row r="39868" spans="13:13" ht="15" hidden="1" customHeight="1" x14ac:dyDescent="0.3">
      <c r="M39868"/>
    </row>
    <row r="39869" spans="13:13" ht="15" hidden="1" customHeight="1" x14ac:dyDescent="0.3">
      <c r="M39869"/>
    </row>
    <row r="39870" spans="13:13" ht="15" hidden="1" customHeight="1" x14ac:dyDescent="0.3">
      <c r="M39870"/>
    </row>
    <row r="39871" spans="13:13" ht="15" hidden="1" customHeight="1" x14ac:dyDescent="0.3">
      <c r="M39871"/>
    </row>
    <row r="39872" spans="13:13" ht="15" hidden="1" customHeight="1" x14ac:dyDescent="0.3">
      <c r="M39872"/>
    </row>
    <row r="39873" spans="13:13" ht="15" hidden="1" customHeight="1" x14ac:dyDescent="0.3">
      <c r="M39873"/>
    </row>
    <row r="39874" spans="13:13" ht="15" hidden="1" customHeight="1" x14ac:dyDescent="0.3">
      <c r="M39874"/>
    </row>
    <row r="39875" spans="13:13" ht="15" hidden="1" customHeight="1" x14ac:dyDescent="0.3">
      <c r="M39875"/>
    </row>
    <row r="39876" spans="13:13" ht="15" hidden="1" customHeight="1" x14ac:dyDescent="0.3">
      <c r="M39876"/>
    </row>
    <row r="39877" spans="13:13" ht="15" hidden="1" customHeight="1" x14ac:dyDescent="0.3">
      <c r="M39877"/>
    </row>
    <row r="39878" spans="13:13" ht="15" hidden="1" customHeight="1" x14ac:dyDescent="0.3">
      <c r="M39878"/>
    </row>
    <row r="39879" spans="13:13" ht="15" hidden="1" customHeight="1" x14ac:dyDescent="0.3">
      <c r="M39879"/>
    </row>
    <row r="39880" spans="13:13" ht="15" hidden="1" customHeight="1" x14ac:dyDescent="0.3">
      <c r="M39880"/>
    </row>
    <row r="39881" spans="13:13" ht="15" hidden="1" customHeight="1" x14ac:dyDescent="0.3">
      <c r="M39881"/>
    </row>
    <row r="39882" spans="13:13" ht="15" hidden="1" customHeight="1" x14ac:dyDescent="0.3">
      <c r="M39882"/>
    </row>
    <row r="39883" spans="13:13" ht="15" hidden="1" customHeight="1" x14ac:dyDescent="0.3">
      <c r="M39883"/>
    </row>
    <row r="39884" spans="13:13" ht="15" hidden="1" customHeight="1" x14ac:dyDescent="0.3">
      <c r="M39884"/>
    </row>
    <row r="39885" spans="13:13" ht="15" hidden="1" customHeight="1" x14ac:dyDescent="0.3">
      <c r="M39885"/>
    </row>
    <row r="39886" spans="13:13" ht="15" hidden="1" customHeight="1" x14ac:dyDescent="0.3">
      <c r="M39886"/>
    </row>
    <row r="39887" spans="13:13" ht="15" hidden="1" customHeight="1" x14ac:dyDescent="0.3">
      <c r="M39887"/>
    </row>
    <row r="39888" spans="13:13" ht="15" hidden="1" customHeight="1" x14ac:dyDescent="0.3">
      <c r="M39888"/>
    </row>
    <row r="39889" spans="13:13" ht="15" hidden="1" customHeight="1" x14ac:dyDescent="0.3">
      <c r="M39889"/>
    </row>
    <row r="39890" spans="13:13" ht="15" hidden="1" customHeight="1" x14ac:dyDescent="0.3">
      <c r="M39890"/>
    </row>
    <row r="39891" spans="13:13" ht="15" hidden="1" customHeight="1" x14ac:dyDescent="0.3">
      <c r="M39891"/>
    </row>
    <row r="39892" spans="13:13" ht="15" hidden="1" customHeight="1" x14ac:dyDescent="0.3">
      <c r="M39892"/>
    </row>
    <row r="39893" spans="13:13" ht="15" hidden="1" customHeight="1" x14ac:dyDescent="0.3">
      <c r="M39893"/>
    </row>
    <row r="39894" spans="13:13" ht="15" hidden="1" customHeight="1" x14ac:dyDescent="0.3">
      <c r="M39894"/>
    </row>
    <row r="39895" spans="13:13" ht="15" hidden="1" customHeight="1" x14ac:dyDescent="0.3">
      <c r="M39895"/>
    </row>
    <row r="39896" spans="13:13" ht="15" hidden="1" customHeight="1" x14ac:dyDescent="0.3">
      <c r="M39896"/>
    </row>
    <row r="39897" spans="13:13" ht="15" hidden="1" customHeight="1" x14ac:dyDescent="0.3">
      <c r="M39897"/>
    </row>
    <row r="39898" spans="13:13" ht="15" hidden="1" customHeight="1" x14ac:dyDescent="0.3">
      <c r="M39898"/>
    </row>
    <row r="39899" spans="13:13" ht="15" hidden="1" customHeight="1" x14ac:dyDescent="0.3">
      <c r="M39899"/>
    </row>
    <row r="39900" spans="13:13" ht="15" hidden="1" customHeight="1" x14ac:dyDescent="0.3">
      <c r="M39900"/>
    </row>
    <row r="39901" spans="13:13" ht="15" hidden="1" customHeight="1" x14ac:dyDescent="0.3">
      <c r="M39901"/>
    </row>
    <row r="39902" spans="13:13" ht="15" hidden="1" customHeight="1" x14ac:dyDescent="0.3">
      <c r="M39902"/>
    </row>
    <row r="39903" spans="13:13" ht="15" hidden="1" customHeight="1" x14ac:dyDescent="0.3">
      <c r="M39903"/>
    </row>
    <row r="39904" spans="13:13" ht="15" hidden="1" customHeight="1" x14ac:dyDescent="0.3">
      <c r="M39904"/>
    </row>
    <row r="39905" spans="13:13" ht="15" hidden="1" customHeight="1" x14ac:dyDescent="0.3">
      <c r="M39905"/>
    </row>
    <row r="39906" spans="13:13" ht="15" hidden="1" customHeight="1" x14ac:dyDescent="0.3">
      <c r="M39906"/>
    </row>
    <row r="39907" spans="13:13" ht="15" hidden="1" customHeight="1" x14ac:dyDescent="0.3">
      <c r="M39907"/>
    </row>
    <row r="39908" spans="13:13" ht="15" hidden="1" customHeight="1" x14ac:dyDescent="0.3">
      <c r="M39908"/>
    </row>
    <row r="39909" spans="13:13" ht="15" hidden="1" customHeight="1" x14ac:dyDescent="0.3">
      <c r="M39909"/>
    </row>
    <row r="39910" spans="13:13" ht="15" hidden="1" customHeight="1" x14ac:dyDescent="0.3">
      <c r="M39910"/>
    </row>
    <row r="39911" spans="13:13" ht="15" hidden="1" customHeight="1" x14ac:dyDescent="0.3">
      <c r="M39911"/>
    </row>
    <row r="39912" spans="13:13" ht="15" hidden="1" customHeight="1" x14ac:dyDescent="0.3">
      <c r="M39912"/>
    </row>
    <row r="39913" spans="13:13" ht="15" hidden="1" customHeight="1" x14ac:dyDescent="0.3">
      <c r="M39913"/>
    </row>
    <row r="39914" spans="13:13" ht="15" hidden="1" customHeight="1" x14ac:dyDescent="0.3">
      <c r="M39914"/>
    </row>
    <row r="39915" spans="13:13" ht="15" hidden="1" customHeight="1" x14ac:dyDescent="0.3">
      <c r="M39915"/>
    </row>
    <row r="39916" spans="13:13" ht="15" hidden="1" customHeight="1" x14ac:dyDescent="0.3">
      <c r="M39916"/>
    </row>
    <row r="39917" spans="13:13" ht="15" hidden="1" customHeight="1" x14ac:dyDescent="0.3">
      <c r="M39917"/>
    </row>
    <row r="39918" spans="13:13" ht="15" hidden="1" customHeight="1" x14ac:dyDescent="0.3">
      <c r="M39918"/>
    </row>
    <row r="39919" spans="13:13" ht="15" hidden="1" customHeight="1" x14ac:dyDescent="0.3">
      <c r="M39919"/>
    </row>
    <row r="39920" spans="13:13" ht="15" hidden="1" customHeight="1" x14ac:dyDescent="0.3">
      <c r="M39920"/>
    </row>
    <row r="39921" spans="13:13" ht="15" hidden="1" customHeight="1" x14ac:dyDescent="0.3">
      <c r="M39921"/>
    </row>
    <row r="39922" spans="13:13" ht="15" hidden="1" customHeight="1" x14ac:dyDescent="0.3">
      <c r="M39922"/>
    </row>
    <row r="39923" spans="13:13" ht="15" hidden="1" customHeight="1" x14ac:dyDescent="0.3">
      <c r="M39923"/>
    </row>
    <row r="39924" spans="13:13" ht="15" hidden="1" customHeight="1" x14ac:dyDescent="0.3">
      <c r="M39924"/>
    </row>
    <row r="39925" spans="13:13" ht="15" hidden="1" customHeight="1" x14ac:dyDescent="0.3">
      <c r="M39925"/>
    </row>
    <row r="39926" spans="13:13" ht="15" hidden="1" customHeight="1" x14ac:dyDescent="0.3">
      <c r="M39926"/>
    </row>
    <row r="39927" spans="13:13" ht="15" hidden="1" customHeight="1" x14ac:dyDescent="0.3">
      <c r="M39927"/>
    </row>
    <row r="39928" spans="13:13" ht="15" hidden="1" customHeight="1" x14ac:dyDescent="0.3">
      <c r="M39928"/>
    </row>
    <row r="39929" spans="13:13" ht="15" hidden="1" customHeight="1" x14ac:dyDescent="0.3">
      <c r="M39929"/>
    </row>
    <row r="39930" spans="13:13" ht="15" hidden="1" customHeight="1" x14ac:dyDescent="0.3">
      <c r="M39930"/>
    </row>
    <row r="39931" spans="13:13" ht="15" hidden="1" customHeight="1" x14ac:dyDescent="0.3">
      <c r="M39931"/>
    </row>
    <row r="39932" spans="13:13" ht="15" hidden="1" customHeight="1" x14ac:dyDescent="0.3">
      <c r="M39932"/>
    </row>
    <row r="39933" spans="13:13" ht="15" hidden="1" customHeight="1" x14ac:dyDescent="0.3">
      <c r="M39933"/>
    </row>
    <row r="39934" spans="13:13" ht="15" hidden="1" customHeight="1" x14ac:dyDescent="0.3">
      <c r="M39934"/>
    </row>
    <row r="39935" spans="13:13" ht="15" hidden="1" customHeight="1" x14ac:dyDescent="0.3">
      <c r="M39935"/>
    </row>
    <row r="39936" spans="13:13" ht="15" hidden="1" customHeight="1" x14ac:dyDescent="0.3">
      <c r="M39936"/>
    </row>
    <row r="39937" spans="13:13" ht="15" hidden="1" customHeight="1" x14ac:dyDescent="0.3">
      <c r="M39937"/>
    </row>
    <row r="39938" spans="13:13" ht="15" hidden="1" customHeight="1" x14ac:dyDescent="0.3">
      <c r="M39938"/>
    </row>
    <row r="39939" spans="13:13" ht="15" hidden="1" customHeight="1" x14ac:dyDescent="0.3">
      <c r="M39939"/>
    </row>
    <row r="39940" spans="13:13" ht="15" hidden="1" customHeight="1" x14ac:dyDescent="0.3">
      <c r="M39940"/>
    </row>
    <row r="39941" spans="13:13" ht="15" hidden="1" customHeight="1" x14ac:dyDescent="0.3">
      <c r="M39941"/>
    </row>
    <row r="39942" spans="13:13" ht="15" hidden="1" customHeight="1" x14ac:dyDescent="0.3">
      <c r="M39942"/>
    </row>
    <row r="39943" spans="13:13" ht="15" hidden="1" customHeight="1" x14ac:dyDescent="0.3">
      <c r="M39943"/>
    </row>
    <row r="39944" spans="13:13" ht="15" hidden="1" customHeight="1" x14ac:dyDescent="0.3">
      <c r="M39944"/>
    </row>
    <row r="39945" spans="13:13" ht="15" hidden="1" customHeight="1" x14ac:dyDescent="0.3">
      <c r="M39945"/>
    </row>
    <row r="39946" spans="13:13" ht="15" hidden="1" customHeight="1" x14ac:dyDescent="0.3">
      <c r="M39946"/>
    </row>
    <row r="39947" spans="13:13" ht="15" hidden="1" customHeight="1" x14ac:dyDescent="0.3">
      <c r="M39947"/>
    </row>
    <row r="39948" spans="13:13" ht="15" hidden="1" customHeight="1" x14ac:dyDescent="0.3">
      <c r="M39948"/>
    </row>
    <row r="39949" spans="13:13" ht="15" hidden="1" customHeight="1" x14ac:dyDescent="0.3">
      <c r="M39949"/>
    </row>
    <row r="39950" spans="13:13" ht="15" hidden="1" customHeight="1" x14ac:dyDescent="0.3">
      <c r="M39950"/>
    </row>
    <row r="39951" spans="13:13" ht="15" hidden="1" customHeight="1" x14ac:dyDescent="0.3">
      <c r="M39951"/>
    </row>
    <row r="39952" spans="13:13" ht="15" hidden="1" customHeight="1" x14ac:dyDescent="0.3">
      <c r="M39952"/>
    </row>
    <row r="39953" spans="13:13" ht="15" hidden="1" customHeight="1" x14ac:dyDescent="0.3">
      <c r="M39953"/>
    </row>
    <row r="39954" spans="13:13" ht="15" hidden="1" customHeight="1" x14ac:dyDescent="0.3">
      <c r="M39954"/>
    </row>
    <row r="39955" spans="13:13" ht="15" hidden="1" customHeight="1" x14ac:dyDescent="0.3">
      <c r="M39955"/>
    </row>
    <row r="39956" spans="13:13" ht="15" hidden="1" customHeight="1" x14ac:dyDescent="0.3">
      <c r="M39956"/>
    </row>
    <row r="39957" spans="13:13" ht="15" hidden="1" customHeight="1" x14ac:dyDescent="0.3">
      <c r="M39957"/>
    </row>
    <row r="39958" spans="13:13" ht="15" hidden="1" customHeight="1" x14ac:dyDescent="0.3">
      <c r="M39958"/>
    </row>
    <row r="39959" spans="13:13" ht="15" hidden="1" customHeight="1" x14ac:dyDescent="0.3">
      <c r="M39959"/>
    </row>
    <row r="39960" spans="13:13" ht="15" hidden="1" customHeight="1" x14ac:dyDescent="0.3">
      <c r="M39960"/>
    </row>
    <row r="39961" spans="13:13" ht="15" hidden="1" customHeight="1" x14ac:dyDescent="0.3">
      <c r="M39961"/>
    </row>
    <row r="39962" spans="13:13" ht="15" hidden="1" customHeight="1" x14ac:dyDescent="0.3">
      <c r="M39962"/>
    </row>
    <row r="39963" spans="13:13" ht="15" hidden="1" customHeight="1" x14ac:dyDescent="0.3">
      <c r="M39963"/>
    </row>
    <row r="39964" spans="13:13" ht="15" hidden="1" customHeight="1" x14ac:dyDescent="0.3">
      <c r="M39964"/>
    </row>
    <row r="39965" spans="13:13" ht="15" hidden="1" customHeight="1" x14ac:dyDescent="0.3">
      <c r="M39965"/>
    </row>
    <row r="39966" spans="13:13" ht="15" hidden="1" customHeight="1" x14ac:dyDescent="0.3">
      <c r="M39966"/>
    </row>
    <row r="39967" spans="13:13" ht="15" hidden="1" customHeight="1" x14ac:dyDescent="0.3">
      <c r="M39967"/>
    </row>
    <row r="39968" spans="13:13" ht="15" hidden="1" customHeight="1" x14ac:dyDescent="0.3">
      <c r="M39968"/>
    </row>
    <row r="39969" spans="13:13" ht="15" hidden="1" customHeight="1" x14ac:dyDescent="0.3">
      <c r="M39969"/>
    </row>
    <row r="39970" spans="13:13" ht="15" hidden="1" customHeight="1" x14ac:dyDescent="0.3">
      <c r="M39970"/>
    </row>
    <row r="39971" spans="13:13" ht="15" hidden="1" customHeight="1" x14ac:dyDescent="0.3">
      <c r="M39971"/>
    </row>
    <row r="39972" spans="13:13" ht="15" hidden="1" customHeight="1" x14ac:dyDescent="0.3">
      <c r="M39972"/>
    </row>
    <row r="39973" spans="13:13" ht="15" hidden="1" customHeight="1" x14ac:dyDescent="0.3">
      <c r="M39973"/>
    </row>
    <row r="39974" spans="13:13" ht="15" hidden="1" customHeight="1" x14ac:dyDescent="0.3">
      <c r="M39974"/>
    </row>
    <row r="39975" spans="13:13" ht="15" hidden="1" customHeight="1" x14ac:dyDescent="0.3">
      <c r="M39975"/>
    </row>
    <row r="39976" spans="13:13" ht="15" hidden="1" customHeight="1" x14ac:dyDescent="0.3">
      <c r="M39976"/>
    </row>
    <row r="39977" spans="13:13" ht="15" hidden="1" customHeight="1" x14ac:dyDescent="0.3">
      <c r="M39977"/>
    </row>
    <row r="39978" spans="13:13" ht="15" hidden="1" customHeight="1" x14ac:dyDescent="0.3">
      <c r="M39978"/>
    </row>
    <row r="39979" spans="13:13" ht="15" hidden="1" customHeight="1" x14ac:dyDescent="0.3">
      <c r="M39979"/>
    </row>
    <row r="39980" spans="13:13" ht="15" hidden="1" customHeight="1" x14ac:dyDescent="0.3">
      <c r="M39980"/>
    </row>
    <row r="39981" spans="13:13" ht="15" hidden="1" customHeight="1" x14ac:dyDescent="0.3">
      <c r="M39981"/>
    </row>
    <row r="39982" spans="13:13" ht="15" hidden="1" customHeight="1" x14ac:dyDescent="0.3">
      <c r="M39982"/>
    </row>
    <row r="39983" spans="13:13" ht="15" hidden="1" customHeight="1" x14ac:dyDescent="0.3">
      <c r="M39983"/>
    </row>
    <row r="39984" spans="13:13" ht="15" hidden="1" customHeight="1" x14ac:dyDescent="0.3">
      <c r="M39984"/>
    </row>
    <row r="39985" spans="13:13" ht="15" hidden="1" customHeight="1" x14ac:dyDescent="0.3">
      <c r="M39985"/>
    </row>
    <row r="39986" spans="13:13" ht="15" hidden="1" customHeight="1" x14ac:dyDescent="0.3">
      <c r="M39986"/>
    </row>
    <row r="39987" spans="13:13" ht="15" hidden="1" customHeight="1" x14ac:dyDescent="0.3">
      <c r="M39987"/>
    </row>
    <row r="39988" spans="13:13" ht="15" hidden="1" customHeight="1" x14ac:dyDescent="0.3">
      <c r="M39988"/>
    </row>
    <row r="39989" spans="13:13" ht="15" hidden="1" customHeight="1" x14ac:dyDescent="0.3">
      <c r="M39989"/>
    </row>
    <row r="39990" spans="13:13" ht="15" hidden="1" customHeight="1" x14ac:dyDescent="0.3">
      <c r="M39990"/>
    </row>
    <row r="39991" spans="13:13" ht="15" hidden="1" customHeight="1" x14ac:dyDescent="0.3">
      <c r="M39991"/>
    </row>
    <row r="39992" spans="13:13" ht="15" hidden="1" customHeight="1" x14ac:dyDescent="0.3">
      <c r="M39992"/>
    </row>
    <row r="39993" spans="13:13" ht="15" hidden="1" customHeight="1" x14ac:dyDescent="0.3">
      <c r="M39993"/>
    </row>
    <row r="39994" spans="13:13" ht="15" hidden="1" customHeight="1" x14ac:dyDescent="0.3">
      <c r="M39994"/>
    </row>
    <row r="39995" spans="13:13" ht="15" hidden="1" customHeight="1" x14ac:dyDescent="0.3">
      <c r="M39995"/>
    </row>
    <row r="39996" spans="13:13" ht="15" hidden="1" customHeight="1" x14ac:dyDescent="0.3">
      <c r="M39996"/>
    </row>
    <row r="39997" spans="13:13" ht="15" hidden="1" customHeight="1" x14ac:dyDescent="0.3">
      <c r="M39997"/>
    </row>
    <row r="39998" spans="13:13" ht="15" hidden="1" customHeight="1" x14ac:dyDescent="0.3">
      <c r="M39998"/>
    </row>
    <row r="39999" spans="13:13" ht="15" hidden="1" customHeight="1" x14ac:dyDescent="0.3">
      <c r="M39999"/>
    </row>
    <row r="40000" spans="13:13" ht="15" hidden="1" customHeight="1" x14ac:dyDescent="0.3">
      <c r="M40000"/>
    </row>
    <row r="40001" spans="13:13" ht="15" hidden="1" customHeight="1" x14ac:dyDescent="0.3">
      <c r="M40001"/>
    </row>
    <row r="40002" spans="13:13" ht="15" hidden="1" customHeight="1" x14ac:dyDescent="0.3">
      <c r="M40002"/>
    </row>
    <row r="40003" spans="13:13" ht="15" hidden="1" customHeight="1" x14ac:dyDescent="0.3">
      <c r="M40003"/>
    </row>
    <row r="40004" spans="13:13" ht="15" hidden="1" customHeight="1" x14ac:dyDescent="0.3">
      <c r="M40004"/>
    </row>
    <row r="40005" spans="13:13" ht="15" hidden="1" customHeight="1" x14ac:dyDescent="0.3">
      <c r="M40005"/>
    </row>
    <row r="40006" spans="13:13" ht="15" hidden="1" customHeight="1" x14ac:dyDescent="0.3">
      <c r="M40006"/>
    </row>
    <row r="40007" spans="13:13" ht="15" hidden="1" customHeight="1" x14ac:dyDescent="0.3">
      <c r="M40007"/>
    </row>
    <row r="40008" spans="13:13" ht="15" hidden="1" customHeight="1" x14ac:dyDescent="0.3">
      <c r="M40008"/>
    </row>
    <row r="40009" spans="13:13" ht="15" hidden="1" customHeight="1" x14ac:dyDescent="0.3">
      <c r="M40009"/>
    </row>
    <row r="40010" spans="13:13" ht="15" hidden="1" customHeight="1" x14ac:dyDescent="0.3">
      <c r="M40010"/>
    </row>
    <row r="40011" spans="13:13" ht="15" hidden="1" customHeight="1" x14ac:dyDescent="0.3">
      <c r="M40011"/>
    </row>
    <row r="40012" spans="13:13" ht="15" hidden="1" customHeight="1" x14ac:dyDescent="0.3">
      <c r="M40012"/>
    </row>
    <row r="40013" spans="13:13" ht="15" hidden="1" customHeight="1" x14ac:dyDescent="0.3">
      <c r="M40013"/>
    </row>
    <row r="40014" spans="13:13" ht="15" hidden="1" customHeight="1" x14ac:dyDescent="0.3">
      <c r="M40014"/>
    </row>
    <row r="40015" spans="13:13" ht="15" hidden="1" customHeight="1" x14ac:dyDescent="0.3">
      <c r="M40015"/>
    </row>
    <row r="40016" spans="13:13" ht="15" hidden="1" customHeight="1" x14ac:dyDescent="0.3">
      <c r="M40016"/>
    </row>
    <row r="40017" spans="13:13" ht="15" hidden="1" customHeight="1" x14ac:dyDescent="0.3">
      <c r="M40017"/>
    </row>
    <row r="40018" spans="13:13" ht="15" hidden="1" customHeight="1" x14ac:dyDescent="0.3">
      <c r="M40018"/>
    </row>
    <row r="40019" spans="13:13" ht="15" hidden="1" customHeight="1" x14ac:dyDescent="0.3">
      <c r="M40019"/>
    </row>
    <row r="40020" spans="13:13" ht="15" hidden="1" customHeight="1" x14ac:dyDescent="0.3">
      <c r="M40020"/>
    </row>
    <row r="40021" spans="13:13" ht="15" hidden="1" customHeight="1" x14ac:dyDescent="0.3">
      <c r="M40021"/>
    </row>
    <row r="40022" spans="13:13" ht="15" hidden="1" customHeight="1" x14ac:dyDescent="0.3">
      <c r="M40022"/>
    </row>
    <row r="40023" spans="13:13" ht="15" hidden="1" customHeight="1" x14ac:dyDescent="0.3">
      <c r="M40023"/>
    </row>
    <row r="40024" spans="13:13" ht="15" hidden="1" customHeight="1" x14ac:dyDescent="0.3">
      <c r="M40024"/>
    </row>
    <row r="40025" spans="13:13" ht="15" hidden="1" customHeight="1" x14ac:dyDescent="0.3">
      <c r="M40025"/>
    </row>
    <row r="40026" spans="13:13" ht="15" hidden="1" customHeight="1" x14ac:dyDescent="0.3">
      <c r="M40026"/>
    </row>
    <row r="40027" spans="13:13" ht="15" hidden="1" customHeight="1" x14ac:dyDescent="0.3">
      <c r="M40027"/>
    </row>
    <row r="40028" spans="13:13" ht="15" hidden="1" customHeight="1" x14ac:dyDescent="0.3">
      <c r="M40028"/>
    </row>
    <row r="40029" spans="13:13" ht="15" hidden="1" customHeight="1" x14ac:dyDescent="0.3">
      <c r="M40029"/>
    </row>
    <row r="40030" spans="13:13" ht="15" hidden="1" customHeight="1" x14ac:dyDescent="0.3">
      <c r="M40030"/>
    </row>
    <row r="40031" spans="13:13" ht="15" hidden="1" customHeight="1" x14ac:dyDescent="0.3">
      <c r="M40031"/>
    </row>
    <row r="40032" spans="13:13" ht="15" hidden="1" customHeight="1" x14ac:dyDescent="0.3">
      <c r="M40032"/>
    </row>
    <row r="40033" spans="13:13" ht="15" hidden="1" customHeight="1" x14ac:dyDescent="0.3">
      <c r="M40033"/>
    </row>
    <row r="40034" spans="13:13" ht="15" hidden="1" customHeight="1" x14ac:dyDescent="0.3">
      <c r="M40034"/>
    </row>
    <row r="40035" spans="13:13" ht="15" hidden="1" customHeight="1" x14ac:dyDescent="0.3">
      <c r="M40035"/>
    </row>
    <row r="40036" spans="13:13" ht="15" hidden="1" customHeight="1" x14ac:dyDescent="0.3">
      <c r="M40036"/>
    </row>
    <row r="40037" spans="13:13" ht="15" hidden="1" customHeight="1" x14ac:dyDescent="0.3">
      <c r="M40037"/>
    </row>
    <row r="40038" spans="13:13" ht="15" hidden="1" customHeight="1" x14ac:dyDescent="0.3">
      <c r="M40038"/>
    </row>
    <row r="40039" spans="13:13" ht="15" hidden="1" customHeight="1" x14ac:dyDescent="0.3">
      <c r="M40039"/>
    </row>
    <row r="40040" spans="13:13" ht="15" hidden="1" customHeight="1" x14ac:dyDescent="0.3">
      <c r="M40040"/>
    </row>
    <row r="40041" spans="13:13" ht="15" hidden="1" customHeight="1" x14ac:dyDescent="0.3">
      <c r="M40041"/>
    </row>
    <row r="40042" spans="13:13" ht="15" hidden="1" customHeight="1" x14ac:dyDescent="0.3">
      <c r="M40042"/>
    </row>
    <row r="40043" spans="13:13" ht="15" hidden="1" customHeight="1" x14ac:dyDescent="0.3">
      <c r="M40043"/>
    </row>
    <row r="40044" spans="13:13" ht="15" hidden="1" customHeight="1" x14ac:dyDescent="0.3">
      <c r="M40044"/>
    </row>
    <row r="40045" spans="13:13" ht="15" hidden="1" customHeight="1" x14ac:dyDescent="0.3">
      <c r="M40045"/>
    </row>
    <row r="40046" spans="13:13" ht="15" hidden="1" customHeight="1" x14ac:dyDescent="0.3">
      <c r="M40046"/>
    </row>
    <row r="40047" spans="13:13" ht="15" hidden="1" customHeight="1" x14ac:dyDescent="0.3">
      <c r="M40047"/>
    </row>
    <row r="40048" spans="13:13" ht="15" hidden="1" customHeight="1" x14ac:dyDescent="0.3">
      <c r="M40048"/>
    </row>
    <row r="40049" spans="13:13" ht="15" hidden="1" customHeight="1" x14ac:dyDescent="0.3">
      <c r="M40049"/>
    </row>
    <row r="40050" spans="13:13" ht="15" hidden="1" customHeight="1" x14ac:dyDescent="0.3">
      <c r="M40050"/>
    </row>
    <row r="40051" spans="13:13" ht="15" hidden="1" customHeight="1" x14ac:dyDescent="0.3">
      <c r="M40051"/>
    </row>
    <row r="40052" spans="13:13" ht="15" hidden="1" customHeight="1" x14ac:dyDescent="0.3">
      <c r="M40052"/>
    </row>
    <row r="40053" spans="13:13" ht="15" hidden="1" customHeight="1" x14ac:dyDescent="0.3">
      <c r="M40053"/>
    </row>
    <row r="40054" spans="13:13" ht="15" hidden="1" customHeight="1" x14ac:dyDescent="0.3">
      <c r="M40054"/>
    </row>
    <row r="40055" spans="13:13" ht="15" hidden="1" customHeight="1" x14ac:dyDescent="0.3">
      <c r="M40055"/>
    </row>
    <row r="40056" spans="13:13" ht="15" hidden="1" customHeight="1" x14ac:dyDescent="0.3">
      <c r="M40056"/>
    </row>
    <row r="40057" spans="13:13" ht="15" hidden="1" customHeight="1" x14ac:dyDescent="0.3">
      <c r="M40057"/>
    </row>
    <row r="40058" spans="13:13" ht="15" hidden="1" customHeight="1" x14ac:dyDescent="0.3">
      <c r="M40058"/>
    </row>
    <row r="40059" spans="13:13" ht="15" hidden="1" customHeight="1" x14ac:dyDescent="0.3">
      <c r="M40059"/>
    </row>
    <row r="40060" spans="13:13" ht="15" hidden="1" customHeight="1" x14ac:dyDescent="0.3">
      <c r="M40060"/>
    </row>
    <row r="40061" spans="13:13" ht="15" hidden="1" customHeight="1" x14ac:dyDescent="0.3">
      <c r="M40061"/>
    </row>
    <row r="40062" spans="13:13" ht="15" hidden="1" customHeight="1" x14ac:dyDescent="0.3">
      <c r="M40062"/>
    </row>
    <row r="40063" spans="13:13" ht="15" hidden="1" customHeight="1" x14ac:dyDescent="0.3">
      <c r="M40063"/>
    </row>
    <row r="40064" spans="13:13" ht="15" hidden="1" customHeight="1" x14ac:dyDescent="0.3">
      <c r="M40064"/>
    </row>
    <row r="40065" spans="13:13" ht="15" hidden="1" customHeight="1" x14ac:dyDescent="0.3">
      <c r="M40065"/>
    </row>
    <row r="40066" spans="13:13" ht="15" hidden="1" customHeight="1" x14ac:dyDescent="0.3">
      <c r="M40066"/>
    </row>
    <row r="40067" spans="13:13" ht="15" hidden="1" customHeight="1" x14ac:dyDescent="0.3">
      <c r="M40067"/>
    </row>
    <row r="40068" spans="13:13" ht="15" hidden="1" customHeight="1" x14ac:dyDescent="0.3">
      <c r="M40068"/>
    </row>
    <row r="40069" spans="13:13" ht="15" hidden="1" customHeight="1" x14ac:dyDescent="0.3">
      <c r="M40069"/>
    </row>
    <row r="40070" spans="13:13" ht="15" hidden="1" customHeight="1" x14ac:dyDescent="0.3">
      <c r="M40070"/>
    </row>
    <row r="40071" spans="13:13" ht="15" hidden="1" customHeight="1" x14ac:dyDescent="0.3">
      <c r="M40071"/>
    </row>
    <row r="40072" spans="13:13" ht="15" hidden="1" customHeight="1" x14ac:dyDescent="0.3">
      <c r="M40072"/>
    </row>
    <row r="40073" spans="13:13" ht="15" hidden="1" customHeight="1" x14ac:dyDescent="0.3">
      <c r="M40073"/>
    </row>
    <row r="40074" spans="13:13" ht="15" hidden="1" customHeight="1" x14ac:dyDescent="0.3">
      <c r="M40074"/>
    </row>
    <row r="40075" spans="13:13" ht="15" hidden="1" customHeight="1" x14ac:dyDescent="0.3">
      <c r="M40075"/>
    </row>
    <row r="40076" spans="13:13" ht="15" hidden="1" customHeight="1" x14ac:dyDescent="0.3">
      <c r="M40076"/>
    </row>
    <row r="40077" spans="13:13" ht="15" hidden="1" customHeight="1" x14ac:dyDescent="0.3">
      <c r="M40077"/>
    </row>
    <row r="40078" spans="13:13" ht="15" hidden="1" customHeight="1" x14ac:dyDescent="0.3">
      <c r="M40078"/>
    </row>
    <row r="40079" spans="13:13" ht="15" hidden="1" customHeight="1" x14ac:dyDescent="0.3">
      <c r="M40079"/>
    </row>
    <row r="40080" spans="13:13" ht="15" hidden="1" customHeight="1" x14ac:dyDescent="0.3">
      <c r="M40080"/>
    </row>
    <row r="40081" spans="13:13" ht="15" hidden="1" customHeight="1" x14ac:dyDescent="0.3">
      <c r="M40081"/>
    </row>
    <row r="40082" spans="13:13" ht="15" hidden="1" customHeight="1" x14ac:dyDescent="0.3">
      <c r="M40082"/>
    </row>
    <row r="40083" spans="13:13" ht="15" hidden="1" customHeight="1" x14ac:dyDescent="0.3">
      <c r="M40083"/>
    </row>
    <row r="40084" spans="13:13" ht="15" hidden="1" customHeight="1" x14ac:dyDescent="0.3">
      <c r="M40084"/>
    </row>
    <row r="40085" spans="13:13" ht="15" hidden="1" customHeight="1" x14ac:dyDescent="0.3">
      <c r="M40085"/>
    </row>
    <row r="40086" spans="13:13" ht="15" hidden="1" customHeight="1" x14ac:dyDescent="0.3">
      <c r="M40086"/>
    </row>
    <row r="40087" spans="13:13" ht="15" hidden="1" customHeight="1" x14ac:dyDescent="0.3">
      <c r="M40087"/>
    </row>
    <row r="40088" spans="13:13" ht="15" hidden="1" customHeight="1" x14ac:dyDescent="0.3">
      <c r="M40088"/>
    </row>
    <row r="40089" spans="13:13" ht="15" hidden="1" customHeight="1" x14ac:dyDescent="0.3">
      <c r="M40089"/>
    </row>
    <row r="40090" spans="13:13" ht="15" hidden="1" customHeight="1" x14ac:dyDescent="0.3">
      <c r="M40090"/>
    </row>
    <row r="40091" spans="13:13" ht="15" hidden="1" customHeight="1" x14ac:dyDescent="0.3">
      <c r="M40091"/>
    </row>
    <row r="40092" spans="13:13" ht="15" hidden="1" customHeight="1" x14ac:dyDescent="0.3">
      <c r="M40092"/>
    </row>
    <row r="40093" spans="13:13" ht="15" hidden="1" customHeight="1" x14ac:dyDescent="0.3">
      <c r="M40093"/>
    </row>
    <row r="40094" spans="13:13" ht="15" hidden="1" customHeight="1" x14ac:dyDescent="0.3">
      <c r="M40094"/>
    </row>
    <row r="40095" spans="13:13" ht="15" hidden="1" customHeight="1" x14ac:dyDescent="0.3">
      <c r="M40095"/>
    </row>
    <row r="40096" spans="13:13" ht="15" hidden="1" customHeight="1" x14ac:dyDescent="0.3">
      <c r="M40096"/>
    </row>
    <row r="40097" spans="13:13" ht="15" hidden="1" customHeight="1" x14ac:dyDescent="0.3">
      <c r="M40097"/>
    </row>
    <row r="40098" spans="13:13" ht="15" hidden="1" customHeight="1" x14ac:dyDescent="0.3">
      <c r="M40098"/>
    </row>
    <row r="40099" spans="13:13" ht="15" hidden="1" customHeight="1" x14ac:dyDescent="0.3">
      <c r="M40099"/>
    </row>
    <row r="40100" spans="13:13" ht="15" hidden="1" customHeight="1" x14ac:dyDescent="0.3">
      <c r="M40100"/>
    </row>
    <row r="40101" spans="13:13" ht="15" hidden="1" customHeight="1" x14ac:dyDescent="0.3">
      <c r="M40101"/>
    </row>
    <row r="40102" spans="13:13" ht="15" hidden="1" customHeight="1" x14ac:dyDescent="0.3">
      <c r="M40102"/>
    </row>
    <row r="40103" spans="13:13" ht="15" hidden="1" customHeight="1" x14ac:dyDescent="0.3">
      <c r="M40103"/>
    </row>
    <row r="40104" spans="13:13" ht="15" hidden="1" customHeight="1" x14ac:dyDescent="0.3">
      <c r="M40104"/>
    </row>
    <row r="40105" spans="13:13" ht="15" hidden="1" customHeight="1" x14ac:dyDescent="0.3">
      <c r="M40105"/>
    </row>
    <row r="40106" spans="13:13" ht="15" hidden="1" customHeight="1" x14ac:dyDescent="0.3">
      <c r="M40106"/>
    </row>
    <row r="40107" spans="13:13" ht="15" hidden="1" customHeight="1" x14ac:dyDescent="0.3">
      <c r="M40107"/>
    </row>
    <row r="40108" spans="13:13" ht="15" hidden="1" customHeight="1" x14ac:dyDescent="0.3">
      <c r="M40108"/>
    </row>
    <row r="40109" spans="13:13" ht="15" hidden="1" customHeight="1" x14ac:dyDescent="0.3">
      <c r="M40109"/>
    </row>
    <row r="40110" spans="13:13" ht="15" hidden="1" customHeight="1" x14ac:dyDescent="0.3">
      <c r="M40110"/>
    </row>
    <row r="40111" spans="13:13" ht="15" hidden="1" customHeight="1" x14ac:dyDescent="0.3">
      <c r="M40111"/>
    </row>
    <row r="40112" spans="13:13" ht="15" hidden="1" customHeight="1" x14ac:dyDescent="0.3">
      <c r="M40112"/>
    </row>
    <row r="40113" spans="13:13" ht="15" hidden="1" customHeight="1" x14ac:dyDescent="0.3">
      <c r="M40113"/>
    </row>
    <row r="40114" spans="13:13" ht="15" hidden="1" customHeight="1" x14ac:dyDescent="0.3">
      <c r="M40114"/>
    </row>
    <row r="40115" spans="13:13" ht="15" hidden="1" customHeight="1" x14ac:dyDescent="0.3">
      <c r="M40115"/>
    </row>
    <row r="40116" spans="13:13" ht="15" hidden="1" customHeight="1" x14ac:dyDescent="0.3">
      <c r="M40116"/>
    </row>
    <row r="40117" spans="13:13" ht="15" hidden="1" customHeight="1" x14ac:dyDescent="0.3">
      <c r="M40117"/>
    </row>
    <row r="40118" spans="13:13" ht="15" hidden="1" customHeight="1" x14ac:dyDescent="0.3">
      <c r="M40118"/>
    </row>
    <row r="40119" spans="13:13" ht="15" hidden="1" customHeight="1" x14ac:dyDescent="0.3">
      <c r="M40119"/>
    </row>
    <row r="40120" spans="13:13" ht="15" hidden="1" customHeight="1" x14ac:dyDescent="0.3">
      <c r="M40120"/>
    </row>
    <row r="40121" spans="13:13" ht="15" hidden="1" customHeight="1" x14ac:dyDescent="0.3">
      <c r="M40121"/>
    </row>
    <row r="40122" spans="13:13" ht="15" hidden="1" customHeight="1" x14ac:dyDescent="0.3">
      <c r="M40122"/>
    </row>
    <row r="40123" spans="13:13" ht="15" hidden="1" customHeight="1" x14ac:dyDescent="0.3">
      <c r="M40123"/>
    </row>
    <row r="40124" spans="13:13" ht="15" hidden="1" customHeight="1" x14ac:dyDescent="0.3">
      <c r="M40124"/>
    </row>
    <row r="40125" spans="13:13" ht="15" hidden="1" customHeight="1" x14ac:dyDescent="0.3">
      <c r="M40125"/>
    </row>
    <row r="40126" spans="13:13" ht="15" hidden="1" customHeight="1" x14ac:dyDescent="0.3">
      <c r="M40126"/>
    </row>
    <row r="40127" spans="13:13" ht="15" hidden="1" customHeight="1" x14ac:dyDescent="0.3">
      <c r="M40127"/>
    </row>
    <row r="40128" spans="13:13" ht="15" hidden="1" customHeight="1" x14ac:dyDescent="0.3">
      <c r="M40128"/>
    </row>
    <row r="40129" spans="13:13" ht="15" hidden="1" customHeight="1" x14ac:dyDescent="0.3">
      <c r="M40129"/>
    </row>
    <row r="40130" spans="13:13" ht="15" hidden="1" customHeight="1" x14ac:dyDescent="0.3">
      <c r="M40130"/>
    </row>
    <row r="40131" spans="13:13" ht="15" hidden="1" customHeight="1" x14ac:dyDescent="0.3">
      <c r="M40131"/>
    </row>
    <row r="40132" spans="13:13" ht="15" hidden="1" customHeight="1" x14ac:dyDescent="0.3">
      <c r="M40132"/>
    </row>
    <row r="40133" spans="13:13" ht="15" hidden="1" customHeight="1" x14ac:dyDescent="0.3">
      <c r="M40133"/>
    </row>
    <row r="40134" spans="13:13" ht="15" hidden="1" customHeight="1" x14ac:dyDescent="0.3">
      <c r="M40134"/>
    </row>
    <row r="40135" spans="13:13" ht="15" hidden="1" customHeight="1" x14ac:dyDescent="0.3">
      <c r="M40135"/>
    </row>
    <row r="40136" spans="13:13" ht="15" hidden="1" customHeight="1" x14ac:dyDescent="0.3">
      <c r="M40136"/>
    </row>
    <row r="40137" spans="13:13" ht="15" hidden="1" customHeight="1" x14ac:dyDescent="0.3">
      <c r="M40137"/>
    </row>
    <row r="40138" spans="13:13" ht="15" hidden="1" customHeight="1" x14ac:dyDescent="0.3">
      <c r="M40138"/>
    </row>
    <row r="40139" spans="13:13" ht="15" hidden="1" customHeight="1" x14ac:dyDescent="0.3">
      <c r="M40139"/>
    </row>
    <row r="40140" spans="13:13" ht="15" hidden="1" customHeight="1" x14ac:dyDescent="0.3">
      <c r="M40140"/>
    </row>
    <row r="40141" spans="13:13" ht="15" hidden="1" customHeight="1" x14ac:dyDescent="0.3">
      <c r="M40141"/>
    </row>
    <row r="40142" spans="13:13" ht="15" hidden="1" customHeight="1" x14ac:dyDescent="0.3">
      <c r="M40142"/>
    </row>
    <row r="40143" spans="13:13" ht="15" hidden="1" customHeight="1" x14ac:dyDescent="0.3">
      <c r="M40143"/>
    </row>
    <row r="40144" spans="13:13" ht="15" hidden="1" customHeight="1" x14ac:dyDescent="0.3">
      <c r="M40144"/>
    </row>
    <row r="40145" spans="13:13" ht="15" hidden="1" customHeight="1" x14ac:dyDescent="0.3">
      <c r="M40145"/>
    </row>
    <row r="40146" spans="13:13" ht="15" hidden="1" customHeight="1" x14ac:dyDescent="0.3">
      <c r="M40146"/>
    </row>
    <row r="40147" spans="13:13" ht="15" hidden="1" customHeight="1" x14ac:dyDescent="0.3">
      <c r="M40147"/>
    </row>
    <row r="40148" spans="13:13" ht="15" hidden="1" customHeight="1" x14ac:dyDescent="0.3">
      <c r="M40148"/>
    </row>
    <row r="40149" spans="13:13" ht="15" hidden="1" customHeight="1" x14ac:dyDescent="0.3">
      <c r="M40149"/>
    </row>
    <row r="40150" spans="13:13" ht="15" hidden="1" customHeight="1" x14ac:dyDescent="0.3">
      <c r="M40150"/>
    </row>
    <row r="40151" spans="13:13" ht="15" hidden="1" customHeight="1" x14ac:dyDescent="0.3">
      <c r="M40151"/>
    </row>
    <row r="40152" spans="13:13" ht="15" hidden="1" customHeight="1" x14ac:dyDescent="0.3">
      <c r="M40152"/>
    </row>
    <row r="40153" spans="13:13" ht="15" hidden="1" customHeight="1" x14ac:dyDescent="0.3">
      <c r="M40153"/>
    </row>
    <row r="40154" spans="13:13" ht="15" hidden="1" customHeight="1" x14ac:dyDescent="0.3">
      <c r="M40154"/>
    </row>
    <row r="40155" spans="13:13" ht="15" hidden="1" customHeight="1" x14ac:dyDescent="0.3">
      <c r="M40155"/>
    </row>
    <row r="40156" spans="13:13" ht="15" hidden="1" customHeight="1" x14ac:dyDescent="0.3">
      <c r="M40156"/>
    </row>
    <row r="40157" spans="13:13" ht="15" hidden="1" customHeight="1" x14ac:dyDescent="0.3">
      <c r="M40157"/>
    </row>
    <row r="40158" spans="13:13" ht="15" hidden="1" customHeight="1" x14ac:dyDescent="0.3">
      <c r="M40158"/>
    </row>
    <row r="40159" spans="13:13" ht="15" hidden="1" customHeight="1" x14ac:dyDescent="0.3">
      <c r="M40159"/>
    </row>
    <row r="40160" spans="13:13" ht="15" hidden="1" customHeight="1" x14ac:dyDescent="0.3">
      <c r="M40160"/>
    </row>
    <row r="40161" spans="13:13" ht="15" hidden="1" customHeight="1" x14ac:dyDescent="0.3">
      <c r="M40161"/>
    </row>
    <row r="40162" spans="13:13" ht="15" hidden="1" customHeight="1" x14ac:dyDescent="0.3">
      <c r="M40162"/>
    </row>
    <row r="40163" spans="13:13" ht="15" hidden="1" customHeight="1" x14ac:dyDescent="0.3">
      <c r="M40163"/>
    </row>
    <row r="40164" spans="13:13" ht="15" hidden="1" customHeight="1" x14ac:dyDescent="0.3">
      <c r="M40164"/>
    </row>
    <row r="40165" spans="13:13" ht="15" hidden="1" customHeight="1" x14ac:dyDescent="0.3">
      <c r="M40165"/>
    </row>
    <row r="40166" spans="13:13" ht="15" hidden="1" customHeight="1" x14ac:dyDescent="0.3">
      <c r="M40166"/>
    </row>
    <row r="40167" spans="13:13" ht="15" hidden="1" customHeight="1" x14ac:dyDescent="0.3">
      <c r="M40167"/>
    </row>
    <row r="40168" spans="13:13" ht="15" hidden="1" customHeight="1" x14ac:dyDescent="0.3">
      <c r="M40168"/>
    </row>
    <row r="40169" spans="13:13" ht="15" hidden="1" customHeight="1" x14ac:dyDescent="0.3">
      <c r="M40169"/>
    </row>
    <row r="40170" spans="13:13" ht="15" hidden="1" customHeight="1" x14ac:dyDescent="0.3">
      <c r="M40170"/>
    </row>
    <row r="40171" spans="13:13" ht="15" hidden="1" customHeight="1" x14ac:dyDescent="0.3">
      <c r="M40171"/>
    </row>
    <row r="40172" spans="13:13" ht="15" hidden="1" customHeight="1" x14ac:dyDescent="0.3">
      <c r="M40172"/>
    </row>
    <row r="40173" spans="13:13" ht="15" hidden="1" customHeight="1" x14ac:dyDescent="0.3">
      <c r="M40173"/>
    </row>
    <row r="40174" spans="13:13" ht="15" hidden="1" customHeight="1" x14ac:dyDescent="0.3">
      <c r="M40174"/>
    </row>
    <row r="40175" spans="13:13" ht="15" hidden="1" customHeight="1" x14ac:dyDescent="0.3">
      <c r="M40175"/>
    </row>
    <row r="40176" spans="13:13" ht="15" hidden="1" customHeight="1" x14ac:dyDescent="0.3">
      <c r="M40176"/>
    </row>
    <row r="40177" spans="13:13" ht="15" hidden="1" customHeight="1" x14ac:dyDescent="0.3">
      <c r="M40177"/>
    </row>
    <row r="40178" spans="13:13" ht="15" hidden="1" customHeight="1" x14ac:dyDescent="0.3">
      <c r="M40178"/>
    </row>
    <row r="40179" spans="13:13" ht="15" hidden="1" customHeight="1" x14ac:dyDescent="0.3">
      <c r="M40179"/>
    </row>
    <row r="40180" spans="13:13" ht="15" hidden="1" customHeight="1" x14ac:dyDescent="0.3">
      <c r="M40180"/>
    </row>
    <row r="40181" spans="13:13" ht="15" hidden="1" customHeight="1" x14ac:dyDescent="0.3">
      <c r="M40181"/>
    </row>
    <row r="40182" spans="13:13" ht="15" hidden="1" customHeight="1" x14ac:dyDescent="0.3">
      <c r="M40182"/>
    </row>
    <row r="40183" spans="13:13" ht="15" hidden="1" customHeight="1" x14ac:dyDescent="0.3">
      <c r="M40183"/>
    </row>
    <row r="40184" spans="13:13" ht="15" hidden="1" customHeight="1" x14ac:dyDescent="0.3">
      <c r="M40184"/>
    </row>
    <row r="40185" spans="13:13" ht="15" hidden="1" customHeight="1" x14ac:dyDescent="0.3">
      <c r="M40185"/>
    </row>
    <row r="40186" spans="13:13" ht="15" hidden="1" customHeight="1" x14ac:dyDescent="0.3">
      <c r="M40186"/>
    </row>
    <row r="40187" spans="13:13" ht="15" hidden="1" customHeight="1" x14ac:dyDescent="0.3">
      <c r="M40187"/>
    </row>
    <row r="40188" spans="13:13" ht="15" hidden="1" customHeight="1" x14ac:dyDescent="0.3">
      <c r="M40188"/>
    </row>
    <row r="40189" spans="13:13" ht="15" hidden="1" customHeight="1" x14ac:dyDescent="0.3">
      <c r="M40189"/>
    </row>
    <row r="40190" spans="13:13" ht="15" hidden="1" customHeight="1" x14ac:dyDescent="0.3">
      <c r="M40190"/>
    </row>
    <row r="40191" spans="13:13" ht="15" hidden="1" customHeight="1" x14ac:dyDescent="0.3">
      <c r="M40191"/>
    </row>
    <row r="40192" spans="13:13" ht="15" hidden="1" customHeight="1" x14ac:dyDescent="0.3">
      <c r="M40192"/>
    </row>
    <row r="40193" spans="13:13" ht="15" hidden="1" customHeight="1" x14ac:dyDescent="0.3">
      <c r="M40193"/>
    </row>
    <row r="40194" spans="13:13" ht="15" hidden="1" customHeight="1" x14ac:dyDescent="0.3">
      <c r="M40194"/>
    </row>
    <row r="40195" spans="13:13" ht="15" hidden="1" customHeight="1" x14ac:dyDescent="0.3">
      <c r="M40195"/>
    </row>
    <row r="40196" spans="13:13" ht="15" hidden="1" customHeight="1" x14ac:dyDescent="0.3">
      <c r="M40196"/>
    </row>
    <row r="40197" spans="13:13" ht="15" hidden="1" customHeight="1" x14ac:dyDescent="0.3">
      <c r="M40197"/>
    </row>
    <row r="40198" spans="13:13" ht="15" hidden="1" customHeight="1" x14ac:dyDescent="0.3">
      <c r="M40198"/>
    </row>
    <row r="40199" spans="13:13" ht="15" hidden="1" customHeight="1" x14ac:dyDescent="0.3">
      <c r="M40199"/>
    </row>
    <row r="40200" spans="13:13" ht="15" hidden="1" customHeight="1" x14ac:dyDescent="0.3">
      <c r="M40200"/>
    </row>
    <row r="40201" spans="13:13" ht="15" hidden="1" customHeight="1" x14ac:dyDescent="0.3">
      <c r="M40201"/>
    </row>
    <row r="40202" spans="13:13" ht="15" hidden="1" customHeight="1" x14ac:dyDescent="0.3">
      <c r="M40202"/>
    </row>
    <row r="40203" spans="13:13" ht="15" hidden="1" customHeight="1" x14ac:dyDescent="0.3">
      <c r="M40203"/>
    </row>
    <row r="40204" spans="13:13" ht="15" hidden="1" customHeight="1" x14ac:dyDescent="0.3">
      <c r="M40204"/>
    </row>
    <row r="40205" spans="13:13" ht="15" hidden="1" customHeight="1" x14ac:dyDescent="0.3">
      <c r="M40205"/>
    </row>
    <row r="40206" spans="13:13" ht="15" hidden="1" customHeight="1" x14ac:dyDescent="0.3">
      <c r="M40206"/>
    </row>
    <row r="40207" spans="13:13" ht="15" hidden="1" customHeight="1" x14ac:dyDescent="0.3">
      <c r="M40207"/>
    </row>
    <row r="40208" spans="13:13" ht="15" hidden="1" customHeight="1" x14ac:dyDescent="0.3">
      <c r="M40208"/>
    </row>
    <row r="40209" spans="13:13" ht="15" hidden="1" customHeight="1" x14ac:dyDescent="0.3">
      <c r="M40209"/>
    </row>
    <row r="40210" spans="13:13" ht="15" hidden="1" customHeight="1" x14ac:dyDescent="0.3">
      <c r="M40210"/>
    </row>
    <row r="40211" spans="13:13" ht="15" hidden="1" customHeight="1" x14ac:dyDescent="0.3">
      <c r="M40211"/>
    </row>
    <row r="40212" spans="13:13" ht="15" hidden="1" customHeight="1" x14ac:dyDescent="0.3">
      <c r="M40212"/>
    </row>
    <row r="40213" spans="13:13" ht="15" hidden="1" customHeight="1" x14ac:dyDescent="0.3">
      <c r="M40213"/>
    </row>
    <row r="40214" spans="13:13" ht="15" hidden="1" customHeight="1" x14ac:dyDescent="0.3">
      <c r="M40214"/>
    </row>
    <row r="40215" spans="13:13" ht="15" hidden="1" customHeight="1" x14ac:dyDescent="0.3">
      <c r="M40215"/>
    </row>
    <row r="40216" spans="13:13" ht="15" hidden="1" customHeight="1" x14ac:dyDescent="0.3">
      <c r="M40216"/>
    </row>
    <row r="40217" spans="13:13" ht="15" hidden="1" customHeight="1" x14ac:dyDescent="0.3">
      <c r="M40217"/>
    </row>
    <row r="40218" spans="13:13" ht="15" hidden="1" customHeight="1" x14ac:dyDescent="0.3">
      <c r="M40218"/>
    </row>
    <row r="40219" spans="13:13" ht="15" hidden="1" customHeight="1" x14ac:dyDescent="0.3">
      <c r="M40219"/>
    </row>
    <row r="40220" spans="13:13" ht="15" hidden="1" customHeight="1" x14ac:dyDescent="0.3">
      <c r="M40220"/>
    </row>
    <row r="40221" spans="13:13" ht="15" hidden="1" customHeight="1" x14ac:dyDescent="0.3">
      <c r="M40221"/>
    </row>
    <row r="40222" spans="13:13" ht="15" hidden="1" customHeight="1" x14ac:dyDescent="0.3">
      <c r="M40222"/>
    </row>
    <row r="40223" spans="13:13" ht="15" hidden="1" customHeight="1" x14ac:dyDescent="0.3">
      <c r="M40223"/>
    </row>
    <row r="40224" spans="13:13" ht="15" hidden="1" customHeight="1" x14ac:dyDescent="0.3">
      <c r="M40224"/>
    </row>
    <row r="40225" spans="13:13" ht="15" hidden="1" customHeight="1" x14ac:dyDescent="0.3">
      <c r="M40225"/>
    </row>
    <row r="40226" spans="13:13" ht="15" hidden="1" customHeight="1" x14ac:dyDescent="0.3">
      <c r="M40226"/>
    </row>
    <row r="40227" spans="13:13" ht="15" hidden="1" customHeight="1" x14ac:dyDescent="0.3">
      <c r="M40227"/>
    </row>
    <row r="40228" spans="13:13" ht="15" hidden="1" customHeight="1" x14ac:dyDescent="0.3">
      <c r="M40228"/>
    </row>
    <row r="40229" spans="13:13" ht="15" hidden="1" customHeight="1" x14ac:dyDescent="0.3">
      <c r="M40229"/>
    </row>
    <row r="40230" spans="13:13" ht="15" hidden="1" customHeight="1" x14ac:dyDescent="0.3">
      <c r="M40230"/>
    </row>
    <row r="40231" spans="13:13" ht="15" hidden="1" customHeight="1" x14ac:dyDescent="0.3">
      <c r="M40231"/>
    </row>
    <row r="40232" spans="13:13" ht="15" hidden="1" customHeight="1" x14ac:dyDescent="0.3">
      <c r="M40232"/>
    </row>
    <row r="40233" spans="13:13" ht="15" hidden="1" customHeight="1" x14ac:dyDescent="0.3">
      <c r="M40233"/>
    </row>
    <row r="40234" spans="13:13" ht="15" hidden="1" customHeight="1" x14ac:dyDescent="0.3">
      <c r="M40234"/>
    </row>
    <row r="40235" spans="13:13" ht="15" hidden="1" customHeight="1" x14ac:dyDescent="0.3">
      <c r="M40235"/>
    </row>
    <row r="40236" spans="13:13" ht="15" hidden="1" customHeight="1" x14ac:dyDescent="0.3">
      <c r="M40236"/>
    </row>
    <row r="40237" spans="13:13" ht="15" hidden="1" customHeight="1" x14ac:dyDescent="0.3">
      <c r="M40237"/>
    </row>
    <row r="40238" spans="13:13" ht="15" hidden="1" customHeight="1" x14ac:dyDescent="0.3">
      <c r="M40238"/>
    </row>
    <row r="40239" spans="13:13" ht="15" hidden="1" customHeight="1" x14ac:dyDescent="0.3">
      <c r="M40239"/>
    </row>
    <row r="40240" spans="13:13" ht="15" hidden="1" customHeight="1" x14ac:dyDescent="0.3">
      <c r="M40240"/>
    </row>
    <row r="40241" spans="13:13" ht="15" hidden="1" customHeight="1" x14ac:dyDescent="0.3">
      <c r="M40241"/>
    </row>
    <row r="40242" spans="13:13" ht="15" hidden="1" customHeight="1" x14ac:dyDescent="0.3">
      <c r="M40242"/>
    </row>
    <row r="40243" spans="13:13" ht="15" hidden="1" customHeight="1" x14ac:dyDescent="0.3">
      <c r="M40243"/>
    </row>
    <row r="40244" spans="13:13" ht="15" hidden="1" customHeight="1" x14ac:dyDescent="0.3">
      <c r="M40244"/>
    </row>
    <row r="40245" spans="13:13" ht="15" hidden="1" customHeight="1" x14ac:dyDescent="0.3">
      <c r="M40245"/>
    </row>
    <row r="40246" spans="13:13" ht="15" hidden="1" customHeight="1" x14ac:dyDescent="0.3">
      <c r="M40246"/>
    </row>
    <row r="40247" spans="13:13" ht="15" hidden="1" customHeight="1" x14ac:dyDescent="0.3">
      <c r="M40247"/>
    </row>
    <row r="40248" spans="13:13" ht="15" hidden="1" customHeight="1" x14ac:dyDescent="0.3">
      <c r="M40248"/>
    </row>
    <row r="40249" spans="13:13" ht="15" hidden="1" customHeight="1" x14ac:dyDescent="0.3">
      <c r="M40249"/>
    </row>
    <row r="40250" spans="13:13" ht="15" hidden="1" customHeight="1" x14ac:dyDescent="0.3">
      <c r="M40250"/>
    </row>
    <row r="40251" spans="13:13" ht="15" hidden="1" customHeight="1" x14ac:dyDescent="0.3">
      <c r="M40251"/>
    </row>
    <row r="40252" spans="13:13" ht="15" hidden="1" customHeight="1" x14ac:dyDescent="0.3">
      <c r="M40252"/>
    </row>
    <row r="40253" spans="13:13" ht="15" hidden="1" customHeight="1" x14ac:dyDescent="0.3">
      <c r="M40253"/>
    </row>
    <row r="40254" spans="13:13" ht="15" hidden="1" customHeight="1" x14ac:dyDescent="0.3">
      <c r="M40254"/>
    </row>
    <row r="40255" spans="13:13" ht="15" hidden="1" customHeight="1" x14ac:dyDescent="0.3">
      <c r="M40255"/>
    </row>
    <row r="40256" spans="13:13" ht="15" hidden="1" customHeight="1" x14ac:dyDescent="0.3">
      <c r="M40256"/>
    </row>
    <row r="40257" spans="13:13" ht="15" hidden="1" customHeight="1" x14ac:dyDescent="0.3">
      <c r="M40257"/>
    </row>
    <row r="40258" spans="13:13" ht="15" hidden="1" customHeight="1" x14ac:dyDescent="0.3">
      <c r="M40258"/>
    </row>
    <row r="40259" spans="13:13" ht="15" hidden="1" customHeight="1" x14ac:dyDescent="0.3">
      <c r="M40259"/>
    </row>
    <row r="40260" spans="13:13" ht="15" hidden="1" customHeight="1" x14ac:dyDescent="0.3">
      <c r="M40260"/>
    </row>
    <row r="40261" spans="13:13" ht="15" hidden="1" customHeight="1" x14ac:dyDescent="0.3">
      <c r="M40261"/>
    </row>
    <row r="40262" spans="13:13" ht="15" hidden="1" customHeight="1" x14ac:dyDescent="0.3">
      <c r="M40262"/>
    </row>
    <row r="40263" spans="13:13" ht="15" hidden="1" customHeight="1" x14ac:dyDescent="0.3">
      <c r="M40263"/>
    </row>
    <row r="40264" spans="13:13" ht="15" hidden="1" customHeight="1" x14ac:dyDescent="0.3">
      <c r="M40264"/>
    </row>
    <row r="40265" spans="13:13" ht="15" hidden="1" customHeight="1" x14ac:dyDescent="0.3">
      <c r="M40265"/>
    </row>
    <row r="40266" spans="13:13" ht="15" hidden="1" customHeight="1" x14ac:dyDescent="0.3">
      <c r="M40266"/>
    </row>
    <row r="40267" spans="13:13" ht="15" hidden="1" customHeight="1" x14ac:dyDescent="0.3">
      <c r="M40267"/>
    </row>
    <row r="40268" spans="13:13" ht="15" hidden="1" customHeight="1" x14ac:dyDescent="0.3">
      <c r="M40268"/>
    </row>
    <row r="40269" spans="13:13" ht="15" hidden="1" customHeight="1" x14ac:dyDescent="0.3">
      <c r="M40269"/>
    </row>
    <row r="40270" spans="13:13" ht="15" hidden="1" customHeight="1" x14ac:dyDescent="0.3">
      <c r="M40270"/>
    </row>
    <row r="40271" spans="13:13" ht="15" hidden="1" customHeight="1" x14ac:dyDescent="0.3">
      <c r="M40271"/>
    </row>
    <row r="40272" spans="13:13" ht="15" hidden="1" customHeight="1" x14ac:dyDescent="0.3">
      <c r="M40272"/>
    </row>
    <row r="40273" spans="13:13" ht="15" hidden="1" customHeight="1" x14ac:dyDescent="0.3">
      <c r="M40273"/>
    </row>
    <row r="40274" spans="13:13" ht="15" hidden="1" customHeight="1" x14ac:dyDescent="0.3">
      <c r="M40274"/>
    </row>
    <row r="40275" spans="13:13" ht="15" hidden="1" customHeight="1" x14ac:dyDescent="0.3">
      <c r="M40275"/>
    </row>
    <row r="40276" spans="13:13" ht="15" hidden="1" customHeight="1" x14ac:dyDescent="0.3">
      <c r="M40276"/>
    </row>
    <row r="40277" spans="13:13" ht="15" hidden="1" customHeight="1" x14ac:dyDescent="0.3">
      <c r="M40277"/>
    </row>
    <row r="40278" spans="13:13" ht="15" hidden="1" customHeight="1" x14ac:dyDescent="0.3">
      <c r="M40278"/>
    </row>
    <row r="40279" spans="13:13" ht="15" hidden="1" customHeight="1" x14ac:dyDescent="0.3">
      <c r="M40279"/>
    </row>
    <row r="40280" spans="13:13" ht="15" hidden="1" customHeight="1" x14ac:dyDescent="0.3">
      <c r="M40280"/>
    </row>
    <row r="40281" spans="13:13" ht="15" hidden="1" customHeight="1" x14ac:dyDescent="0.3">
      <c r="M40281"/>
    </row>
    <row r="40282" spans="13:13" ht="15" hidden="1" customHeight="1" x14ac:dyDescent="0.3">
      <c r="M40282"/>
    </row>
    <row r="40283" spans="13:13" ht="15" hidden="1" customHeight="1" x14ac:dyDescent="0.3">
      <c r="M40283"/>
    </row>
    <row r="40284" spans="13:13" ht="15" hidden="1" customHeight="1" x14ac:dyDescent="0.3">
      <c r="M40284"/>
    </row>
    <row r="40285" spans="13:13" ht="15" hidden="1" customHeight="1" x14ac:dyDescent="0.3">
      <c r="M40285"/>
    </row>
    <row r="40286" spans="13:13" ht="15" hidden="1" customHeight="1" x14ac:dyDescent="0.3">
      <c r="M40286"/>
    </row>
    <row r="40287" spans="13:13" ht="15" hidden="1" customHeight="1" x14ac:dyDescent="0.3">
      <c r="M40287"/>
    </row>
    <row r="40288" spans="13:13" ht="15" hidden="1" customHeight="1" x14ac:dyDescent="0.3">
      <c r="M40288"/>
    </row>
    <row r="40289" spans="13:13" ht="15" hidden="1" customHeight="1" x14ac:dyDescent="0.3">
      <c r="M40289"/>
    </row>
    <row r="40290" spans="13:13" ht="15" hidden="1" customHeight="1" x14ac:dyDescent="0.3">
      <c r="M40290"/>
    </row>
    <row r="40291" spans="13:13" ht="15" hidden="1" customHeight="1" x14ac:dyDescent="0.3">
      <c r="M40291"/>
    </row>
    <row r="40292" spans="13:13" ht="15" hidden="1" customHeight="1" x14ac:dyDescent="0.3">
      <c r="M40292"/>
    </row>
    <row r="40293" spans="13:13" ht="15" hidden="1" customHeight="1" x14ac:dyDescent="0.3">
      <c r="M40293"/>
    </row>
    <row r="40294" spans="13:13" ht="15" hidden="1" customHeight="1" x14ac:dyDescent="0.3">
      <c r="M40294"/>
    </row>
    <row r="40295" spans="13:13" ht="15" hidden="1" customHeight="1" x14ac:dyDescent="0.3">
      <c r="M40295"/>
    </row>
    <row r="40296" spans="13:13" ht="15" hidden="1" customHeight="1" x14ac:dyDescent="0.3">
      <c r="M40296"/>
    </row>
    <row r="40297" spans="13:13" ht="15" hidden="1" customHeight="1" x14ac:dyDescent="0.3">
      <c r="M40297"/>
    </row>
    <row r="40298" spans="13:13" ht="15" hidden="1" customHeight="1" x14ac:dyDescent="0.3">
      <c r="M40298"/>
    </row>
    <row r="40299" spans="13:13" ht="15" hidden="1" customHeight="1" x14ac:dyDescent="0.3">
      <c r="M40299"/>
    </row>
    <row r="40300" spans="13:13" ht="15" hidden="1" customHeight="1" x14ac:dyDescent="0.3">
      <c r="M40300"/>
    </row>
    <row r="40301" spans="13:13" ht="15" hidden="1" customHeight="1" x14ac:dyDescent="0.3">
      <c r="M40301"/>
    </row>
    <row r="40302" spans="13:13" ht="15" hidden="1" customHeight="1" x14ac:dyDescent="0.3">
      <c r="M40302"/>
    </row>
    <row r="40303" spans="13:13" ht="15" hidden="1" customHeight="1" x14ac:dyDescent="0.3">
      <c r="M40303"/>
    </row>
    <row r="40304" spans="13:13" ht="15" hidden="1" customHeight="1" x14ac:dyDescent="0.3">
      <c r="M40304"/>
    </row>
    <row r="40305" spans="13:13" ht="15" hidden="1" customHeight="1" x14ac:dyDescent="0.3">
      <c r="M40305"/>
    </row>
    <row r="40306" spans="13:13" ht="15" hidden="1" customHeight="1" x14ac:dyDescent="0.3">
      <c r="M40306"/>
    </row>
    <row r="40307" spans="13:13" ht="15" hidden="1" customHeight="1" x14ac:dyDescent="0.3">
      <c r="M40307"/>
    </row>
    <row r="40308" spans="13:13" ht="15" hidden="1" customHeight="1" x14ac:dyDescent="0.3">
      <c r="M40308"/>
    </row>
    <row r="40309" spans="13:13" ht="15" hidden="1" customHeight="1" x14ac:dyDescent="0.3">
      <c r="M40309"/>
    </row>
    <row r="40310" spans="13:13" ht="15" hidden="1" customHeight="1" x14ac:dyDescent="0.3">
      <c r="M40310"/>
    </row>
    <row r="40311" spans="13:13" ht="15" hidden="1" customHeight="1" x14ac:dyDescent="0.3">
      <c r="M40311"/>
    </row>
    <row r="40312" spans="13:13" ht="15" hidden="1" customHeight="1" x14ac:dyDescent="0.3">
      <c r="M40312"/>
    </row>
    <row r="40313" spans="13:13" ht="15" hidden="1" customHeight="1" x14ac:dyDescent="0.3">
      <c r="M40313"/>
    </row>
    <row r="40314" spans="13:13" ht="15" hidden="1" customHeight="1" x14ac:dyDescent="0.3">
      <c r="M40314"/>
    </row>
    <row r="40315" spans="13:13" ht="15" hidden="1" customHeight="1" x14ac:dyDescent="0.3">
      <c r="M40315"/>
    </row>
    <row r="40316" spans="13:13" ht="15" hidden="1" customHeight="1" x14ac:dyDescent="0.3">
      <c r="M40316"/>
    </row>
    <row r="40317" spans="13:13" ht="15" hidden="1" customHeight="1" x14ac:dyDescent="0.3">
      <c r="M40317"/>
    </row>
    <row r="40318" spans="13:13" ht="15" hidden="1" customHeight="1" x14ac:dyDescent="0.3">
      <c r="M40318"/>
    </row>
    <row r="40319" spans="13:13" ht="15" hidden="1" customHeight="1" x14ac:dyDescent="0.3">
      <c r="M40319"/>
    </row>
    <row r="40320" spans="13:13" ht="15" hidden="1" customHeight="1" x14ac:dyDescent="0.3">
      <c r="M40320"/>
    </row>
    <row r="40321" spans="13:13" ht="15" hidden="1" customHeight="1" x14ac:dyDescent="0.3">
      <c r="M40321"/>
    </row>
    <row r="40322" spans="13:13" ht="15" hidden="1" customHeight="1" x14ac:dyDescent="0.3">
      <c r="M40322"/>
    </row>
    <row r="40323" spans="13:13" ht="15" hidden="1" customHeight="1" x14ac:dyDescent="0.3">
      <c r="M40323"/>
    </row>
    <row r="40324" spans="13:13" ht="15" hidden="1" customHeight="1" x14ac:dyDescent="0.3">
      <c r="M40324"/>
    </row>
    <row r="40325" spans="13:13" ht="15" hidden="1" customHeight="1" x14ac:dyDescent="0.3">
      <c r="M40325"/>
    </row>
    <row r="40326" spans="13:13" ht="15" hidden="1" customHeight="1" x14ac:dyDescent="0.3">
      <c r="M40326"/>
    </row>
    <row r="40327" spans="13:13" ht="15" hidden="1" customHeight="1" x14ac:dyDescent="0.3">
      <c r="M40327"/>
    </row>
    <row r="40328" spans="13:13" ht="15" hidden="1" customHeight="1" x14ac:dyDescent="0.3">
      <c r="M40328"/>
    </row>
    <row r="40329" spans="13:13" ht="15" hidden="1" customHeight="1" x14ac:dyDescent="0.3">
      <c r="M40329"/>
    </row>
    <row r="40330" spans="13:13" ht="15" hidden="1" customHeight="1" x14ac:dyDescent="0.3">
      <c r="M40330"/>
    </row>
    <row r="40331" spans="13:13" ht="15" hidden="1" customHeight="1" x14ac:dyDescent="0.3">
      <c r="M40331"/>
    </row>
    <row r="40332" spans="13:13" ht="15" hidden="1" customHeight="1" x14ac:dyDescent="0.3">
      <c r="M40332"/>
    </row>
    <row r="40333" spans="13:13" ht="15" hidden="1" customHeight="1" x14ac:dyDescent="0.3">
      <c r="M40333"/>
    </row>
    <row r="40334" spans="13:13" ht="15" hidden="1" customHeight="1" x14ac:dyDescent="0.3">
      <c r="M40334"/>
    </row>
    <row r="40335" spans="13:13" ht="15" hidden="1" customHeight="1" x14ac:dyDescent="0.3">
      <c r="M40335"/>
    </row>
    <row r="40336" spans="13:13" ht="15" hidden="1" customHeight="1" x14ac:dyDescent="0.3">
      <c r="M40336"/>
    </row>
    <row r="40337" spans="13:13" ht="15" hidden="1" customHeight="1" x14ac:dyDescent="0.3">
      <c r="M40337"/>
    </row>
    <row r="40338" spans="13:13" ht="15" hidden="1" customHeight="1" x14ac:dyDescent="0.3">
      <c r="M40338"/>
    </row>
    <row r="40339" spans="13:13" ht="15" hidden="1" customHeight="1" x14ac:dyDescent="0.3">
      <c r="M40339"/>
    </row>
    <row r="40340" spans="13:13" ht="15" hidden="1" customHeight="1" x14ac:dyDescent="0.3">
      <c r="M40340"/>
    </row>
    <row r="40341" spans="13:13" ht="15" hidden="1" customHeight="1" x14ac:dyDescent="0.3">
      <c r="M40341"/>
    </row>
    <row r="40342" spans="13:13" ht="15" hidden="1" customHeight="1" x14ac:dyDescent="0.3">
      <c r="M40342"/>
    </row>
    <row r="40343" spans="13:13" ht="15" hidden="1" customHeight="1" x14ac:dyDescent="0.3">
      <c r="M40343"/>
    </row>
    <row r="40344" spans="13:13" ht="15" hidden="1" customHeight="1" x14ac:dyDescent="0.3">
      <c r="M40344"/>
    </row>
    <row r="40345" spans="13:13" ht="15" hidden="1" customHeight="1" x14ac:dyDescent="0.3">
      <c r="M40345"/>
    </row>
    <row r="40346" spans="13:13" ht="15" hidden="1" customHeight="1" x14ac:dyDescent="0.3">
      <c r="M40346"/>
    </row>
    <row r="40347" spans="13:13" ht="15" hidden="1" customHeight="1" x14ac:dyDescent="0.3">
      <c r="M40347"/>
    </row>
    <row r="40348" spans="13:13" ht="15" hidden="1" customHeight="1" x14ac:dyDescent="0.3">
      <c r="M40348"/>
    </row>
    <row r="40349" spans="13:13" ht="15" hidden="1" customHeight="1" x14ac:dyDescent="0.3">
      <c r="M40349"/>
    </row>
    <row r="40350" spans="13:13" ht="15" hidden="1" customHeight="1" x14ac:dyDescent="0.3">
      <c r="M40350"/>
    </row>
    <row r="40351" spans="13:13" ht="15" hidden="1" customHeight="1" x14ac:dyDescent="0.3">
      <c r="M40351"/>
    </row>
    <row r="40352" spans="13:13" ht="15" hidden="1" customHeight="1" x14ac:dyDescent="0.3">
      <c r="M40352"/>
    </row>
    <row r="40353" spans="13:13" ht="15" hidden="1" customHeight="1" x14ac:dyDescent="0.3">
      <c r="M40353"/>
    </row>
    <row r="40354" spans="13:13" ht="15" hidden="1" customHeight="1" x14ac:dyDescent="0.3">
      <c r="M40354"/>
    </row>
    <row r="40355" spans="13:13" ht="15" hidden="1" customHeight="1" x14ac:dyDescent="0.3">
      <c r="M40355"/>
    </row>
    <row r="40356" spans="13:13" ht="15" hidden="1" customHeight="1" x14ac:dyDescent="0.3">
      <c r="M40356"/>
    </row>
    <row r="40357" spans="13:13" ht="15" hidden="1" customHeight="1" x14ac:dyDescent="0.3">
      <c r="M40357"/>
    </row>
    <row r="40358" spans="13:13" ht="15" hidden="1" customHeight="1" x14ac:dyDescent="0.3">
      <c r="M40358"/>
    </row>
    <row r="40359" spans="13:13" ht="15" hidden="1" customHeight="1" x14ac:dyDescent="0.3">
      <c r="M40359"/>
    </row>
    <row r="40360" spans="13:13" ht="15" hidden="1" customHeight="1" x14ac:dyDescent="0.3">
      <c r="M40360"/>
    </row>
    <row r="40361" spans="13:13" ht="15" hidden="1" customHeight="1" x14ac:dyDescent="0.3">
      <c r="M40361"/>
    </row>
    <row r="40362" spans="13:13" ht="15" hidden="1" customHeight="1" x14ac:dyDescent="0.3">
      <c r="M40362"/>
    </row>
    <row r="40363" spans="13:13" ht="15" hidden="1" customHeight="1" x14ac:dyDescent="0.3">
      <c r="M40363"/>
    </row>
    <row r="40364" spans="13:13" ht="15" hidden="1" customHeight="1" x14ac:dyDescent="0.3">
      <c r="M40364"/>
    </row>
    <row r="40365" spans="13:13" ht="15" hidden="1" customHeight="1" x14ac:dyDescent="0.3">
      <c r="M40365"/>
    </row>
    <row r="40366" spans="13:13" ht="15" hidden="1" customHeight="1" x14ac:dyDescent="0.3">
      <c r="M40366"/>
    </row>
    <row r="40367" spans="13:13" ht="15" hidden="1" customHeight="1" x14ac:dyDescent="0.3">
      <c r="M40367"/>
    </row>
    <row r="40368" spans="13:13" ht="15" hidden="1" customHeight="1" x14ac:dyDescent="0.3">
      <c r="M40368"/>
    </row>
    <row r="40369" spans="13:13" ht="15" hidden="1" customHeight="1" x14ac:dyDescent="0.3">
      <c r="M40369"/>
    </row>
    <row r="40370" spans="13:13" ht="15" hidden="1" customHeight="1" x14ac:dyDescent="0.3">
      <c r="M40370"/>
    </row>
    <row r="40371" spans="13:13" ht="15" hidden="1" customHeight="1" x14ac:dyDescent="0.3">
      <c r="M40371"/>
    </row>
    <row r="40372" spans="13:13" ht="15" hidden="1" customHeight="1" x14ac:dyDescent="0.3">
      <c r="M40372"/>
    </row>
    <row r="40373" spans="13:13" ht="15" hidden="1" customHeight="1" x14ac:dyDescent="0.3">
      <c r="M40373"/>
    </row>
    <row r="40374" spans="13:13" ht="15" hidden="1" customHeight="1" x14ac:dyDescent="0.3">
      <c r="M40374"/>
    </row>
    <row r="40375" spans="13:13" ht="15" hidden="1" customHeight="1" x14ac:dyDescent="0.3">
      <c r="M40375"/>
    </row>
    <row r="40376" spans="13:13" ht="15" hidden="1" customHeight="1" x14ac:dyDescent="0.3">
      <c r="M40376"/>
    </row>
    <row r="40377" spans="13:13" ht="15" hidden="1" customHeight="1" x14ac:dyDescent="0.3">
      <c r="M40377"/>
    </row>
    <row r="40378" spans="13:13" ht="15" hidden="1" customHeight="1" x14ac:dyDescent="0.3">
      <c r="M40378"/>
    </row>
    <row r="40379" spans="13:13" ht="15" hidden="1" customHeight="1" x14ac:dyDescent="0.3">
      <c r="M40379"/>
    </row>
    <row r="40380" spans="13:13" ht="15" hidden="1" customHeight="1" x14ac:dyDescent="0.3">
      <c r="M40380"/>
    </row>
    <row r="40381" spans="13:13" ht="15" hidden="1" customHeight="1" x14ac:dyDescent="0.3">
      <c r="M40381"/>
    </row>
    <row r="40382" spans="13:13" ht="15" hidden="1" customHeight="1" x14ac:dyDescent="0.3">
      <c r="M40382"/>
    </row>
    <row r="40383" spans="13:13" ht="15" hidden="1" customHeight="1" x14ac:dyDescent="0.3">
      <c r="M40383"/>
    </row>
    <row r="40384" spans="13:13" ht="15" hidden="1" customHeight="1" x14ac:dyDescent="0.3">
      <c r="M40384"/>
    </row>
    <row r="40385" spans="13:13" ht="15" hidden="1" customHeight="1" x14ac:dyDescent="0.3">
      <c r="M40385"/>
    </row>
    <row r="40386" spans="13:13" ht="15" hidden="1" customHeight="1" x14ac:dyDescent="0.3">
      <c r="M40386"/>
    </row>
    <row r="40387" spans="13:13" ht="15" hidden="1" customHeight="1" x14ac:dyDescent="0.3">
      <c r="M40387"/>
    </row>
    <row r="40388" spans="13:13" ht="15" hidden="1" customHeight="1" x14ac:dyDescent="0.3">
      <c r="M40388"/>
    </row>
    <row r="40389" spans="13:13" ht="15" hidden="1" customHeight="1" x14ac:dyDescent="0.3">
      <c r="M40389"/>
    </row>
    <row r="40390" spans="13:13" ht="15" hidden="1" customHeight="1" x14ac:dyDescent="0.3">
      <c r="M40390"/>
    </row>
    <row r="40391" spans="13:13" ht="15" hidden="1" customHeight="1" x14ac:dyDescent="0.3">
      <c r="M40391"/>
    </row>
    <row r="40392" spans="13:13" ht="15" hidden="1" customHeight="1" x14ac:dyDescent="0.3">
      <c r="M40392"/>
    </row>
    <row r="40393" spans="13:13" ht="15" hidden="1" customHeight="1" x14ac:dyDescent="0.3">
      <c r="M40393"/>
    </row>
    <row r="40394" spans="13:13" ht="15" hidden="1" customHeight="1" x14ac:dyDescent="0.3">
      <c r="M40394"/>
    </row>
    <row r="40395" spans="13:13" ht="15" hidden="1" customHeight="1" x14ac:dyDescent="0.3">
      <c r="M40395"/>
    </row>
    <row r="40396" spans="13:13" ht="15" hidden="1" customHeight="1" x14ac:dyDescent="0.3">
      <c r="M40396"/>
    </row>
    <row r="40397" spans="13:13" ht="15" hidden="1" customHeight="1" x14ac:dyDescent="0.3">
      <c r="M40397"/>
    </row>
    <row r="40398" spans="13:13" ht="15" hidden="1" customHeight="1" x14ac:dyDescent="0.3">
      <c r="M40398"/>
    </row>
    <row r="40399" spans="13:13" ht="15" hidden="1" customHeight="1" x14ac:dyDescent="0.3">
      <c r="M40399"/>
    </row>
    <row r="40400" spans="13:13" ht="15" hidden="1" customHeight="1" x14ac:dyDescent="0.3">
      <c r="M40400"/>
    </row>
    <row r="40401" spans="13:13" ht="15" hidden="1" customHeight="1" x14ac:dyDescent="0.3">
      <c r="M40401"/>
    </row>
    <row r="40402" spans="13:13" ht="15" hidden="1" customHeight="1" x14ac:dyDescent="0.3">
      <c r="M40402"/>
    </row>
    <row r="40403" spans="13:13" ht="15" hidden="1" customHeight="1" x14ac:dyDescent="0.3">
      <c r="M40403"/>
    </row>
    <row r="40404" spans="13:13" ht="15" hidden="1" customHeight="1" x14ac:dyDescent="0.3">
      <c r="M40404"/>
    </row>
    <row r="40405" spans="13:13" ht="15" hidden="1" customHeight="1" x14ac:dyDescent="0.3">
      <c r="M40405"/>
    </row>
    <row r="40406" spans="13:13" ht="15" hidden="1" customHeight="1" x14ac:dyDescent="0.3">
      <c r="M40406"/>
    </row>
    <row r="40407" spans="13:13" ht="15" hidden="1" customHeight="1" x14ac:dyDescent="0.3">
      <c r="M40407"/>
    </row>
    <row r="40408" spans="13:13" ht="15" hidden="1" customHeight="1" x14ac:dyDescent="0.3">
      <c r="M40408"/>
    </row>
    <row r="40409" spans="13:13" ht="15" hidden="1" customHeight="1" x14ac:dyDescent="0.3">
      <c r="M40409"/>
    </row>
    <row r="40410" spans="13:13" ht="15" hidden="1" customHeight="1" x14ac:dyDescent="0.3">
      <c r="M40410"/>
    </row>
    <row r="40411" spans="13:13" ht="15" hidden="1" customHeight="1" x14ac:dyDescent="0.3">
      <c r="M40411"/>
    </row>
    <row r="40412" spans="13:13" ht="15" hidden="1" customHeight="1" x14ac:dyDescent="0.3">
      <c r="M40412"/>
    </row>
    <row r="40413" spans="13:13" ht="15" hidden="1" customHeight="1" x14ac:dyDescent="0.3">
      <c r="M40413"/>
    </row>
    <row r="40414" spans="13:13" ht="15" hidden="1" customHeight="1" x14ac:dyDescent="0.3">
      <c r="M40414"/>
    </row>
    <row r="40415" spans="13:13" ht="15" hidden="1" customHeight="1" x14ac:dyDescent="0.3">
      <c r="M40415"/>
    </row>
    <row r="40416" spans="13:13" ht="15" hidden="1" customHeight="1" x14ac:dyDescent="0.3">
      <c r="M40416"/>
    </row>
    <row r="40417" spans="13:13" ht="15" hidden="1" customHeight="1" x14ac:dyDescent="0.3">
      <c r="M40417"/>
    </row>
    <row r="40418" spans="13:13" ht="15" hidden="1" customHeight="1" x14ac:dyDescent="0.3">
      <c r="M40418"/>
    </row>
    <row r="40419" spans="13:13" ht="15" hidden="1" customHeight="1" x14ac:dyDescent="0.3">
      <c r="M40419"/>
    </row>
    <row r="40420" spans="13:13" ht="15" hidden="1" customHeight="1" x14ac:dyDescent="0.3">
      <c r="M40420"/>
    </row>
    <row r="40421" spans="13:13" ht="15" hidden="1" customHeight="1" x14ac:dyDescent="0.3">
      <c r="M40421"/>
    </row>
    <row r="40422" spans="13:13" ht="15" hidden="1" customHeight="1" x14ac:dyDescent="0.3">
      <c r="M40422"/>
    </row>
    <row r="40423" spans="13:13" ht="15" hidden="1" customHeight="1" x14ac:dyDescent="0.3">
      <c r="M40423"/>
    </row>
    <row r="40424" spans="13:13" ht="15" hidden="1" customHeight="1" x14ac:dyDescent="0.3">
      <c r="M40424"/>
    </row>
    <row r="40425" spans="13:13" ht="15" hidden="1" customHeight="1" x14ac:dyDescent="0.3">
      <c r="M40425"/>
    </row>
    <row r="40426" spans="13:13" ht="15" hidden="1" customHeight="1" x14ac:dyDescent="0.3">
      <c r="M40426"/>
    </row>
    <row r="40427" spans="13:13" ht="15" hidden="1" customHeight="1" x14ac:dyDescent="0.3">
      <c r="M40427"/>
    </row>
    <row r="40428" spans="13:13" ht="15" hidden="1" customHeight="1" x14ac:dyDescent="0.3">
      <c r="M40428"/>
    </row>
    <row r="40429" spans="13:13" ht="15" hidden="1" customHeight="1" x14ac:dyDescent="0.3">
      <c r="M40429"/>
    </row>
    <row r="40430" spans="13:13" ht="15" hidden="1" customHeight="1" x14ac:dyDescent="0.3">
      <c r="M40430"/>
    </row>
    <row r="40431" spans="13:13" ht="15" hidden="1" customHeight="1" x14ac:dyDescent="0.3">
      <c r="M40431"/>
    </row>
    <row r="40432" spans="13:13" ht="15" hidden="1" customHeight="1" x14ac:dyDescent="0.3">
      <c r="M40432"/>
    </row>
    <row r="40433" spans="13:13" ht="15" hidden="1" customHeight="1" x14ac:dyDescent="0.3">
      <c r="M40433"/>
    </row>
    <row r="40434" spans="13:13" ht="15" hidden="1" customHeight="1" x14ac:dyDescent="0.3">
      <c r="M40434"/>
    </row>
    <row r="40435" spans="13:13" ht="15" hidden="1" customHeight="1" x14ac:dyDescent="0.3">
      <c r="M40435"/>
    </row>
    <row r="40436" spans="13:13" ht="15" hidden="1" customHeight="1" x14ac:dyDescent="0.3">
      <c r="M40436"/>
    </row>
    <row r="40437" spans="13:13" ht="15" hidden="1" customHeight="1" x14ac:dyDescent="0.3">
      <c r="M40437"/>
    </row>
    <row r="40438" spans="13:13" ht="15" hidden="1" customHeight="1" x14ac:dyDescent="0.3">
      <c r="M40438"/>
    </row>
    <row r="40439" spans="13:13" ht="15" hidden="1" customHeight="1" x14ac:dyDescent="0.3">
      <c r="M40439"/>
    </row>
    <row r="40440" spans="13:13" ht="15" hidden="1" customHeight="1" x14ac:dyDescent="0.3">
      <c r="M40440"/>
    </row>
    <row r="40441" spans="13:13" ht="15" hidden="1" customHeight="1" x14ac:dyDescent="0.3">
      <c r="M40441"/>
    </row>
    <row r="40442" spans="13:13" ht="15" hidden="1" customHeight="1" x14ac:dyDescent="0.3">
      <c r="M40442"/>
    </row>
    <row r="40443" spans="13:13" ht="15" hidden="1" customHeight="1" x14ac:dyDescent="0.3">
      <c r="M40443"/>
    </row>
    <row r="40444" spans="13:13" ht="15" hidden="1" customHeight="1" x14ac:dyDescent="0.3">
      <c r="M40444"/>
    </row>
    <row r="40445" spans="13:13" ht="15" hidden="1" customHeight="1" x14ac:dyDescent="0.3">
      <c r="M40445"/>
    </row>
    <row r="40446" spans="13:13" ht="15" hidden="1" customHeight="1" x14ac:dyDescent="0.3">
      <c r="M40446"/>
    </row>
    <row r="40447" spans="13:13" ht="15" hidden="1" customHeight="1" x14ac:dyDescent="0.3">
      <c r="M40447"/>
    </row>
    <row r="40448" spans="13:13" ht="15" hidden="1" customHeight="1" x14ac:dyDescent="0.3">
      <c r="M40448"/>
    </row>
    <row r="40449" spans="13:13" ht="15" hidden="1" customHeight="1" x14ac:dyDescent="0.3">
      <c r="M40449"/>
    </row>
    <row r="40450" spans="13:13" ht="15" hidden="1" customHeight="1" x14ac:dyDescent="0.3">
      <c r="M40450"/>
    </row>
    <row r="40451" spans="13:13" ht="15" hidden="1" customHeight="1" x14ac:dyDescent="0.3">
      <c r="M40451"/>
    </row>
    <row r="40452" spans="13:13" ht="15" hidden="1" customHeight="1" x14ac:dyDescent="0.3">
      <c r="M40452"/>
    </row>
    <row r="40453" spans="13:13" ht="15" hidden="1" customHeight="1" x14ac:dyDescent="0.3">
      <c r="M40453"/>
    </row>
    <row r="40454" spans="13:13" ht="15" hidden="1" customHeight="1" x14ac:dyDescent="0.3">
      <c r="M40454"/>
    </row>
    <row r="40455" spans="13:13" ht="15" hidden="1" customHeight="1" x14ac:dyDescent="0.3">
      <c r="M40455"/>
    </row>
    <row r="40456" spans="13:13" ht="15" hidden="1" customHeight="1" x14ac:dyDescent="0.3">
      <c r="M40456"/>
    </row>
    <row r="40457" spans="13:13" ht="15" hidden="1" customHeight="1" x14ac:dyDescent="0.3">
      <c r="M40457"/>
    </row>
    <row r="40458" spans="13:13" ht="15" hidden="1" customHeight="1" x14ac:dyDescent="0.3">
      <c r="M40458"/>
    </row>
    <row r="40459" spans="13:13" ht="15" hidden="1" customHeight="1" x14ac:dyDescent="0.3">
      <c r="M40459"/>
    </row>
    <row r="40460" spans="13:13" ht="15" hidden="1" customHeight="1" x14ac:dyDescent="0.3">
      <c r="M40460"/>
    </row>
    <row r="40461" spans="13:13" ht="15" hidden="1" customHeight="1" x14ac:dyDescent="0.3">
      <c r="M40461"/>
    </row>
    <row r="40462" spans="13:13" ht="15" hidden="1" customHeight="1" x14ac:dyDescent="0.3">
      <c r="M40462"/>
    </row>
    <row r="40463" spans="13:13" ht="15" hidden="1" customHeight="1" x14ac:dyDescent="0.3">
      <c r="M40463"/>
    </row>
    <row r="40464" spans="13:13" ht="15" hidden="1" customHeight="1" x14ac:dyDescent="0.3">
      <c r="M40464"/>
    </row>
    <row r="40465" spans="13:13" ht="15" hidden="1" customHeight="1" x14ac:dyDescent="0.3">
      <c r="M40465"/>
    </row>
    <row r="40466" spans="13:13" ht="15" hidden="1" customHeight="1" x14ac:dyDescent="0.3">
      <c r="M40466"/>
    </row>
    <row r="40467" spans="13:13" ht="15" hidden="1" customHeight="1" x14ac:dyDescent="0.3">
      <c r="M40467"/>
    </row>
    <row r="40468" spans="13:13" ht="15" hidden="1" customHeight="1" x14ac:dyDescent="0.3">
      <c r="M40468"/>
    </row>
    <row r="40469" spans="13:13" ht="15" hidden="1" customHeight="1" x14ac:dyDescent="0.3">
      <c r="M40469"/>
    </row>
    <row r="40470" spans="13:13" ht="15" hidden="1" customHeight="1" x14ac:dyDescent="0.3">
      <c r="M40470"/>
    </row>
    <row r="40471" spans="13:13" ht="15" hidden="1" customHeight="1" x14ac:dyDescent="0.3">
      <c r="M40471"/>
    </row>
    <row r="40472" spans="13:13" ht="15" hidden="1" customHeight="1" x14ac:dyDescent="0.3">
      <c r="M40472"/>
    </row>
    <row r="40473" spans="13:13" ht="15" hidden="1" customHeight="1" x14ac:dyDescent="0.3">
      <c r="M40473"/>
    </row>
    <row r="40474" spans="13:13" ht="15" hidden="1" customHeight="1" x14ac:dyDescent="0.3">
      <c r="M40474"/>
    </row>
    <row r="40475" spans="13:13" ht="15" hidden="1" customHeight="1" x14ac:dyDescent="0.3">
      <c r="M40475"/>
    </row>
    <row r="40476" spans="13:13" ht="15" hidden="1" customHeight="1" x14ac:dyDescent="0.3">
      <c r="M40476"/>
    </row>
    <row r="40477" spans="13:13" ht="15" hidden="1" customHeight="1" x14ac:dyDescent="0.3">
      <c r="M40477"/>
    </row>
    <row r="40478" spans="13:13" ht="15" hidden="1" customHeight="1" x14ac:dyDescent="0.3">
      <c r="M40478"/>
    </row>
    <row r="40479" spans="13:13" ht="15" hidden="1" customHeight="1" x14ac:dyDescent="0.3">
      <c r="M40479"/>
    </row>
    <row r="40480" spans="13:13" ht="15" hidden="1" customHeight="1" x14ac:dyDescent="0.3">
      <c r="M40480"/>
    </row>
    <row r="40481" spans="13:13" ht="15" hidden="1" customHeight="1" x14ac:dyDescent="0.3">
      <c r="M40481"/>
    </row>
    <row r="40482" spans="13:13" ht="15" hidden="1" customHeight="1" x14ac:dyDescent="0.3">
      <c r="M40482"/>
    </row>
    <row r="40483" spans="13:13" ht="15" hidden="1" customHeight="1" x14ac:dyDescent="0.3">
      <c r="M40483"/>
    </row>
    <row r="40484" spans="13:13" ht="15" hidden="1" customHeight="1" x14ac:dyDescent="0.3">
      <c r="M40484"/>
    </row>
    <row r="40485" spans="13:13" ht="15" hidden="1" customHeight="1" x14ac:dyDescent="0.3">
      <c r="M40485"/>
    </row>
    <row r="40486" spans="13:13" ht="15" hidden="1" customHeight="1" x14ac:dyDescent="0.3">
      <c r="M40486"/>
    </row>
    <row r="40487" spans="13:13" ht="15" hidden="1" customHeight="1" x14ac:dyDescent="0.3">
      <c r="M40487"/>
    </row>
    <row r="40488" spans="13:13" ht="15" hidden="1" customHeight="1" x14ac:dyDescent="0.3">
      <c r="M40488"/>
    </row>
    <row r="40489" spans="13:13" ht="15" hidden="1" customHeight="1" x14ac:dyDescent="0.3">
      <c r="M40489"/>
    </row>
    <row r="40490" spans="13:13" ht="15" hidden="1" customHeight="1" x14ac:dyDescent="0.3">
      <c r="M40490"/>
    </row>
    <row r="40491" spans="13:13" ht="15" hidden="1" customHeight="1" x14ac:dyDescent="0.3">
      <c r="M40491"/>
    </row>
    <row r="40492" spans="13:13" ht="15" hidden="1" customHeight="1" x14ac:dyDescent="0.3">
      <c r="M40492"/>
    </row>
    <row r="40493" spans="13:13" ht="15" hidden="1" customHeight="1" x14ac:dyDescent="0.3">
      <c r="M40493"/>
    </row>
    <row r="40494" spans="13:13" ht="15" hidden="1" customHeight="1" x14ac:dyDescent="0.3">
      <c r="M40494"/>
    </row>
    <row r="40495" spans="13:13" ht="15" hidden="1" customHeight="1" x14ac:dyDescent="0.3">
      <c r="M40495"/>
    </row>
    <row r="40496" spans="13:13" ht="15" hidden="1" customHeight="1" x14ac:dyDescent="0.3">
      <c r="M40496"/>
    </row>
    <row r="40497" spans="13:13" ht="15" hidden="1" customHeight="1" x14ac:dyDescent="0.3">
      <c r="M40497"/>
    </row>
    <row r="40498" spans="13:13" ht="15" hidden="1" customHeight="1" x14ac:dyDescent="0.3">
      <c r="M40498"/>
    </row>
    <row r="40499" spans="13:13" ht="15" hidden="1" customHeight="1" x14ac:dyDescent="0.3">
      <c r="M40499"/>
    </row>
    <row r="40500" spans="13:13" ht="15" hidden="1" customHeight="1" x14ac:dyDescent="0.3">
      <c r="M40500"/>
    </row>
    <row r="40501" spans="13:13" ht="15" hidden="1" customHeight="1" x14ac:dyDescent="0.3">
      <c r="M40501"/>
    </row>
    <row r="40502" spans="13:13" ht="15" hidden="1" customHeight="1" x14ac:dyDescent="0.3">
      <c r="M40502"/>
    </row>
    <row r="40503" spans="13:13" ht="15" hidden="1" customHeight="1" x14ac:dyDescent="0.3">
      <c r="M40503"/>
    </row>
    <row r="40504" spans="13:13" ht="15" hidden="1" customHeight="1" x14ac:dyDescent="0.3">
      <c r="M40504"/>
    </row>
    <row r="40505" spans="13:13" ht="15" hidden="1" customHeight="1" x14ac:dyDescent="0.3">
      <c r="M40505"/>
    </row>
    <row r="40506" spans="13:13" ht="15" hidden="1" customHeight="1" x14ac:dyDescent="0.3">
      <c r="M40506"/>
    </row>
    <row r="40507" spans="13:13" ht="15" hidden="1" customHeight="1" x14ac:dyDescent="0.3">
      <c r="M40507"/>
    </row>
    <row r="40508" spans="13:13" ht="15" hidden="1" customHeight="1" x14ac:dyDescent="0.3">
      <c r="M40508"/>
    </row>
    <row r="40509" spans="13:13" ht="15" hidden="1" customHeight="1" x14ac:dyDescent="0.3">
      <c r="M40509"/>
    </row>
    <row r="40510" spans="13:13" ht="15" hidden="1" customHeight="1" x14ac:dyDescent="0.3">
      <c r="M40510"/>
    </row>
    <row r="40511" spans="13:13" ht="15" hidden="1" customHeight="1" x14ac:dyDescent="0.3">
      <c r="M40511"/>
    </row>
    <row r="40512" spans="13:13" ht="15" hidden="1" customHeight="1" x14ac:dyDescent="0.3">
      <c r="M40512"/>
    </row>
    <row r="40513" spans="13:13" ht="15" hidden="1" customHeight="1" x14ac:dyDescent="0.3">
      <c r="M40513"/>
    </row>
    <row r="40514" spans="13:13" ht="15" hidden="1" customHeight="1" x14ac:dyDescent="0.3">
      <c r="M40514"/>
    </row>
    <row r="40515" spans="13:13" ht="15" hidden="1" customHeight="1" x14ac:dyDescent="0.3">
      <c r="M40515"/>
    </row>
    <row r="40516" spans="13:13" ht="15" hidden="1" customHeight="1" x14ac:dyDescent="0.3">
      <c r="M40516"/>
    </row>
    <row r="40517" spans="13:13" ht="15" hidden="1" customHeight="1" x14ac:dyDescent="0.3">
      <c r="M40517"/>
    </row>
    <row r="40518" spans="13:13" ht="15" hidden="1" customHeight="1" x14ac:dyDescent="0.3">
      <c r="M40518"/>
    </row>
    <row r="40519" spans="13:13" ht="15" hidden="1" customHeight="1" x14ac:dyDescent="0.3">
      <c r="M40519"/>
    </row>
    <row r="40520" spans="13:13" ht="15" hidden="1" customHeight="1" x14ac:dyDescent="0.3">
      <c r="M40520"/>
    </row>
    <row r="40521" spans="13:13" ht="15" hidden="1" customHeight="1" x14ac:dyDescent="0.3">
      <c r="M40521"/>
    </row>
    <row r="40522" spans="13:13" ht="15" hidden="1" customHeight="1" x14ac:dyDescent="0.3">
      <c r="M40522"/>
    </row>
    <row r="40523" spans="13:13" ht="15" hidden="1" customHeight="1" x14ac:dyDescent="0.3">
      <c r="M40523"/>
    </row>
    <row r="40524" spans="13:13" ht="15" hidden="1" customHeight="1" x14ac:dyDescent="0.3">
      <c r="M40524"/>
    </row>
    <row r="40525" spans="13:13" ht="15" hidden="1" customHeight="1" x14ac:dyDescent="0.3">
      <c r="M40525"/>
    </row>
    <row r="40526" spans="13:13" ht="15" hidden="1" customHeight="1" x14ac:dyDescent="0.3">
      <c r="M40526"/>
    </row>
    <row r="40527" spans="13:13" ht="15" hidden="1" customHeight="1" x14ac:dyDescent="0.3">
      <c r="M40527"/>
    </row>
    <row r="40528" spans="13:13" ht="15" hidden="1" customHeight="1" x14ac:dyDescent="0.3">
      <c r="M40528"/>
    </row>
    <row r="40529" spans="13:13" ht="15" hidden="1" customHeight="1" x14ac:dyDescent="0.3">
      <c r="M40529"/>
    </row>
    <row r="40530" spans="13:13" ht="15" hidden="1" customHeight="1" x14ac:dyDescent="0.3">
      <c r="M40530"/>
    </row>
    <row r="40531" spans="13:13" ht="15" hidden="1" customHeight="1" x14ac:dyDescent="0.3">
      <c r="M40531"/>
    </row>
    <row r="40532" spans="13:13" ht="15" hidden="1" customHeight="1" x14ac:dyDescent="0.3">
      <c r="M40532"/>
    </row>
    <row r="40533" spans="13:13" ht="15" hidden="1" customHeight="1" x14ac:dyDescent="0.3">
      <c r="M40533"/>
    </row>
    <row r="40534" spans="13:13" ht="15" hidden="1" customHeight="1" x14ac:dyDescent="0.3">
      <c r="M40534"/>
    </row>
    <row r="40535" spans="13:13" ht="15" hidden="1" customHeight="1" x14ac:dyDescent="0.3">
      <c r="M40535"/>
    </row>
    <row r="40536" spans="13:13" ht="15" hidden="1" customHeight="1" x14ac:dyDescent="0.3">
      <c r="M40536"/>
    </row>
    <row r="40537" spans="13:13" ht="15" hidden="1" customHeight="1" x14ac:dyDescent="0.3">
      <c r="M40537"/>
    </row>
    <row r="40538" spans="13:13" ht="15" hidden="1" customHeight="1" x14ac:dyDescent="0.3">
      <c r="M40538"/>
    </row>
    <row r="40539" spans="13:13" ht="15" hidden="1" customHeight="1" x14ac:dyDescent="0.3">
      <c r="M40539"/>
    </row>
    <row r="40540" spans="13:13" ht="15" hidden="1" customHeight="1" x14ac:dyDescent="0.3">
      <c r="M40540"/>
    </row>
    <row r="40541" spans="13:13" ht="15" hidden="1" customHeight="1" x14ac:dyDescent="0.3">
      <c r="M40541"/>
    </row>
    <row r="40542" spans="13:13" ht="15" hidden="1" customHeight="1" x14ac:dyDescent="0.3">
      <c r="M40542"/>
    </row>
    <row r="40543" spans="13:13" ht="15" hidden="1" customHeight="1" x14ac:dyDescent="0.3">
      <c r="M40543"/>
    </row>
    <row r="40544" spans="13:13" ht="15" hidden="1" customHeight="1" x14ac:dyDescent="0.3">
      <c r="M40544"/>
    </row>
    <row r="40545" spans="13:13" ht="15" hidden="1" customHeight="1" x14ac:dyDescent="0.3">
      <c r="M40545"/>
    </row>
    <row r="40546" spans="13:13" ht="15" hidden="1" customHeight="1" x14ac:dyDescent="0.3">
      <c r="M40546"/>
    </row>
    <row r="40547" spans="13:13" ht="15" hidden="1" customHeight="1" x14ac:dyDescent="0.3">
      <c r="M40547"/>
    </row>
    <row r="40548" spans="13:13" ht="15" hidden="1" customHeight="1" x14ac:dyDescent="0.3">
      <c r="M40548"/>
    </row>
    <row r="40549" spans="13:13" ht="15" hidden="1" customHeight="1" x14ac:dyDescent="0.3">
      <c r="M40549"/>
    </row>
    <row r="40550" spans="13:13" ht="15" hidden="1" customHeight="1" x14ac:dyDescent="0.3">
      <c r="M40550"/>
    </row>
    <row r="40551" spans="13:13" ht="15" hidden="1" customHeight="1" x14ac:dyDescent="0.3">
      <c r="M40551"/>
    </row>
    <row r="40552" spans="13:13" ht="15" hidden="1" customHeight="1" x14ac:dyDescent="0.3">
      <c r="M40552"/>
    </row>
    <row r="40553" spans="13:13" ht="15" hidden="1" customHeight="1" x14ac:dyDescent="0.3">
      <c r="M40553"/>
    </row>
    <row r="40554" spans="13:13" ht="15" hidden="1" customHeight="1" x14ac:dyDescent="0.3">
      <c r="M40554"/>
    </row>
    <row r="40555" spans="13:13" ht="15" hidden="1" customHeight="1" x14ac:dyDescent="0.3">
      <c r="M40555"/>
    </row>
    <row r="40556" spans="13:13" ht="15" hidden="1" customHeight="1" x14ac:dyDescent="0.3">
      <c r="M40556"/>
    </row>
    <row r="40557" spans="13:13" ht="15" hidden="1" customHeight="1" x14ac:dyDescent="0.3">
      <c r="M40557"/>
    </row>
    <row r="40558" spans="13:13" ht="15" hidden="1" customHeight="1" x14ac:dyDescent="0.3">
      <c r="M40558"/>
    </row>
    <row r="40559" spans="13:13" ht="15" hidden="1" customHeight="1" x14ac:dyDescent="0.3">
      <c r="M40559"/>
    </row>
    <row r="40560" spans="13:13" ht="15" hidden="1" customHeight="1" x14ac:dyDescent="0.3">
      <c r="M40560"/>
    </row>
    <row r="40561" spans="13:13" ht="15" hidden="1" customHeight="1" x14ac:dyDescent="0.3">
      <c r="M40561"/>
    </row>
    <row r="40562" spans="13:13" ht="15" hidden="1" customHeight="1" x14ac:dyDescent="0.3">
      <c r="M40562"/>
    </row>
    <row r="40563" spans="13:13" ht="15" hidden="1" customHeight="1" x14ac:dyDescent="0.3">
      <c r="M40563"/>
    </row>
    <row r="40564" spans="13:13" ht="15" hidden="1" customHeight="1" x14ac:dyDescent="0.3">
      <c r="M40564"/>
    </row>
    <row r="40565" spans="13:13" ht="15" hidden="1" customHeight="1" x14ac:dyDescent="0.3">
      <c r="M40565"/>
    </row>
    <row r="40566" spans="13:13" ht="15" hidden="1" customHeight="1" x14ac:dyDescent="0.3">
      <c r="M40566"/>
    </row>
    <row r="40567" spans="13:13" ht="15" hidden="1" customHeight="1" x14ac:dyDescent="0.3">
      <c r="M40567"/>
    </row>
    <row r="40568" spans="13:13" ht="15" hidden="1" customHeight="1" x14ac:dyDescent="0.3">
      <c r="M40568"/>
    </row>
    <row r="40569" spans="13:13" ht="15" hidden="1" customHeight="1" x14ac:dyDescent="0.3">
      <c r="M40569"/>
    </row>
    <row r="40570" spans="13:13" ht="15" hidden="1" customHeight="1" x14ac:dyDescent="0.3">
      <c r="M40570"/>
    </row>
    <row r="40571" spans="13:13" ht="15" hidden="1" customHeight="1" x14ac:dyDescent="0.3">
      <c r="M40571"/>
    </row>
    <row r="40572" spans="13:13" ht="15" hidden="1" customHeight="1" x14ac:dyDescent="0.3">
      <c r="M40572"/>
    </row>
    <row r="40573" spans="13:13" ht="15" hidden="1" customHeight="1" x14ac:dyDescent="0.3">
      <c r="M40573"/>
    </row>
    <row r="40574" spans="13:13" ht="15" hidden="1" customHeight="1" x14ac:dyDescent="0.3">
      <c r="M40574"/>
    </row>
    <row r="40575" spans="13:13" ht="15" hidden="1" customHeight="1" x14ac:dyDescent="0.3">
      <c r="M40575"/>
    </row>
    <row r="40576" spans="13:13" ht="15" hidden="1" customHeight="1" x14ac:dyDescent="0.3">
      <c r="M40576"/>
    </row>
    <row r="40577" spans="13:13" ht="15" hidden="1" customHeight="1" x14ac:dyDescent="0.3">
      <c r="M40577"/>
    </row>
    <row r="40578" spans="13:13" ht="15" hidden="1" customHeight="1" x14ac:dyDescent="0.3">
      <c r="M40578"/>
    </row>
    <row r="40579" spans="13:13" ht="15" hidden="1" customHeight="1" x14ac:dyDescent="0.3">
      <c r="M40579"/>
    </row>
    <row r="40580" spans="13:13" ht="15" hidden="1" customHeight="1" x14ac:dyDescent="0.3">
      <c r="M40580"/>
    </row>
    <row r="40581" spans="13:13" ht="15" hidden="1" customHeight="1" x14ac:dyDescent="0.3">
      <c r="M40581"/>
    </row>
    <row r="40582" spans="13:13" ht="15" hidden="1" customHeight="1" x14ac:dyDescent="0.3">
      <c r="M40582"/>
    </row>
    <row r="40583" spans="13:13" ht="15" hidden="1" customHeight="1" x14ac:dyDescent="0.3">
      <c r="M40583"/>
    </row>
    <row r="40584" spans="13:13" ht="15" hidden="1" customHeight="1" x14ac:dyDescent="0.3">
      <c r="M40584"/>
    </row>
    <row r="40585" spans="13:13" ht="15" hidden="1" customHeight="1" x14ac:dyDescent="0.3">
      <c r="M40585"/>
    </row>
    <row r="40586" spans="13:13" ht="15" hidden="1" customHeight="1" x14ac:dyDescent="0.3">
      <c r="M40586"/>
    </row>
    <row r="40587" spans="13:13" ht="15" hidden="1" customHeight="1" x14ac:dyDescent="0.3">
      <c r="M40587"/>
    </row>
    <row r="40588" spans="13:13" ht="15" hidden="1" customHeight="1" x14ac:dyDescent="0.3">
      <c r="M40588"/>
    </row>
    <row r="40589" spans="13:13" ht="15" hidden="1" customHeight="1" x14ac:dyDescent="0.3">
      <c r="M40589"/>
    </row>
    <row r="40590" spans="13:13" ht="15" hidden="1" customHeight="1" x14ac:dyDescent="0.3">
      <c r="M40590"/>
    </row>
    <row r="40591" spans="13:13" ht="15" hidden="1" customHeight="1" x14ac:dyDescent="0.3">
      <c r="M40591"/>
    </row>
    <row r="40592" spans="13:13" ht="15" hidden="1" customHeight="1" x14ac:dyDescent="0.3">
      <c r="M40592"/>
    </row>
    <row r="40593" spans="13:13" ht="15" hidden="1" customHeight="1" x14ac:dyDescent="0.3">
      <c r="M40593"/>
    </row>
    <row r="40594" spans="13:13" ht="15" hidden="1" customHeight="1" x14ac:dyDescent="0.3">
      <c r="M40594"/>
    </row>
    <row r="40595" spans="13:13" ht="15" hidden="1" customHeight="1" x14ac:dyDescent="0.3">
      <c r="M40595"/>
    </row>
    <row r="40596" spans="13:13" ht="15" hidden="1" customHeight="1" x14ac:dyDescent="0.3">
      <c r="M40596"/>
    </row>
    <row r="40597" spans="13:13" ht="15" hidden="1" customHeight="1" x14ac:dyDescent="0.3">
      <c r="M40597"/>
    </row>
    <row r="40598" spans="13:13" ht="15" hidden="1" customHeight="1" x14ac:dyDescent="0.3">
      <c r="M40598"/>
    </row>
    <row r="40599" spans="13:13" ht="15" hidden="1" customHeight="1" x14ac:dyDescent="0.3">
      <c r="M40599"/>
    </row>
    <row r="40600" spans="13:13" ht="15" hidden="1" customHeight="1" x14ac:dyDescent="0.3">
      <c r="M40600"/>
    </row>
    <row r="40601" spans="13:13" ht="15" hidden="1" customHeight="1" x14ac:dyDescent="0.3">
      <c r="M40601"/>
    </row>
    <row r="40602" spans="13:13" ht="15" hidden="1" customHeight="1" x14ac:dyDescent="0.3">
      <c r="M40602"/>
    </row>
    <row r="40603" spans="13:13" ht="15" hidden="1" customHeight="1" x14ac:dyDescent="0.3">
      <c r="M40603"/>
    </row>
    <row r="40604" spans="13:13" ht="15" hidden="1" customHeight="1" x14ac:dyDescent="0.3">
      <c r="M40604"/>
    </row>
    <row r="40605" spans="13:13" ht="15" hidden="1" customHeight="1" x14ac:dyDescent="0.3">
      <c r="M40605"/>
    </row>
    <row r="40606" spans="13:13" ht="15" hidden="1" customHeight="1" x14ac:dyDescent="0.3">
      <c r="M40606"/>
    </row>
    <row r="40607" spans="13:13" ht="15" hidden="1" customHeight="1" x14ac:dyDescent="0.3">
      <c r="M40607"/>
    </row>
    <row r="40608" spans="13:13" ht="15" hidden="1" customHeight="1" x14ac:dyDescent="0.3">
      <c r="M40608"/>
    </row>
    <row r="40609" spans="13:13" ht="15" hidden="1" customHeight="1" x14ac:dyDescent="0.3">
      <c r="M40609"/>
    </row>
    <row r="40610" spans="13:13" ht="15" hidden="1" customHeight="1" x14ac:dyDescent="0.3">
      <c r="M40610"/>
    </row>
    <row r="40611" spans="13:13" ht="15" hidden="1" customHeight="1" x14ac:dyDescent="0.3">
      <c r="M40611"/>
    </row>
    <row r="40612" spans="13:13" ht="15" hidden="1" customHeight="1" x14ac:dyDescent="0.3">
      <c r="M40612"/>
    </row>
    <row r="40613" spans="13:13" ht="15" hidden="1" customHeight="1" x14ac:dyDescent="0.3">
      <c r="M40613"/>
    </row>
    <row r="40614" spans="13:13" ht="15" hidden="1" customHeight="1" x14ac:dyDescent="0.3">
      <c r="M40614"/>
    </row>
    <row r="40615" spans="13:13" ht="15" hidden="1" customHeight="1" x14ac:dyDescent="0.3">
      <c r="M40615"/>
    </row>
    <row r="40616" spans="13:13" ht="15" hidden="1" customHeight="1" x14ac:dyDescent="0.3">
      <c r="M40616"/>
    </row>
    <row r="40617" spans="13:13" ht="15" hidden="1" customHeight="1" x14ac:dyDescent="0.3">
      <c r="M40617"/>
    </row>
    <row r="40618" spans="13:13" ht="15" hidden="1" customHeight="1" x14ac:dyDescent="0.3">
      <c r="M40618"/>
    </row>
    <row r="40619" spans="13:13" ht="15" hidden="1" customHeight="1" x14ac:dyDescent="0.3">
      <c r="M40619"/>
    </row>
    <row r="40620" spans="13:13" ht="15" hidden="1" customHeight="1" x14ac:dyDescent="0.3">
      <c r="M40620"/>
    </row>
    <row r="40621" spans="13:13" ht="15" hidden="1" customHeight="1" x14ac:dyDescent="0.3">
      <c r="M40621"/>
    </row>
    <row r="40622" spans="13:13" ht="15" hidden="1" customHeight="1" x14ac:dyDescent="0.3">
      <c r="M40622"/>
    </row>
    <row r="40623" spans="13:13" ht="15" hidden="1" customHeight="1" x14ac:dyDescent="0.3">
      <c r="M40623"/>
    </row>
    <row r="40624" spans="13:13" ht="15" hidden="1" customHeight="1" x14ac:dyDescent="0.3">
      <c r="M40624"/>
    </row>
    <row r="40625" spans="13:13" ht="15" hidden="1" customHeight="1" x14ac:dyDescent="0.3">
      <c r="M40625"/>
    </row>
    <row r="40626" spans="13:13" ht="15" hidden="1" customHeight="1" x14ac:dyDescent="0.3">
      <c r="M40626"/>
    </row>
    <row r="40627" spans="13:13" ht="15" hidden="1" customHeight="1" x14ac:dyDescent="0.3">
      <c r="M40627"/>
    </row>
    <row r="40628" spans="13:13" ht="15" hidden="1" customHeight="1" x14ac:dyDescent="0.3">
      <c r="M40628"/>
    </row>
    <row r="40629" spans="13:13" ht="15" hidden="1" customHeight="1" x14ac:dyDescent="0.3">
      <c r="M40629"/>
    </row>
    <row r="40630" spans="13:13" ht="15" hidden="1" customHeight="1" x14ac:dyDescent="0.3">
      <c r="M40630"/>
    </row>
    <row r="40631" spans="13:13" ht="15" hidden="1" customHeight="1" x14ac:dyDescent="0.3">
      <c r="M40631"/>
    </row>
    <row r="40632" spans="13:13" ht="15" hidden="1" customHeight="1" x14ac:dyDescent="0.3">
      <c r="M40632"/>
    </row>
    <row r="40633" spans="13:13" ht="15" hidden="1" customHeight="1" x14ac:dyDescent="0.3">
      <c r="M40633"/>
    </row>
    <row r="40634" spans="13:13" ht="15" hidden="1" customHeight="1" x14ac:dyDescent="0.3">
      <c r="M40634"/>
    </row>
    <row r="40635" spans="13:13" ht="15" hidden="1" customHeight="1" x14ac:dyDescent="0.3">
      <c r="M40635"/>
    </row>
    <row r="40636" spans="13:13" ht="15" hidden="1" customHeight="1" x14ac:dyDescent="0.3">
      <c r="M40636"/>
    </row>
    <row r="40637" spans="13:13" ht="15" hidden="1" customHeight="1" x14ac:dyDescent="0.3">
      <c r="M40637"/>
    </row>
    <row r="40638" spans="13:13" ht="15" hidden="1" customHeight="1" x14ac:dyDescent="0.3">
      <c r="M40638"/>
    </row>
    <row r="40639" spans="13:13" ht="15" hidden="1" customHeight="1" x14ac:dyDescent="0.3">
      <c r="M40639"/>
    </row>
    <row r="40640" spans="13:13" ht="15" hidden="1" customHeight="1" x14ac:dyDescent="0.3">
      <c r="M40640"/>
    </row>
    <row r="40641" spans="13:13" ht="15" hidden="1" customHeight="1" x14ac:dyDescent="0.3">
      <c r="M40641"/>
    </row>
    <row r="40642" spans="13:13" ht="15" hidden="1" customHeight="1" x14ac:dyDescent="0.3">
      <c r="M40642"/>
    </row>
    <row r="40643" spans="13:13" ht="15" hidden="1" customHeight="1" x14ac:dyDescent="0.3">
      <c r="M40643"/>
    </row>
    <row r="40644" spans="13:13" ht="15" hidden="1" customHeight="1" x14ac:dyDescent="0.3">
      <c r="M40644"/>
    </row>
    <row r="40645" spans="13:13" ht="15" hidden="1" customHeight="1" x14ac:dyDescent="0.3">
      <c r="M40645"/>
    </row>
    <row r="40646" spans="13:13" ht="15" hidden="1" customHeight="1" x14ac:dyDescent="0.3">
      <c r="M40646"/>
    </row>
    <row r="40647" spans="13:13" ht="15" hidden="1" customHeight="1" x14ac:dyDescent="0.3">
      <c r="M40647"/>
    </row>
    <row r="40648" spans="13:13" ht="15" hidden="1" customHeight="1" x14ac:dyDescent="0.3">
      <c r="M40648"/>
    </row>
    <row r="40649" spans="13:13" ht="15" hidden="1" customHeight="1" x14ac:dyDescent="0.3">
      <c r="M40649"/>
    </row>
    <row r="40650" spans="13:13" ht="15" hidden="1" customHeight="1" x14ac:dyDescent="0.3">
      <c r="M40650"/>
    </row>
    <row r="40651" spans="13:13" ht="15" hidden="1" customHeight="1" x14ac:dyDescent="0.3">
      <c r="M40651"/>
    </row>
    <row r="40652" spans="13:13" ht="15" hidden="1" customHeight="1" x14ac:dyDescent="0.3">
      <c r="M40652"/>
    </row>
    <row r="40653" spans="13:13" ht="15" hidden="1" customHeight="1" x14ac:dyDescent="0.3">
      <c r="M40653"/>
    </row>
    <row r="40654" spans="13:13" ht="15" hidden="1" customHeight="1" x14ac:dyDescent="0.3">
      <c r="M40654"/>
    </row>
    <row r="40655" spans="13:13" ht="15" hidden="1" customHeight="1" x14ac:dyDescent="0.3">
      <c r="M40655"/>
    </row>
    <row r="40656" spans="13:13" ht="15" hidden="1" customHeight="1" x14ac:dyDescent="0.3">
      <c r="M40656"/>
    </row>
    <row r="40657" spans="13:13" ht="15" hidden="1" customHeight="1" x14ac:dyDescent="0.3">
      <c r="M40657"/>
    </row>
    <row r="40658" spans="13:13" ht="15" hidden="1" customHeight="1" x14ac:dyDescent="0.3">
      <c r="M40658"/>
    </row>
    <row r="40659" spans="13:13" ht="15" hidden="1" customHeight="1" x14ac:dyDescent="0.3">
      <c r="M40659"/>
    </row>
    <row r="40660" spans="13:13" ht="15" hidden="1" customHeight="1" x14ac:dyDescent="0.3">
      <c r="M40660"/>
    </row>
    <row r="40661" spans="13:13" ht="15" hidden="1" customHeight="1" x14ac:dyDescent="0.3">
      <c r="M40661"/>
    </row>
    <row r="40662" spans="13:13" ht="15" hidden="1" customHeight="1" x14ac:dyDescent="0.3">
      <c r="M40662"/>
    </row>
    <row r="40663" spans="13:13" ht="15" hidden="1" customHeight="1" x14ac:dyDescent="0.3">
      <c r="M40663"/>
    </row>
    <row r="40664" spans="13:13" ht="15" hidden="1" customHeight="1" x14ac:dyDescent="0.3">
      <c r="M40664"/>
    </row>
    <row r="40665" spans="13:13" ht="15" hidden="1" customHeight="1" x14ac:dyDescent="0.3">
      <c r="M40665"/>
    </row>
    <row r="40666" spans="13:13" ht="15" hidden="1" customHeight="1" x14ac:dyDescent="0.3">
      <c r="M40666"/>
    </row>
    <row r="40667" spans="13:13" ht="15" hidden="1" customHeight="1" x14ac:dyDescent="0.3">
      <c r="M40667"/>
    </row>
    <row r="40668" spans="13:13" ht="15" hidden="1" customHeight="1" x14ac:dyDescent="0.3">
      <c r="M40668"/>
    </row>
    <row r="40669" spans="13:13" ht="15" hidden="1" customHeight="1" x14ac:dyDescent="0.3">
      <c r="M40669"/>
    </row>
    <row r="40670" spans="13:13" ht="15" hidden="1" customHeight="1" x14ac:dyDescent="0.3">
      <c r="M40670"/>
    </row>
    <row r="40671" spans="13:13" ht="15" hidden="1" customHeight="1" x14ac:dyDescent="0.3">
      <c r="M40671"/>
    </row>
    <row r="40672" spans="13:13" ht="15" hidden="1" customHeight="1" x14ac:dyDescent="0.3">
      <c r="M40672"/>
    </row>
    <row r="40673" spans="13:13" ht="15" hidden="1" customHeight="1" x14ac:dyDescent="0.3">
      <c r="M40673"/>
    </row>
    <row r="40674" spans="13:13" ht="15" hidden="1" customHeight="1" x14ac:dyDescent="0.3">
      <c r="M40674"/>
    </row>
    <row r="40675" spans="13:13" ht="15" hidden="1" customHeight="1" x14ac:dyDescent="0.3">
      <c r="M40675"/>
    </row>
    <row r="40676" spans="13:13" ht="15" hidden="1" customHeight="1" x14ac:dyDescent="0.3">
      <c r="M40676"/>
    </row>
    <row r="40677" spans="13:13" ht="15" hidden="1" customHeight="1" x14ac:dyDescent="0.3">
      <c r="M40677"/>
    </row>
    <row r="40678" spans="13:13" ht="15" hidden="1" customHeight="1" x14ac:dyDescent="0.3">
      <c r="M40678"/>
    </row>
    <row r="40679" spans="13:13" ht="15" hidden="1" customHeight="1" x14ac:dyDescent="0.3">
      <c r="M40679"/>
    </row>
    <row r="40680" spans="13:13" ht="15" hidden="1" customHeight="1" x14ac:dyDescent="0.3">
      <c r="M40680"/>
    </row>
    <row r="40681" spans="13:13" ht="15" hidden="1" customHeight="1" x14ac:dyDescent="0.3">
      <c r="M40681"/>
    </row>
    <row r="40682" spans="13:13" ht="15" hidden="1" customHeight="1" x14ac:dyDescent="0.3">
      <c r="M40682"/>
    </row>
    <row r="40683" spans="13:13" ht="15" hidden="1" customHeight="1" x14ac:dyDescent="0.3">
      <c r="M40683"/>
    </row>
    <row r="40684" spans="13:13" ht="15" hidden="1" customHeight="1" x14ac:dyDescent="0.3">
      <c r="M40684"/>
    </row>
    <row r="40685" spans="13:13" ht="15" hidden="1" customHeight="1" x14ac:dyDescent="0.3">
      <c r="M40685"/>
    </row>
    <row r="40686" spans="13:13" ht="15" hidden="1" customHeight="1" x14ac:dyDescent="0.3">
      <c r="M40686"/>
    </row>
    <row r="40687" spans="13:13" ht="15" hidden="1" customHeight="1" x14ac:dyDescent="0.3">
      <c r="M40687"/>
    </row>
    <row r="40688" spans="13:13" ht="15" hidden="1" customHeight="1" x14ac:dyDescent="0.3">
      <c r="M40688"/>
    </row>
    <row r="40689" spans="13:13" ht="15" hidden="1" customHeight="1" x14ac:dyDescent="0.3">
      <c r="M40689"/>
    </row>
    <row r="40690" spans="13:13" ht="15" hidden="1" customHeight="1" x14ac:dyDescent="0.3">
      <c r="M40690"/>
    </row>
    <row r="40691" spans="13:13" ht="15" hidden="1" customHeight="1" x14ac:dyDescent="0.3">
      <c r="M40691"/>
    </row>
    <row r="40692" spans="13:13" ht="15" hidden="1" customHeight="1" x14ac:dyDescent="0.3">
      <c r="M40692"/>
    </row>
    <row r="40693" spans="13:13" ht="15" hidden="1" customHeight="1" x14ac:dyDescent="0.3">
      <c r="M40693"/>
    </row>
    <row r="40694" spans="13:13" ht="15" hidden="1" customHeight="1" x14ac:dyDescent="0.3">
      <c r="M40694"/>
    </row>
    <row r="40695" spans="13:13" ht="15" hidden="1" customHeight="1" x14ac:dyDescent="0.3">
      <c r="M40695"/>
    </row>
    <row r="40696" spans="13:13" ht="15" hidden="1" customHeight="1" x14ac:dyDescent="0.3">
      <c r="M40696"/>
    </row>
    <row r="40697" spans="13:13" ht="15" hidden="1" customHeight="1" x14ac:dyDescent="0.3">
      <c r="M40697"/>
    </row>
    <row r="40698" spans="13:13" ht="15" hidden="1" customHeight="1" x14ac:dyDescent="0.3">
      <c r="M40698"/>
    </row>
    <row r="40699" spans="13:13" ht="15" hidden="1" customHeight="1" x14ac:dyDescent="0.3">
      <c r="M40699"/>
    </row>
    <row r="40700" spans="13:13" ht="15" hidden="1" customHeight="1" x14ac:dyDescent="0.3">
      <c r="M40700"/>
    </row>
    <row r="40701" spans="13:13" ht="15" hidden="1" customHeight="1" x14ac:dyDescent="0.3">
      <c r="M40701"/>
    </row>
    <row r="40702" spans="13:13" ht="15" hidden="1" customHeight="1" x14ac:dyDescent="0.3">
      <c r="M40702"/>
    </row>
    <row r="40703" spans="13:13" ht="15" hidden="1" customHeight="1" x14ac:dyDescent="0.3">
      <c r="M40703"/>
    </row>
    <row r="40704" spans="13:13" ht="15" hidden="1" customHeight="1" x14ac:dyDescent="0.3">
      <c r="M40704"/>
    </row>
    <row r="40705" spans="13:13" ht="15" hidden="1" customHeight="1" x14ac:dyDescent="0.3">
      <c r="M40705"/>
    </row>
    <row r="40706" spans="13:13" ht="15" hidden="1" customHeight="1" x14ac:dyDescent="0.3">
      <c r="M40706"/>
    </row>
    <row r="40707" spans="13:13" ht="15" hidden="1" customHeight="1" x14ac:dyDescent="0.3">
      <c r="M40707"/>
    </row>
    <row r="40708" spans="13:13" ht="15" hidden="1" customHeight="1" x14ac:dyDescent="0.3">
      <c r="M40708"/>
    </row>
    <row r="40709" spans="13:13" ht="15" hidden="1" customHeight="1" x14ac:dyDescent="0.3">
      <c r="M40709"/>
    </row>
    <row r="40710" spans="13:13" ht="15" hidden="1" customHeight="1" x14ac:dyDescent="0.3">
      <c r="M40710"/>
    </row>
    <row r="40711" spans="13:13" ht="15" hidden="1" customHeight="1" x14ac:dyDescent="0.3">
      <c r="M40711"/>
    </row>
    <row r="40712" spans="13:13" ht="15" hidden="1" customHeight="1" x14ac:dyDescent="0.3">
      <c r="M40712"/>
    </row>
    <row r="40713" spans="13:13" ht="15" hidden="1" customHeight="1" x14ac:dyDescent="0.3">
      <c r="M40713"/>
    </row>
    <row r="40714" spans="13:13" ht="15" hidden="1" customHeight="1" x14ac:dyDescent="0.3">
      <c r="M40714"/>
    </row>
    <row r="40715" spans="13:13" ht="15" hidden="1" customHeight="1" x14ac:dyDescent="0.3">
      <c r="M40715"/>
    </row>
    <row r="40716" spans="13:13" ht="15" hidden="1" customHeight="1" x14ac:dyDescent="0.3">
      <c r="M40716"/>
    </row>
    <row r="40717" spans="13:13" ht="15" hidden="1" customHeight="1" x14ac:dyDescent="0.3">
      <c r="M40717"/>
    </row>
    <row r="40718" spans="13:13" ht="15" hidden="1" customHeight="1" x14ac:dyDescent="0.3">
      <c r="M40718"/>
    </row>
    <row r="40719" spans="13:13" ht="15" hidden="1" customHeight="1" x14ac:dyDescent="0.3">
      <c r="M40719"/>
    </row>
    <row r="40720" spans="13:13" ht="15" hidden="1" customHeight="1" x14ac:dyDescent="0.3">
      <c r="M40720"/>
    </row>
    <row r="40721" spans="13:13" ht="15" hidden="1" customHeight="1" x14ac:dyDescent="0.3">
      <c r="M40721"/>
    </row>
    <row r="40722" spans="13:13" ht="15" hidden="1" customHeight="1" x14ac:dyDescent="0.3">
      <c r="M40722"/>
    </row>
    <row r="40723" spans="13:13" ht="15" hidden="1" customHeight="1" x14ac:dyDescent="0.3">
      <c r="M40723"/>
    </row>
    <row r="40724" spans="13:13" ht="15" hidden="1" customHeight="1" x14ac:dyDescent="0.3">
      <c r="M40724"/>
    </row>
    <row r="40725" spans="13:13" ht="15" hidden="1" customHeight="1" x14ac:dyDescent="0.3">
      <c r="M40725"/>
    </row>
    <row r="40726" spans="13:13" ht="15" hidden="1" customHeight="1" x14ac:dyDescent="0.3">
      <c r="M40726"/>
    </row>
    <row r="40727" spans="13:13" ht="15" hidden="1" customHeight="1" x14ac:dyDescent="0.3">
      <c r="M40727"/>
    </row>
    <row r="40728" spans="13:13" ht="15" hidden="1" customHeight="1" x14ac:dyDescent="0.3">
      <c r="M40728"/>
    </row>
    <row r="40729" spans="13:13" ht="15" hidden="1" customHeight="1" x14ac:dyDescent="0.3">
      <c r="M40729"/>
    </row>
    <row r="40730" spans="13:13" ht="15" hidden="1" customHeight="1" x14ac:dyDescent="0.3">
      <c r="M40730"/>
    </row>
    <row r="40731" spans="13:13" ht="15" hidden="1" customHeight="1" x14ac:dyDescent="0.3">
      <c r="M40731"/>
    </row>
    <row r="40732" spans="13:13" ht="15" hidden="1" customHeight="1" x14ac:dyDescent="0.3">
      <c r="M40732"/>
    </row>
    <row r="40733" spans="13:13" ht="15" hidden="1" customHeight="1" x14ac:dyDescent="0.3">
      <c r="M40733"/>
    </row>
    <row r="40734" spans="13:13" ht="15" hidden="1" customHeight="1" x14ac:dyDescent="0.3">
      <c r="M40734"/>
    </row>
    <row r="40735" spans="13:13" ht="15" hidden="1" customHeight="1" x14ac:dyDescent="0.3">
      <c r="M40735"/>
    </row>
    <row r="40736" spans="13:13" ht="15" hidden="1" customHeight="1" x14ac:dyDescent="0.3">
      <c r="M40736"/>
    </row>
    <row r="40737" spans="13:13" ht="15" hidden="1" customHeight="1" x14ac:dyDescent="0.3">
      <c r="M40737"/>
    </row>
    <row r="40738" spans="13:13" ht="15" hidden="1" customHeight="1" x14ac:dyDescent="0.3">
      <c r="M40738"/>
    </row>
    <row r="40739" spans="13:13" ht="15" hidden="1" customHeight="1" x14ac:dyDescent="0.3">
      <c r="M40739"/>
    </row>
    <row r="40740" spans="13:13" ht="15" hidden="1" customHeight="1" x14ac:dyDescent="0.3">
      <c r="M40740"/>
    </row>
    <row r="40741" spans="13:13" ht="15" hidden="1" customHeight="1" x14ac:dyDescent="0.3">
      <c r="M40741"/>
    </row>
    <row r="40742" spans="13:13" ht="15" hidden="1" customHeight="1" x14ac:dyDescent="0.3">
      <c r="M40742"/>
    </row>
    <row r="40743" spans="13:13" ht="15" hidden="1" customHeight="1" x14ac:dyDescent="0.3">
      <c r="M40743"/>
    </row>
    <row r="40744" spans="13:13" ht="15" hidden="1" customHeight="1" x14ac:dyDescent="0.3">
      <c r="M40744"/>
    </row>
    <row r="40745" spans="13:13" ht="15" hidden="1" customHeight="1" x14ac:dyDescent="0.3">
      <c r="M40745"/>
    </row>
    <row r="40746" spans="13:13" ht="15" hidden="1" customHeight="1" x14ac:dyDescent="0.3">
      <c r="M40746"/>
    </row>
    <row r="40747" spans="13:13" ht="15" hidden="1" customHeight="1" x14ac:dyDescent="0.3">
      <c r="M40747"/>
    </row>
    <row r="40748" spans="13:13" ht="15" hidden="1" customHeight="1" x14ac:dyDescent="0.3">
      <c r="M40748"/>
    </row>
    <row r="40749" spans="13:13" ht="15" hidden="1" customHeight="1" x14ac:dyDescent="0.3">
      <c r="M40749"/>
    </row>
    <row r="40750" spans="13:13" ht="15" hidden="1" customHeight="1" x14ac:dyDescent="0.3">
      <c r="M40750"/>
    </row>
    <row r="40751" spans="13:13" ht="15" hidden="1" customHeight="1" x14ac:dyDescent="0.3">
      <c r="M40751"/>
    </row>
    <row r="40752" spans="13:13" ht="15" hidden="1" customHeight="1" x14ac:dyDescent="0.3">
      <c r="M40752"/>
    </row>
    <row r="40753" spans="13:13" ht="15" hidden="1" customHeight="1" x14ac:dyDescent="0.3">
      <c r="M40753"/>
    </row>
    <row r="40754" spans="13:13" ht="15" hidden="1" customHeight="1" x14ac:dyDescent="0.3">
      <c r="M40754"/>
    </row>
    <row r="40755" spans="13:13" ht="15" hidden="1" customHeight="1" x14ac:dyDescent="0.3">
      <c r="M40755"/>
    </row>
    <row r="40756" spans="13:13" ht="15" hidden="1" customHeight="1" x14ac:dyDescent="0.3">
      <c r="M40756"/>
    </row>
    <row r="40757" spans="13:13" ht="15" hidden="1" customHeight="1" x14ac:dyDescent="0.3">
      <c r="M40757"/>
    </row>
    <row r="40758" spans="13:13" ht="15" hidden="1" customHeight="1" x14ac:dyDescent="0.3">
      <c r="M40758"/>
    </row>
    <row r="40759" spans="13:13" ht="15" hidden="1" customHeight="1" x14ac:dyDescent="0.3">
      <c r="M40759"/>
    </row>
    <row r="40760" spans="13:13" ht="15" hidden="1" customHeight="1" x14ac:dyDescent="0.3">
      <c r="M40760"/>
    </row>
    <row r="40761" spans="13:13" ht="15" hidden="1" customHeight="1" x14ac:dyDescent="0.3">
      <c r="M40761"/>
    </row>
    <row r="40762" spans="13:13" ht="15" hidden="1" customHeight="1" x14ac:dyDescent="0.3">
      <c r="M40762"/>
    </row>
    <row r="40763" spans="13:13" ht="15" hidden="1" customHeight="1" x14ac:dyDescent="0.3">
      <c r="M40763"/>
    </row>
    <row r="40764" spans="13:13" ht="15" hidden="1" customHeight="1" x14ac:dyDescent="0.3">
      <c r="M40764"/>
    </row>
    <row r="40765" spans="13:13" ht="15" hidden="1" customHeight="1" x14ac:dyDescent="0.3">
      <c r="M40765"/>
    </row>
    <row r="40766" spans="13:13" ht="15" hidden="1" customHeight="1" x14ac:dyDescent="0.3">
      <c r="M40766"/>
    </row>
    <row r="40767" spans="13:13" ht="15" hidden="1" customHeight="1" x14ac:dyDescent="0.3">
      <c r="M40767"/>
    </row>
    <row r="40768" spans="13:13" ht="15" hidden="1" customHeight="1" x14ac:dyDescent="0.3">
      <c r="M40768"/>
    </row>
    <row r="40769" spans="13:13" ht="15" hidden="1" customHeight="1" x14ac:dyDescent="0.3">
      <c r="M40769"/>
    </row>
    <row r="40770" spans="13:13" ht="15" hidden="1" customHeight="1" x14ac:dyDescent="0.3">
      <c r="M40770"/>
    </row>
    <row r="40771" spans="13:13" ht="15" hidden="1" customHeight="1" x14ac:dyDescent="0.3">
      <c r="M40771"/>
    </row>
    <row r="40772" spans="13:13" ht="15" hidden="1" customHeight="1" x14ac:dyDescent="0.3">
      <c r="M40772"/>
    </row>
    <row r="40773" spans="13:13" ht="15" hidden="1" customHeight="1" x14ac:dyDescent="0.3">
      <c r="M40773"/>
    </row>
    <row r="40774" spans="13:13" ht="15" hidden="1" customHeight="1" x14ac:dyDescent="0.3">
      <c r="M40774"/>
    </row>
    <row r="40775" spans="13:13" ht="15" hidden="1" customHeight="1" x14ac:dyDescent="0.3">
      <c r="M40775"/>
    </row>
    <row r="40776" spans="13:13" ht="15" hidden="1" customHeight="1" x14ac:dyDescent="0.3">
      <c r="M40776"/>
    </row>
    <row r="40777" spans="13:13" ht="15" hidden="1" customHeight="1" x14ac:dyDescent="0.3">
      <c r="M40777"/>
    </row>
    <row r="40778" spans="13:13" ht="15" hidden="1" customHeight="1" x14ac:dyDescent="0.3">
      <c r="M40778"/>
    </row>
    <row r="40779" spans="13:13" ht="15" hidden="1" customHeight="1" x14ac:dyDescent="0.3">
      <c r="M40779"/>
    </row>
    <row r="40780" spans="13:13" ht="15" hidden="1" customHeight="1" x14ac:dyDescent="0.3">
      <c r="M40780"/>
    </row>
    <row r="40781" spans="13:13" ht="15" hidden="1" customHeight="1" x14ac:dyDescent="0.3">
      <c r="M40781"/>
    </row>
    <row r="40782" spans="13:13" ht="15" hidden="1" customHeight="1" x14ac:dyDescent="0.3">
      <c r="M40782"/>
    </row>
    <row r="40783" spans="13:13" ht="15" hidden="1" customHeight="1" x14ac:dyDescent="0.3">
      <c r="M40783"/>
    </row>
    <row r="40784" spans="13:13" ht="15" hidden="1" customHeight="1" x14ac:dyDescent="0.3">
      <c r="M40784"/>
    </row>
    <row r="40785" spans="13:13" ht="15" hidden="1" customHeight="1" x14ac:dyDescent="0.3">
      <c r="M40785"/>
    </row>
    <row r="40786" spans="13:13" ht="15" hidden="1" customHeight="1" x14ac:dyDescent="0.3">
      <c r="M40786"/>
    </row>
    <row r="40787" spans="13:13" ht="15" hidden="1" customHeight="1" x14ac:dyDescent="0.3">
      <c r="M40787"/>
    </row>
    <row r="40788" spans="13:13" ht="15" hidden="1" customHeight="1" x14ac:dyDescent="0.3">
      <c r="M40788"/>
    </row>
    <row r="40789" spans="13:13" ht="15" hidden="1" customHeight="1" x14ac:dyDescent="0.3">
      <c r="M40789"/>
    </row>
    <row r="40790" spans="13:13" ht="15" hidden="1" customHeight="1" x14ac:dyDescent="0.3">
      <c r="M40790"/>
    </row>
    <row r="40791" spans="13:13" ht="15" hidden="1" customHeight="1" x14ac:dyDescent="0.3">
      <c r="M40791"/>
    </row>
    <row r="40792" spans="13:13" ht="15" hidden="1" customHeight="1" x14ac:dyDescent="0.3">
      <c r="M40792"/>
    </row>
    <row r="40793" spans="13:13" ht="15" hidden="1" customHeight="1" x14ac:dyDescent="0.3">
      <c r="M40793"/>
    </row>
    <row r="40794" spans="13:13" ht="15" hidden="1" customHeight="1" x14ac:dyDescent="0.3">
      <c r="M40794"/>
    </row>
    <row r="40795" spans="13:13" ht="15" hidden="1" customHeight="1" x14ac:dyDescent="0.3">
      <c r="M40795"/>
    </row>
    <row r="40796" spans="13:13" ht="15" hidden="1" customHeight="1" x14ac:dyDescent="0.3">
      <c r="M40796"/>
    </row>
    <row r="40797" spans="13:13" ht="15" hidden="1" customHeight="1" x14ac:dyDescent="0.3">
      <c r="M40797"/>
    </row>
    <row r="40798" spans="13:13" ht="15" hidden="1" customHeight="1" x14ac:dyDescent="0.3">
      <c r="M40798"/>
    </row>
    <row r="40799" spans="13:13" ht="15" hidden="1" customHeight="1" x14ac:dyDescent="0.3">
      <c r="M40799"/>
    </row>
    <row r="40800" spans="13:13" ht="15" hidden="1" customHeight="1" x14ac:dyDescent="0.3">
      <c r="M40800"/>
    </row>
    <row r="40801" spans="13:13" ht="15" hidden="1" customHeight="1" x14ac:dyDescent="0.3">
      <c r="M40801"/>
    </row>
    <row r="40802" spans="13:13" ht="15" hidden="1" customHeight="1" x14ac:dyDescent="0.3">
      <c r="M40802"/>
    </row>
    <row r="40803" spans="13:13" ht="15" hidden="1" customHeight="1" x14ac:dyDescent="0.3">
      <c r="M40803"/>
    </row>
    <row r="40804" spans="13:13" ht="15" hidden="1" customHeight="1" x14ac:dyDescent="0.3">
      <c r="M40804"/>
    </row>
    <row r="40805" spans="13:13" ht="15" hidden="1" customHeight="1" x14ac:dyDescent="0.3">
      <c r="M40805"/>
    </row>
    <row r="40806" spans="13:13" ht="15" hidden="1" customHeight="1" x14ac:dyDescent="0.3">
      <c r="M40806"/>
    </row>
    <row r="40807" spans="13:13" ht="15" hidden="1" customHeight="1" x14ac:dyDescent="0.3">
      <c r="M40807"/>
    </row>
    <row r="40808" spans="13:13" ht="15" hidden="1" customHeight="1" x14ac:dyDescent="0.3">
      <c r="M40808"/>
    </row>
    <row r="40809" spans="13:13" ht="15" hidden="1" customHeight="1" x14ac:dyDescent="0.3">
      <c r="M40809"/>
    </row>
    <row r="40810" spans="13:13" ht="15" hidden="1" customHeight="1" x14ac:dyDescent="0.3">
      <c r="M40810"/>
    </row>
    <row r="40811" spans="13:13" ht="15" hidden="1" customHeight="1" x14ac:dyDescent="0.3">
      <c r="M40811"/>
    </row>
    <row r="40812" spans="13:13" ht="15" hidden="1" customHeight="1" x14ac:dyDescent="0.3">
      <c r="M40812"/>
    </row>
    <row r="40813" spans="13:13" ht="15" hidden="1" customHeight="1" x14ac:dyDescent="0.3">
      <c r="M40813"/>
    </row>
    <row r="40814" spans="13:13" ht="15" hidden="1" customHeight="1" x14ac:dyDescent="0.3">
      <c r="M40814"/>
    </row>
    <row r="40815" spans="13:13" ht="15" hidden="1" customHeight="1" x14ac:dyDescent="0.3">
      <c r="M40815"/>
    </row>
    <row r="40816" spans="13:13" ht="15" hidden="1" customHeight="1" x14ac:dyDescent="0.3">
      <c r="M40816"/>
    </row>
    <row r="40817" spans="13:13" ht="15" hidden="1" customHeight="1" x14ac:dyDescent="0.3">
      <c r="M40817"/>
    </row>
    <row r="40818" spans="13:13" ht="15" hidden="1" customHeight="1" x14ac:dyDescent="0.3">
      <c r="M40818"/>
    </row>
    <row r="40819" spans="13:13" ht="15" hidden="1" customHeight="1" x14ac:dyDescent="0.3">
      <c r="M40819"/>
    </row>
    <row r="40820" spans="13:13" ht="15" hidden="1" customHeight="1" x14ac:dyDescent="0.3">
      <c r="M40820"/>
    </row>
    <row r="40821" spans="13:13" ht="15" hidden="1" customHeight="1" x14ac:dyDescent="0.3">
      <c r="M40821"/>
    </row>
    <row r="40822" spans="13:13" ht="15" hidden="1" customHeight="1" x14ac:dyDescent="0.3">
      <c r="M40822"/>
    </row>
    <row r="40823" spans="13:13" ht="15" hidden="1" customHeight="1" x14ac:dyDescent="0.3">
      <c r="M40823"/>
    </row>
    <row r="40824" spans="13:13" ht="15" hidden="1" customHeight="1" x14ac:dyDescent="0.3">
      <c r="M40824"/>
    </row>
    <row r="40825" spans="13:13" ht="15" hidden="1" customHeight="1" x14ac:dyDescent="0.3">
      <c r="M40825"/>
    </row>
    <row r="40826" spans="13:13" ht="15" hidden="1" customHeight="1" x14ac:dyDescent="0.3">
      <c r="M40826"/>
    </row>
    <row r="40827" spans="13:13" ht="15" hidden="1" customHeight="1" x14ac:dyDescent="0.3">
      <c r="M40827"/>
    </row>
    <row r="40828" spans="13:13" ht="15" hidden="1" customHeight="1" x14ac:dyDescent="0.3">
      <c r="M40828"/>
    </row>
    <row r="40829" spans="13:13" ht="15" hidden="1" customHeight="1" x14ac:dyDescent="0.3">
      <c r="M40829"/>
    </row>
    <row r="40830" spans="13:13" ht="15" hidden="1" customHeight="1" x14ac:dyDescent="0.3">
      <c r="M40830"/>
    </row>
    <row r="40831" spans="13:13" ht="15" hidden="1" customHeight="1" x14ac:dyDescent="0.3">
      <c r="M40831"/>
    </row>
    <row r="40832" spans="13:13" ht="15" hidden="1" customHeight="1" x14ac:dyDescent="0.3">
      <c r="M40832"/>
    </row>
    <row r="40833" spans="13:13" ht="15" hidden="1" customHeight="1" x14ac:dyDescent="0.3">
      <c r="M40833"/>
    </row>
    <row r="40834" spans="13:13" ht="15" hidden="1" customHeight="1" x14ac:dyDescent="0.3">
      <c r="M40834"/>
    </row>
    <row r="40835" spans="13:13" ht="15" hidden="1" customHeight="1" x14ac:dyDescent="0.3">
      <c r="M40835"/>
    </row>
    <row r="40836" spans="13:13" ht="15" hidden="1" customHeight="1" x14ac:dyDescent="0.3">
      <c r="M40836"/>
    </row>
    <row r="40837" spans="13:13" ht="15" hidden="1" customHeight="1" x14ac:dyDescent="0.3">
      <c r="M40837"/>
    </row>
    <row r="40838" spans="13:13" ht="15" hidden="1" customHeight="1" x14ac:dyDescent="0.3">
      <c r="M40838"/>
    </row>
    <row r="40839" spans="13:13" ht="15" hidden="1" customHeight="1" x14ac:dyDescent="0.3">
      <c r="M40839"/>
    </row>
    <row r="40840" spans="13:13" ht="15" hidden="1" customHeight="1" x14ac:dyDescent="0.3">
      <c r="M40840"/>
    </row>
    <row r="40841" spans="13:13" ht="15" hidden="1" customHeight="1" x14ac:dyDescent="0.3">
      <c r="M40841"/>
    </row>
    <row r="40842" spans="13:13" ht="15" hidden="1" customHeight="1" x14ac:dyDescent="0.3">
      <c r="M40842"/>
    </row>
    <row r="40843" spans="13:13" ht="15" hidden="1" customHeight="1" x14ac:dyDescent="0.3">
      <c r="M40843"/>
    </row>
    <row r="40844" spans="13:13" ht="15" hidden="1" customHeight="1" x14ac:dyDescent="0.3">
      <c r="M40844"/>
    </row>
    <row r="40845" spans="13:13" ht="15" hidden="1" customHeight="1" x14ac:dyDescent="0.3">
      <c r="M40845"/>
    </row>
    <row r="40846" spans="13:13" ht="15" hidden="1" customHeight="1" x14ac:dyDescent="0.3">
      <c r="M40846"/>
    </row>
    <row r="40847" spans="13:13" ht="15" hidden="1" customHeight="1" x14ac:dyDescent="0.3">
      <c r="M40847"/>
    </row>
    <row r="40848" spans="13:13" ht="15" hidden="1" customHeight="1" x14ac:dyDescent="0.3">
      <c r="M40848"/>
    </row>
    <row r="40849" spans="13:13" ht="15" hidden="1" customHeight="1" x14ac:dyDescent="0.3">
      <c r="M40849"/>
    </row>
    <row r="40850" spans="13:13" ht="15" hidden="1" customHeight="1" x14ac:dyDescent="0.3">
      <c r="M40850"/>
    </row>
    <row r="40851" spans="13:13" ht="15" hidden="1" customHeight="1" x14ac:dyDescent="0.3">
      <c r="M40851"/>
    </row>
    <row r="40852" spans="13:13" ht="15" hidden="1" customHeight="1" x14ac:dyDescent="0.3">
      <c r="M40852"/>
    </row>
    <row r="40853" spans="13:13" ht="15" hidden="1" customHeight="1" x14ac:dyDescent="0.3">
      <c r="M40853"/>
    </row>
    <row r="40854" spans="13:13" ht="15" hidden="1" customHeight="1" x14ac:dyDescent="0.3">
      <c r="M40854"/>
    </row>
    <row r="40855" spans="13:13" ht="15" hidden="1" customHeight="1" x14ac:dyDescent="0.3">
      <c r="M40855"/>
    </row>
    <row r="40856" spans="13:13" ht="15" hidden="1" customHeight="1" x14ac:dyDescent="0.3">
      <c r="M40856"/>
    </row>
    <row r="40857" spans="13:13" ht="15" hidden="1" customHeight="1" x14ac:dyDescent="0.3">
      <c r="M40857"/>
    </row>
    <row r="40858" spans="13:13" ht="15" hidden="1" customHeight="1" x14ac:dyDescent="0.3">
      <c r="M40858"/>
    </row>
    <row r="40859" spans="13:13" ht="15" hidden="1" customHeight="1" x14ac:dyDescent="0.3">
      <c r="M40859"/>
    </row>
    <row r="40860" spans="13:13" ht="15" hidden="1" customHeight="1" x14ac:dyDescent="0.3">
      <c r="M40860"/>
    </row>
    <row r="40861" spans="13:13" ht="15" hidden="1" customHeight="1" x14ac:dyDescent="0.3">
      <c r="M40861"/>
    </row>
    <row r="40862" spans="13:13" ht="15" hidden="1" customHeight="1" x14ac:dyDescent="0.3">
      <c r="M40862"/>
    </row>
    <row r="40863" spans="13:13" ht="15" hidden="1" customHeight="1" x14ac:dyDescent="0.3">
      <c r="M40863"/>
    </row>
    <row r="40864" spans="13:13" ht="15" hidden="1" customHeight="1" x14ac:dyDescent="0.3">
      <c r="M40864"/>
    </row>
    <row r="40865" spans="13:13" ht="15" hidden="1" customHeight="1" x14ac:dyDescent="0.3">
      <c r="M40865"/>
    </row>
    <row r="40866" spans="13:13" ht="15" hidden="1" customHeight="1" x14ac:dyDescent="0.3">
      <c r="M40866"/>
    </row>
    <row r="40867" spans="13:13" ht="15" hidden="1" customHeight="1" x14ac:dyDescent="0.3">
      <c r="M40867"/>
    </row>
    <row r="40868" spans="13:13" ht="15" hidden="1" customHeight="1" x14ac:dyDescent="0.3">
      <c r="M40868"/>
    </row>
    <row r="40869" spans="13:13" ht="15" hidden="1" customHeight="1" x14ac:dyDescent="0.3">
      <c r="M40869"/>
    </row>
    <row r="40870" spans="13:13" ht="15" hidden="1" customHeight="1" x14ac:dyDescent="0.3">
      <c r="M40870"/>
    </row>
    <row r="40871" spans="13:13" ht="15" hidden="1" customHeight="1" x14ac:dyDescent="0.3">
      <c r="M40871"/>
    </row>
    <row r="40872" spans="13:13" ht="15" hidden="1" customHeight="1" x14ac:dyDescent="0.3">
      <c r="M40872"/>
    </row>
    <row r="40873" spans="13:13" ht="15" hidden="1" customHeight="1" x14ac:dyDescent="0.3">
      <c r="M40873"/>
    </row>
    <row r="40874" spans="13:13" ht="15" hidden="1" customHeight="1" x14ac:dyDescent="0.3">
      <c r="M40874"/>
    </row>
    <row r="40875" spans="13:13" ht="15" hidden="1" customHeight="1" x14ac:dyDescent="0.3">
      <c r="M40875"/>
    </row>
    <row r="40876" spans="13:13" ht="15" hidden="1" customHeight="1" x14ac:dyDescent="0.3">
      <c r="M40876"/>
    </row>
    <row r="40877" spans="13:13" ht="15" hidden="1" customHeight="1" x14ac:dyDescent="0.3">
      <c r="M40877"/>
    </row>
    <row r="40878" spans="13:13" ht="15" hidden="1" customHeight="1" x14ac:dyDescent="0.3">
      <c r="M40878"/>
    </row>
    <row r="40879" spans="13:13" ht="15" hidden="1" customHeight="1" x14ac:dyDescent="0.3">
      <c r="M40879"/>
    </row>
    <row r="40880" spans="13:13" ht="15" hidden="1" customHeight="1" x14ac:dyDescent="0.3">
      <c r="M40880"/>
    </row>
    <row r="40881" spans="13:13" ht="15" hidden="1" customHeight="1" x14ac:dyDescent="0.3">
      <c r="M40881"/>
    </row>
    <row r="40882" spans="13:13" ht="15" hidden="1" customHeight="1" x14ac:dyDescent="0.3">
      <c r="M40882"/>
    </row>
    <row r="40883" spans="13:13" ht="15" hidden="1" customHeight="1" x14ac:dyDescent="0.3">
      <c r="M40883"/>
    </row>
    <row r="40884" spans="13:13" ht="15" hidden="1" customHeight="1" x14ac:dyDescent="0.3">
      <c r="M40884"/>
    </row>
    <row r="40885" spans="13:13" ht="15" hidden="1" customHeight="1" x14ac:dyDescent="0.3">
      <c r="M40885"/>
    </row>
    <row r="40886" spans="13:13" ht="15" hidden="1" customHeight="1" x14ac:dyDescent="0.3">
      <c r="M40886"/>
    </row>
    <row r="40887" spans="13:13" ht="15" hidden="1" customHeight="1" x14ac:dyDescent="0.3">
      <c r="M40887"/>
    </row>
    <row r="40888" spans="13:13" ht="15" hidden="1" customHeight="1" x14ac:dyDescent="0.3">
      <c r="M40888"/>
    </row>
    <row r="40889" spans="13:13" ht="15" hidden="1" customHeight="1" x14ac:dyDescent="0.3">
      <c r="M40889"/>
    </row>
    <row r="40890" spans="13:13" ht="15" hidden="1" customHeight="1" x14ac:dyDescent="0.3">
      <c r="M40890"/>
    </row>
    <row r="40891" spans="13:13" ht="15" hidden="1" customHeight="1" x14ac:dyDescent="0.3">
      <c r="M40891"/>
    </row>
    <row r="40892" spans="13:13" ht="15" hidden="1" customHeight="1" x14ac:dyDescent="0.3">
      <c r="M40892"/>
    </row>
    <row r="40893" spans="13:13" ht="15" hidden="1" customHeight="1" x14ac:dyDescent="0.3">
      <c r="M40893"/>
    </row>
    <row r="40894" spans="13:13" ht="15" hidden="1" customHeight="1" x14ac:dyDescent="0.3">
      <c r="M40894"/>
    </row>
    <row r="40895" spans="13:13" ht="15" hidden="1" customHeight="1" x14ac:dyDescent="0.3">
      <c r="M40895"/>
    </row>
    <row r="40896" spans="13:13" ht="15" hidden="1" customHeight="1" x14ac:dyDescent="0.3">
      <c r="M40896"/>
    </row>
    <row r="40897" spans="13:13" ht="15" hidden="1" customHeight="1" x14ac:dyDescent="0.3">
      <c r="M40897"/>
    </row>
    <row r="40898" spans="13:13" ht="15" hidden="1" customHeight="1" x14ac:dyDescent="0.3">
      <c r="M40898"/>
    </row>
    <row r="40899" spans="13:13" ht="15" hidden="1" customHeight="1" x14ac:dyDescent="0.3">
      <c r="M40899"/>
    </row>
    <row r="40900" spans="13:13" ht="15" hidden="1" customHeight="1" x14ac:dyDescent="0.3">
      <c r="M40900"/>
    </row>
    <row r="40901" spans="13:13" ht="15" hidden="1" customHeight="1" x14ac:dyDescent="0.3">
      <c r="M40901"/>
    </row>
    <row r="40902" spans="13:13" ht="15" hidden="1" customHeight="1" x14ac:dyDescent="0.3">
      <c r="M40902"/>
    </row>
    <row r="40903" spans="13:13" ht="15" hidden="1" customHeight="1" x14ac:dyDescent="0.3">
      <c r="M40903"/>
    </row>
    <row r="40904" spans="13:13" ht="15" hidden="1" customHeight="1" x14ac:dyDescent="0.3">
      <c r="M40904"/>
    </row>
    <row r="40905" spans="13:13" ht="15" hidden="1" customHeight="1" x14ac:dyDescent="0.3">
      <c r="M40905"/>
    </row>
    <row r="40906" spans="13:13" ht="15" hidden="1" customHeight="1" x14ac:dyDescent="0.3">
      <c r="M40906"/>
    </row>
    <row r="40907" spans="13:13" ht="15" hidden="1" customHeight="1" x14ac:dyDescent="0.3">
      <c r="M40907"/>
    </row>
    <row r="40908" spans="13:13" ht="15" hidden="1" customHeight="1" x14ac:dyDescent="0.3">
      <c r="M40908"/>
    </row>
    <row r="40909" spans="13:13" ht="15" hidden="1" customHeight="1" x14ac:dyDescent="0.3">
      <c r="M40909"/>
    </row>
    <row r="40910" spans="13:13" ht="15" hidden="1" customHeight="1" x14ac:dyDescent="0.3">
      <c r="M40910"/>
    </row>
    <row r="40911" spans="13:13" ht="15" hidden="1" customHeight="1" x14ac:dyDescent="0.3">
      <c r="M40911"/>
    </row>
    <row r="40912" spans="13:13" ht="15" hidden="1" customHeight="1" x14ac:dyDescent="0.3">
      <c r="M40912"/>
    </row>
    <row r="40913" spans="13:13" ht="15" hidden="1" customHeight="1" x14ac:dyDescent="0.3">
      <c r="M40913"/>
    </row>
    <row r="40914" spans="13:13" ht="15" hidden="1" customHeight="1" x14ac:dyDescent="0.3">
      <c r="M40914"/>
    </row>
    <row r="40915" spans="13:13" ht="15" hidden="1" customHeight="1" x14ac:dyDescent="0.3">
      <c r="M40915"/>
    </row>
    <row r="40916" spans="13:13" ht="15" hidden="1" customHeight="1" x14ac:dyDescent="0.3">
      <c r="M40916"/>
    </row>
    <row r="40917" spans="13:13" ht="15" hidden="1" customHeight="1" x14ac:dyDescent="0.3">
      <c r="M40917"/>
    </row>
    <row r="40918" spans="13:13" ht="15" hidden="1" customHeight="1" x14ac:dyDescent="0.3">
      <c r="M40918"/>
    </row>
    <row r="40919" spans="13:13" ht="15" hidden="1" customHeight="1" x14ac:dyDescent="0.3">
      <c r="M40919"/>
    </row>
    <row r="40920" spans="13:13" ht="15" hidden="1" customHeight="1" x14ac:dyDescent="0.3">
      <c r="M40920"/>
    </row>
    <row r="40921" spans="13:13" ht="15" hidden="1" customHeight="1" x14ac:dyDescent="0.3">
      <c r="M40921"/>
    </row>
    <row r="40922" spans="13:13" ht="15" hidden="1" customHeight="1" x14ac:dyDescent="0.3">
      <c r="M40922"/>
    </row>
    <row r="40923" spans="13:13" ht="15" hidden="1" customHeight="1" x14ac:dyDescent="0.3">
      <c r="M40923"/>
    </row>
    <row r="40924" spans="13:13" ht="15" hidden="1" customHeight="1" x14ac:dyDescent="0.3">
      <c r="M40924"/>
    </row>
    <row r="40925" spans="13:13" ht="15" hidden="1" customHeight="1" x14ac:dyDescent="0.3">
      <c r="M40925"/>
    </row>
    <row r="40926" spans="13:13" ht="15" hidden="1" customHeight="1" x14ac:dyDescent="0.3">
      <c r="M40926"/>
    </row>
    <row r="40927" spans="13:13" ht="15" hidden="1" customHeight="1" x14ac:dyDescent="0.3">
      <c r="M40927"/>
    </row>
    <row r="40928" spans="13:13" ht="15" hidden="1" customHeight="1" x14ac:dyDescent="0.3">
      <c r="M40928"/>
    </row>
    <row r="40929" spans="13:13" ht="15" hidden="1" customHeight="1" x14ac:dyDescent="0.3">
      <c r="M40929"/>
    </row>
    <row r="40930" spans="13:13" ht="15" hidden="1" customHeight="1" x14ac:dyDescent="0.3">
      <c r="M40930"/>
    </row>
    <row r="40931" spans="13:13" ht="15" hidden="1" customHeight="1" x14ac:dyDescent="0.3">
      <c r="M40931"/>
    </row>
    <row r="40932" spans="13:13" ht="15" hidden="1" customHeight="1" x14ac:dyDescent="0.3">
      <c r="M40932"/>
    </row>
    <row r="40933" spans="13:13" ht="15" hidden="1" customHeight="1" x14ac:dyDescent="0.3">
      <c r="M40933"/>
    </row>
    <row r="40934" spans="13:13" ht="15" hidden="1" customHeight="1" x14ac:dyDescent="0.3">
      <c r="M40934"/>
    </row>
    <row r="40935" spans="13:13" ht="15" hidden="1" customHeight="1" x14ac:dyDescent="0.3">
      <c r="M40935"/>
    </row>
    <row r="40936" spans="13:13" ht="15" hidden="1" customHeight="1" x14ac:dyDescent="0.3">
      <c r="M40936"/>
    </row>
    <row r="40937" spans="13:13" ht="15" hidden="1" customHeight="1" x14ac:dyDescent="0.3">
      <c r="M40937"/>
    </row>
    <row r="40938" spans="13:13" ht="15" hidden="1" customHeight="1" x14ac:dyDescent="0.3">
      <c r="M40938"/>
    </row>
    <row r="40939" spans="13:13" ht="15" hidden="1" customHeight="1" x14ac:dyDescent="0.3">
      <c r="M40939"/>
    </row>
    <row r="40940" spans="13:13" ht="15" hidden="1" customHeight="1" x14ac:dyDescent="0.3">
      <c r="M40940"/>
    </row>
    <row r="40941" spans="13:13" ht="15" hidden="1" customHeight="1" x14ac:dyDescent="0.3">
      <c r="M40941"/>
    </row>
    <row r="40942" spans="13:13" ht="15" hidden="1" customHeight="1" x14ac:dyDescent="0.3">
      <c r="M40942"/>
    </row>
    <row r="40943" spans="13:13" ht="15" hidden="1" customHeight="1" x14ac:dyDescent="0.3">
      <c r="M40943"/>
    </row>
    <row r="40944" spans="13:13" ht="15" hidden="1" customHeight="1" x14ac:dyDescent="0.3">
      <c r="M40944"/>
    </row>
    <row r="40945" spans="13:13" ht="15" hidden="1" customHeight="1" x14ac:dyDescent="0.3">
      <c r="M40945"/>
    </row>
    <row r="40946" spans="13:13" ht="15" hidden="1" customHeight="1" x14ac:dyDescent="0.3">
      <c r="M40946"/>
    </row>
    <row r="40947" spans="13:13" ht="15" hidden="1" customHeight="1" x14ac:dyDescent="0.3">
      <c r="M40947"/>
    </row>
    <row r="40948" spans="13:13" ht="15" hidden="1" customHeight="1" x14ac:dyDescent="0.3">
      <c r="M40948"/>
    </row>
    <row r="40949" spans="13:13" ht="15" hidden="1" customHeight="1" x14ac:dyDescent="0.3">
      <c r="M40949"/>
    </row>
    <row r="40950" spans="13:13" ht="15" hidden="1" customHeight="1" x14ac:dyDescent="0.3">
      <c r="M40950"/>
    </row>
    <row r="40951" spans="13:13" ht="15" hidden="1" customHeight="1" x14ac:dyDescent="0.3">
      <c r="M40951"/>
    </row>
    <row r="40952" spans="13:13" ht="15" hidden="1" customHeight="1" x14ac:dyDescent="0.3">
      <c r="M40952"/>
    </row>
    <row r="40953" spans="13:13" ht="15" hidden="1" customHeight="1" x14ac:dyDescent="0.3">
      <c r="M40953"/>
    </row>
    <row r="40954" spans="13:13" ht="15" hidden="1" customHeight="1" x14ac:dyDescent="0.3">
      <c r="M40954"/>
    </row>
    <row r="40955" spans="13:13" ht="15" hidden="1" customHeight="1" x14ac:dyDescent="0.3">
      <c r="M40955"/>
    </row>
    <row r="40956" spans="13:13" ht="15" hidden="1" customHeight="1" x14ac:dyDescent="0.3">
      <c r="M40956"/>
    </row>
    <row r="40957" spans="13:13" ht="15" hidden="1" customHeight="1" x14ac:dyDescent="0.3">
      <c r="M40957"/>
    </row>
    <row r="40958" spans="13:13" ht="15" hidden="1" customHeight="1" x14ac:dyDescent="0.3">
      <c r="M40958"/>
    </row>
    <row r="40959" spans="13:13" ht="15" hidden="1" customHeight="1" x14ac:dyDescent="0.3">
      <c r="M40959"/>
    </row>
    <row r="40960" spans="13:13" ht="15" hidden="1" customHeight="1" x14ac:dyDescent="0.3">
      <c r="M40960"/>
    </row>
    <row r="40961" spans="13:13" ht="15" hidden="1" customHeight="1" x14ac:dyDescent="0.3">
      <c r="M40961"/>
    </row>
    <row r="40962" spans="13:13" ht="15" hidden="1" customHeight="1" x14ac:dyDescent="0.3">
      <c r="M40962"/>
    </row>
    <row r="40963" spans="13:13" ht="15" hidden="1" customHeight="1" x14ac:dyDescent="0.3">
      <c r="M40963"/>
    </row>
    <row r="40964" spans="13:13" ht="15" hidden="1" customHeight="1" x14ac:dyDescent="0.3">
      <c r="M40964"/>
    </row>
    <row r="40965" spans="13:13" ht="15" hidden="1" customHeight="1" x14ac:dyDescent="0.3">
      <c r="M40965"/>
    </row>
    <row r="40966" spans="13:13" ht="15" hidden="1" customHeight="1" x14ac:dyDescent="0.3">
      <c r="M40966"/>
    </row>
    <row r="40967" spans="13:13" ht="15" hidden="1" customHeight="1" x14ac:dyDescent="0.3">
      <c r="M40967"/>
    </row>
    <row r="40968" spans="13:13" ht="15" hidden="1" customHeight="1" x14ac:dyDescent="0.3">
      <c r="M40968"/>
    </row>
    <row r="40969" spans="13:13" ht="15" hidden="1" customHeight="1" x14ac:dyDescent="0.3">
      <c r="M40969"/>
    </row>
    <row r="40970" spans="13:13" ht="15" hidden="1" customHeight="1" x14ac:dyDescent="0.3">
      <c r="M40970"/>
    </row>
    <row r="40971" spans="13:13" ht="15" hidden="1" customHeight="1" x14ac:dyDescent="0.3">
      <c r="M40971"/>
    </row>
    <row r="40972" spans="13:13" ht="15" hidden="1" customHeight="1" x14ac:dyDescent="0.3">
      <c r="M40972"/>
    </row>
    <row r="40973" spans="13:13" ht="15" hidden="1" customHeight="1" x14ac:dyDescent="0.3">
      <c r="M40973"/>
    </row>
    <row r="40974" spans="13:13" ht="15" hidden="1" customHeight="1" x14ac:dyDescent="0.3">
      <c r="M40974"/>
    </row>
    <row r="40975" spans="13:13" ht="15" hidden="1" customHeight="1" x14ac:dyDescent="0.3">
      <c r="M40975"/>
    </row>
    <row r="40976" spans="13:13" ht="15" hidden="1" customHeight="1" x14ac:dyDescent="0.3">
      <c r="M40976"/>
    </row>
    <row r="40977" spans="13:13" ht="15" hidden="1" customHeight="1" x14ac:dyDescent="0.3">
      <c r="M40977"/>
    </row>
    <row r="40978" spans="13:13" ht="15" hidden="1" customHeight="1" x14ac:dyDescent="0.3">
      <c r="M40978"/>
    </row>
    <row r="40979" spans="13:13" ht="15" hidden="1" customHeight="1" x14ac:dyDescent="0.3">
      <c r="M40979"/>
    </row>
    <row r="40980" spans="13:13" ht="15" hidden="1" customHeight="1" x14ac:dyDescent="0.3">
      <c r="M40980"/>
    </row>
    <row r="40981" spans="13:13" ht="15" hidden="1" customHeight="1" x14ac:dyDescent="0.3">
      <c r="M40981"/>
    </row>
    <row r="40982" spans="13:13" ht="15" hidden="1" customHeight="1" x14ac:dyDescent="0.3">
      <c r="M40982"/>
    </row>
    <row r="40983" spans="13:13" ht="15" hidden="1" customHeight="1" x14ac:dyDescent="0.3">
      <c r="M40983"/>
    </row>
    <row r="40984" spans="13:13" ht="15" hidden="1" customHeight="1" x14ac:dyDescent="0.3">
      <c r="M40984"/>
    </row>
    <row r="40985" spans="13:13" ht="15" hidden="1" customHeight="1" x14ac:dyDescent="0.3">
      <c r="M40985"/>
    </row>
    <row r="40986" spans="13:13" ht="15" hidden="1" customHeight="1" x14ac:dyDescent="0.3">
      <c r="M40986"/>
    </row>
    <row r="40987" spans="13:13" ht="15" hidden="1" customHeight="1" x14ac:dyDescent="0.3">
      <c r="M40987"/>
    </row>
    <row r="40988" spans="13:13" ht="15" hidden="1" customHeight="1" x14ac:dyDescent="0.3">
      <c r="M40988"/>
    </row>
    <row r="40989" spans="13:13" ht="15" hidden="1" customHeight="1" x14ac:dyDescent="0.3">
      <c r="M40989"/>
    </row>
    <row r="40990" spans="13:13" ht="15" hidden="1" customHeight="1" x14ac:dyDescent="0.3">
      <c r="M40990"/>
    </row>
    <row r="40991" spans="13:13" ht="15" hidden="1" customHeight="1" x14ac:dyDescent="0.3">
      <c r="M40991"/>
    </row>
    <row r="40992" spans="13:13" ht="15" hidden="1" customHeight="1" x14ac:dyDescent="0.3">
      <c r="M40992"/>
    </row>
    <row r="40993" spans="13:13" ht="15" hidden="1" customHeight="1" x14ac:dyDescent="0.3">
      <c r="M40993"/>
    </row>
    <row r="40994" spans="13:13" ht="15" hidden="1" customHeight="1" x14ac:dyDescent="0.3">
      <c r="M40994"/>
    </row>
    <row r="40995" spans="13:13" ht="15" hidden="1" customHeight="1" x14ac:dyDescent="0.3">
      <c r="M40995"/>
    </row>
    <row r="40996" spans="13:13" ht="15" hidden="1" customHeight="1" x14ac:dyDescent="0.3">
      <c r="M40996"/>
    </row>
    <row r="40997" spans="13:13" ht="15" hidden="1" customHeight="1" x14ac:dyDescent="0.3">
      <c r="M40997"/>
    </row>
    <row r="40998" spans="13:13" ht="15" hidden="1" customHeight="1" x14ac:dyDescent="0.3">
      <c r="M40998"/>
    </row>
    <row r="40999" spans="13:13" ht="15" hidden="1" customHeight="1" x14ac:dyDescent="0.3">
      <c r="M40999"/>
    </row>
    <row r="41000" spans="13:13" ht="15" hidden="1" customHeight="1" x14ac:dyDescent="0.3">
      <c r="M41000"/>
    </row>
    <row r="41001" spans="13:13" ht="15" hidden="1" customHeight="1" x14ac:dyDescent="0.3">
      <c r="M41001"/>
    </row>
    <row r="41002" spans="13:13" ht="15" hidden="1" customHeight="1" x14ac:dyDescent="0.3">
      <c r="M41002"/>
    </row>
    <row r="41003" spans="13:13" ht="15" hidden="1" customHeight="1" x14ac:dyDescent="0.3">
      <c r="M41003"/>
    </row>
    <row r="41004" spans="13:13" ht="15" hidden="1" customHeight="1" x14ac:dyDescent="0.3">
      <c r="M41004"/>
    </row>
    <row r="41005" spans="13:13" ht="15" hidden="1" customHeight="1" x14ac:dyDescent="0.3">
      <c r="M41005"/>
    </row>
    <row r="41006" spans="13:13" ht="15" hidden="1" customHeight="1" x14ac:dyDescent="0.3">
      <c r="M41006"/>
    </row>
    <row r="41007" spans="13:13" ht="15" hidden="1" customHeight="1" x14ac:dyDescent="0.3">
      <c r="M41007"/>
    </row>
    <row r="41008" spans="13:13" ht="15" hidden="1" customHeight="1" x14ac:dyDescent="0.3">
      <c r="M41008"/>
    </row>
    <row r="41009" spans="13:13" ht="15" hidden="1" customHeight="1" x14ac:dyDescent="0.3">
      <c r="M41009"/>
    </row>
    <row r="41010" spans="13:13" ht="15" hidden="1" customHeight="1" x14ac:dyDescent="0.3">
      <c r="M41010"/>
    </row>
    <row r="41011" spans="13:13" ht="15" hidden="1" customHeight="1" x14ac:dyDescent="0.3">
      <c r="M41011"/>
    </row>
    <row r="41012" spans="13:13" ht="15" hidden="1" customHeight="1" x14ac:dyDescent="0.3">
      <c r="M41012"/>
    </row>
    <row r="41013" spans="13:13" ht="15" hidden="1" customHeight="1" x14ac:dyDescent="0.3">
      <c r="M41013"/>
    </row>
    <row r="41014" spans="13:13" ht="15" hidden="1" customHeight="1" x14ac:dyDescent="0.3">
      <c r="M41014"/>
    </row>
    <row r="41015" spans="13:13" ht="15" hidden="1" customHeight="1" x14ac:dyDescent="0.3">
      <c r="M41015"/>
    </row>
    <row r="41016" spans="13:13" ht="15" hidden="1" customHeight="1" x14ac:dyDescent="0.3">
      <c r="M41016"/>
    </row>
    <row r="41017" spans="13:13" ht="15" hidden="1" customHeight="1" x14ac:dyDescent="0.3">
      <c r="M41017"/>
    </row>
    <row r="41018" spans="13:13" ht="15" hidden="1" customHeight="1" x14ac:dyDescent="0.3">
      <c r="M41018"/>
    </row>
    <row r="41019" spans="13:13" ht="15" hidden="1" customHeight="1" x14ac:dyDescent="0.3">
      <c r="M41019"/>
    </row>
    <row r="41020" spans="13:13" ht="15" hidden="1" customHeight="1" x14ac:dyDescent="0.3">
      <c r="M41020"/>
    </row>
    <row r="41021" spans="13:13" ht="15" hidden="1" customHeight="1" x14ac:dyDescent="0.3">
      <c r="M41021"/>
    </row>
    <row r="41022" spans="13:13" ht="15" hidden="1" customHeight="1" x14ac:dyDescent="0.3">
      <c r="M41022"/>
    </row>
    <row r="41023" spans="13:13" ht="15" hidden="1" customHeight="1" x14ac:dyDescent="0.3">
      <c r="M41023"/>
    </row>
    <row r="41024" spans="13:13" ht="15" hidden="1" customHeight="1" x14ac:dyDescent="0.3">
      <c r="M41024"/>
    </row>
    <row r="41025" spans="13:13" ht="15" hidden="1" customHeight="1" x14ac:dyDescent="0.3">
      <c r="M41025"/>
    </row>
    <row r="41026" spans="13:13" ht="15" hidden="1" customHeight="1" x14ac:dyDescent="0.3">
      <c r="M41026"/>
    </row>
    <row r="41027" spans="13:13" ht="15" hidden="1" customHeight="1" x14ac:dyDescent="0.3">
      <c r="M41027"/>
    </row>
    <row r="41028" spans="13:13" ht="15" hidden="1" customHeight="1" x14ac:dyDescent="0.3">
      <c r="M41028"/>
    </row>
    <row r="41029" spans="13:13" ht="15" hidden="1" customHeight="1" x14ac:dyDescent="0.3">
      <c r="M41029"/>
    </row>
    <row r="41030" spans="13:13" ht="15" hidden="1" customHeight="1" x14ac:dyDescent="0.3">
      <c r="M41030"/>
    </row>
    <row r="41031" spans="13:13" ht="15" hidden="1" customHeight="1" x14ac:dyDescent="0.3">
      <c r="M41031"/>
    </row>
    <row r="41032" spans="13:13" ht="15" hidden="1" customHeight="1" x14ac:dyDescent="0.3">
      <c r="M41032"/>
    </row>
    <row r="41033" spans="13:13" ht="15" hidden="1" customHeight="1" x14ac:dyDescent="0.3">
      <c r="M41033"/>
    </row>
    <row r="41034" spans="13:13" ht="15" hidden="1" customHeight="1" x14ac:dyDescent="0.3">
      <c r="M41034"/>
    </row>
    <row r="41035" spans="13:13" ht="15" hidden="1" customHeight="1" x14ac:dyDescent="0.3">
      <c r="M41035"/>
    </row>
    <row r="41036" spans="13:13" ht="15" hidden="1" customHeight="1" x14ac:dyDescent="0.3">
      <c r="M41036"/>
    </row>
    <row r="41037" spans="13:13" ht="15" hidden="1" customHeight="1" x14ac:dyDescent="0.3">
      <c r="M41037"/>
    </row>
    <row r="41038" spans="13:13" ht="15" hidden="1" customHeight="1" x14ac:dyDescent="0.3">
      <c r="M41038"/>
    </row>
    <row r="41039" spans="13:13" ht="15" hidden="1" customHeight="1" x14ac:dyDescent="0.3">
      <c r="M41039"/>
    </row>
    <row r="41040" spans="13:13" ht="15" hidden="1" customHeight="1" x14ac:dyDescent="0.3">
      <c r="M41040"/>
    </row>
    <row r="41041" spans="13:13" ht="15" hidden="1" customHeight="1" x14ac:dyDescent="0.3">
      <c r="M41041"/>
    </row>
    <row r="41042" spans="13:13" ht="15" hidden="1" customHeight="1" x14ac:dyDescent="0.3">
      <c r="M41042"/>
    </row>
    <row r="41043" spans="13:13" ht="15" hidden="1" customHeight="1" x14ac:dyDescent="0.3">
      <c r="M41043"/>
    </row>
    <row r="41044" spans="13:13" ht="15" hidden="1" customHeight="1" x14ac:dyDescent="0.3">
      <c r="M41044"/>
    </row>
    <row r="41045" spans="13:13" ht="15" hidden="1" customHeight="1" x14ac:dyDescent="0.3">
      <c r="M41045"/>
    </row>
    <row r="41046" spans="13:13" ht="15" hidden="1" customHeight="1" x14ac:dyDescent="0.3">
      <c r="M41046"/>
    </row>
    <row r="41047" spans="13:13" ht="15" hidden="1" customHeight="1" x14ac:dyDescent="0.3">
      <c r="M41047"/>
    </row>
    <row r="41048" spans="13:13" ht="15" hidden="1" customHeight="1" x14ac:dyDescent="0.3">
      <c r="M41048"/>
    </row>
    <row r="41049" spans="13:13" ht="15" hidden="1" customHeight="1" x14ac:dyDescent="0.3">
      <c r="M41049"/>
    </row>
    <row r="41050" spans="13:13" ht="15" hidden="1" customHeight="1" x14ac:dyDescent="0.3">
      <c r="M41050"/>
    </row>
    <row r="41051" spans="13:13" ht="15" hidden="1" customHeight="1" x14ac:dyDescent="0.3">
      <c r="M41051"/>
    </row>
    <row r="41052" spans="13:13" ht="15" hidden="1" customHeight="1" x14ac:dyDescent="0.3">
      <c r="M41052"/>
    </row>
    <row r="41053" spans="13:13" ht="15" hidden="1" customHeight="1" x14ac:dyDescent="0.3">
      <c r="M41053"/>
    </row>
    <row r="41054" spans="13:13" ht="15" hidden="1" customHeight="1" x14ac:dyDescent="0.3">
      <c r="M41054"/>
    </row>
    <row r="41055" spans="13:13" ht="15" hidden="1" customHeight="1" x14ac:dyDescent="0.3">
      <c r="M41055"/>
    </row>
    <row r="41056" spans="13:13" ht="15" hidden="1" customHeight="1" x14ac:dyDescent="0.3">
      <c r="M41056"/>
    </row>
    <row r="41057" spans="13:13" ht="15" hidden="1" customHeight="1" x14ac:dyDescent="0.3">
      <c r="M41057"/>
    </row>
    <row r="41058" spans="13:13" ht="15" hidden="1" customHeight="1" x14ac:dyDescent="0.3">
      <c r="M41058"/>
    </row>
    <row r="41059" spans="13:13" ht="15" hidden="1" customHeight="1" x14ac:dyDescent="0.3">
      <c r="M41059"/>
    </row>
    <row r="41060" spans="13:13" ht="15" hidden="1" customHeight="1" x14ac:dyDescent="0.3">
      <c r="M41060"/>
    </row>
    <row r="41061" spans="13:13" ht="15" hidden="1" customHeight="1" x14ac:dyDescent="0.3">
      <c r="M41061"/>
    </row>
    <row r="41062" spans="13:13" ht="15" hidden="1" customHeight="1" x14ac:dyDescent="0.3">
      <c r="M41062"/>
    </row>
    <row r="41063" spans="13:13" ht="15" hidden="1" customHeight="1" x14ac:dyDescent="0.3">
      <c r="M41063"/>
    </row>
    <row r="41064" spans="13:13" ht="15" hidden="1" customHeight="1" x14ac:dyDescent="0.3">
      <c r="M41064"/>
    </row>
    <row r="41065" spans="13:13" ht="15" hidden="1" customHeight="1" x14ac:dyDescent="0.3">
      <c r="M41065"/>
    </row>
    <row r="41066" spans="13:13" ht="15" hidden="1" customHeight="1" x14ac:dyDescent="0.3">
      <c r="M41066"/>
    </row>
    <row r="41067" spans="13:13" ht="15" hidden="1" customHeight="1" x14ac:dyDescent="0.3">
      <c r="M41067"/>
    </row>
    <row r="41068" spans="13:13" ht="15" hidden="1" customHeight="1" x14ac:dyDescent="0.3">
      <c r="M41068"/>
    </row>
    <row r="41069" spans="13:13" ht="15" hidden="1" customHeight="1" x14ac:dyDescent="0.3">
      <c r="M41069"/>
    </row>
    <row r="41070" spans="13:13" ht="15" hidden="1" customHeight="1" x14ac:dyDescent="0.3">
      <c r="M41070"/>
    </row>
    <row r="41071" spans="13:13" ht="15" hidden="1" customHeight="1" x14ac:dyDescent="0.3">
      <c r="M41071"/>
    </row>
    <row r="41072" spans="13:13" ht="15" hidden="1" customHeight="1" x14ac:dyDescent="0.3">
      <c r="M41072"/>
    </row>
    <row r="41073" spans="13:13" ht="15" hidden="1" customHeight="1" x14ac:dyDescent="0.3">
      <c r="M41073"/>
    </row>
    <row r="41074" spans="13:13" ht="15" hidden="1" customHeight="1" x14ac:dyDescent="0.3">
      <c r="M41074"/>
    </row>
    <row r="41075" spans="13:13" ht="15" hidden="1" customHeight="1" x14ac:dyDescent="0.3">
      <c r="M41075"/>
    </row>
    <row r="41076" spans="13:13" ht="15" hidden="1" customHeight="1" x14ac:dyDescent="0.3">
      <c r="M41076"/>
    </row>
    <row r="41077" spans="13:13" ht="15" hidden="1" customHeight="1" x14ac:dyDescent="0.3">
      <c r="M41077"/>
    </row>
    <row r="41078" spans="13:13" ht="15" hidden="1" customHeight="1" x14ac:dyDescent="0.3">
      <c r="M41078"/>
    </row>
    <row r="41079" spans="13:13" ht="15" hidden="1" customHeight="1" x14ac:dyDescent="0.3">
      <c r="M41079"/>
    </row>
    <row r="41080" spans="13:13" ht="15" hidden="1" customHeight="1" x14ac:dyDescent="0.3">
      <c r="M41080"/>
    </row>
    <row r="41081" spans="13:13" ht="15" hidden="1" customHeight="1" x14ac:dyDescent="0.3">
      <c r="M41081"/>
    </row>
    <row r="41082" spans="13:13" ht="15" hidden="1" customHeight="1" x14ac:dyDescent="0.3">
      <c r="M41082"/>
    </row>
    <row r="41083" spans="13:13" ht="15" hidden="1" customHeight="1" x14ac:dyDescent="0.3">
      <c r="M41083"/>
    </row>
    <row r="41084" spans="13:13" ht="15" hidden="1" customHeight="1" x14ac:dyDescent="0.3">
      <c r="M41084"/>
    </row>
    <row r="41085" spans="13:13" ht="15" hidden="1" customHeight="1" x14ac:dyDescent="0.3">
      <c r="M41085"/>
    </row>
    <row r="41086" spans="13:13" ht="15" hidden="1" customHeight="1" x14ac:dyDescent="0.3">
      <c r="M41086"/>
    </row>
    <row r="41087" spans="13:13" ht="15" hidden="1" customHeight="1" x14ac:dyDescent="0.3">
      <c r="M41087"/>
    </row>
    <row r="41088" spans="13:13" ht="15" hidden="1" customHeight="1" x14ac:dyDescent="0.3">
      <c r="M41088"/>
    </row>
    <row r="41089" spans="13:13" ht="15" hidden="1" customHeight="1" x14ac:dyDescent="0.3">
      <c r="M41089"/>
    </row>
    <row r="41090" spans="13:13" ht="15" hidden="1" customHeight="1" x14ac:dyDescent="0.3">
      <c r="M41090"/>
    </row>
    <row r="41091" spans="13:13" ht="15" hidden="1" customHeight="1" x14ac:dyDescent="0.3">
      <c r="M41091"/>
    </row>
    <row r="41092" spans="13:13" ht="15" hidden="1" customHeight="1" x14ac:dyDescent="0.3">
      <c r="M41092"/>
    </row>
    <row r="41093" spans="13:13" ht="15" hidden="1" customHeight="1" x14ac:dyDescent="0.3">
      <c r="M41093"/>
    </row>
    <row r="41094" spans="13:13" ht="15" hidden="1" customHeight="1" x14ac:dyDescent="0.3">
      <c r="M41094"/>
    </row>
    <row r="41095" spans="13:13" ht="15" hidden="1" customHeight="1" x14ac:dyDescent="0.3">
      <c r="M41095"/>
    </row>
    <row r="41096" spans="13:13" ht="15" hidden="1" customHeight="1" x14ac:dyDescent="0.3">
      <c r="M41096"/>
    </row>
    <row r="41097" spans="13:13" ht="15" hidden="1" customHeight="1" x14ac:dyDescent="0.3">
      <c r="M41097"/>
    </row>
    <row r="41098" spans="13:13" ht="15" hidden="1" customHeight="1" x14ac:dyDescent="0.3">
      <c r="M41098"/>
    </row>
    <row r="41099" spans="13:13" ht="15" hidden="1" customHeight="1" x14ac:dyDescent="0.3">
      <c r="M41099"/>
    </row>
    <row r="41100" spans="13:13" ht="15" hidden="1" customHeight="1" x14ac:dyDescent="0.3">
      <c r="M41100"/>
    </row>
    <row r="41101" spans="13:13" ht="15" hidden="1" customHeight="1" x14ac:dyDescent="0.3">
      <c r="M41101"/>
    </row>
    <row r="41102" spans="13:13" ht="15" hidden="1" customHeight="1" x14ac:dyDescent="0.3">
      <c r="M41102"/>
    </row>
    <row r="41103" spans="13:13" ht="15" hidden="1" customHeight="1" x14ac:dyDescent="0.3">
      <c r="M41103"/>
    </row>
    <row r="41104" spans="13:13" ht="15" hidden="1" customHeight="1" x14ac:dyDescent="0.3">
      <c r="M41104"/>
    </row>
    <row r="41105" spans="13:13" ht="15" hidden="1" customHeight="1" x14ac:dyDescent="0.3">
      <c r="M41105"/>
    </row>
    <row r="41106" spans="13:13" ht="15" hidden="1" customHeight="1" x14ac:dyDescent="0.3">
      <c r="M41106"/>
    </row>
    <row r="41107" spans="13:13" ht="15" hidden="1" customHeight="1" x14ac:dyDescent="0.3">
      <c r="M41107"/>
    </row>
    <row r="41108" spans="13:13" ht="15" hidden="1" customHeight="1" x14ac:dyDescent="0.3">
      <c r="M41108"/>
    </row>
    <row r="41109" spans="13:13" ht="15" hidden="1" customHeight="1" x14ac:dyDescent="0.3">
      <c r="M41109"/>
    </row>
    <row r="41110" spans="13:13" ht="15" hidden="1" customHeight="1" x14ac:dyDescent="0.3">
      <c r="M41110"/>
    </row>
    <row r="41111" spans="13:13" ht="15" hidden="1" customHeight="1" x14ac:dyDescent="0.3">
      <c r="M41111"/>
    </row>
    <row r="41112" spans="13:13" ht="15" hidden="1" customHeight="1" x14ac:dyDescent="0.3">
      <c r="M41112"/>
    </row>
    <row r="41113" spans="13:13" ht="15" hidden="1" customHeight="1" x14ac:dyDescent="0.3">
      <c r="M41113"/>
    </row>
    <row r="41114" spans="13:13" ht="15" hidden="1" customHeight="1" x14ac:dyDescent="0.3">
      <c r="M41114"/>
    </row>
    <row r="41115" spans="13:13" ht="15" hidden="1" customHeight="1" x14ac:dyDescent="0.3">
      <c r="M41115"/>
    </row>
    <row r="41116" spans="13:13" ht="15" hidden="1" customHeight="1" x14ac:dyDescent="0.3">
      <c r="M41116"/>
    </row>
    <row r="41117" spans="13:13" ht="15" hidden="1" customHeight="1" x14ac:dyDescent="0.3">
      <c r="M41117"/>
    </row>
    <row r="41118" spans="13:13" ht="15" hidden="1" customHeight="1" x14ac:dyDescent="0.3">
      <c r="M41118"/>
    </row>
    <row r="41119" spans="13:13" ht="15" hidden="1" customHeight="1" x14ac:dyDescent="0.3">
      <c r="M41119"/>
    </row>
    <row r="41120" spans="13:13" ht="15" hidden="1" customHeight="1" x14ac:dyDescent="0.3">
      <c r="M41120"/>
    </row>
    <row r="41121" spans="13:13" ht="15" hidden="1" customHeight="1" x14ac:dyDescent="0.3">
      <c r="M41121"/>
    </row>
    <row r="41122" spans="13:13" ht="15" hidden="1" customHeight="1" x14ac:dyDescent="0.3">
      <c r="M41122"/>
    </row>
    <row r="41123" spans="13:13" ht="15" hidden="1" customHeight="1" x14ac:dyDescent="0.3">
      <c r="M41123"/>
    </row>
    <row r="41124" spans="13:13" ht="15" hidden="1" customHeight="1" x14ac:dyDescent="0.3">
      <c r="M41124"/>
    </row>
    <row r="41125" spans="13:13" ht="15" hidden="1" customHeight="1" x14ac:dyDescent="0.3">
      <c r="M41125"/>
    </row>
    <row r="41126" spans="13:13" ht="15" hidden="1" customHeight="1" x14ac:dyDescent="0.3">
      <c r="M41126"/>
    </row>
    <row r="41127" spans="13:13" ht="15" hidden="1" customHeight="1" x14ac:dyDescent="0.3">
      <c r="M41127"/>
    </row>
    <row r="41128" spans="13:13" ht="15" hidden="1" customHeight="1" x14ac:dyDescent="0.3">
      <c r="M41128"/>
    </row>
    <row r="41129" spans="13:13" ht="15" hidden="1" customHeight="1" x14ac:dyDescent="0.3">
      <c r="M41129"/>
    </row>
    <row r="41130" spans="13:13" ht="15" hidden="1" customHeight="1" x14ac:dyDescent="0.3">
      <c r="M41130"/>
    </row>
    <row r="41131" spans="13:13" ht="15" hidden="1" customHeight="1" x14ac:dyDescent="0.3">
      <c r="M41131"/>
    </row>
    <row r="41132" spans="13:13" ht="15" hidden="1" customHeight="1" x14ac:dyDescent="0.3">
      <c r="M41132"/>
    </row>
    <row r="41133" spans="13:13" ht="15" hidden="1" customHeight="1" x14ac:dyDescent="0.3">
      <c r="M41133"/>
    </row>
    <row r="41134" spans="13:13" ht="15" hidden="1" customHeight="1" x14ac:dyDescent="0.3">
      <c r="M41134"/>
    </row>
    <row r="41135" spans="13:13" ht="15" hidden="1" customHeight="1" x14ac:dyDescent="0.3">
      <c r="M41135"/>
    </row>
    <row r="41136" spans="13:13" ht="15" hidden="1" customHeight="1" x14ac:dyDescent="0.3">
      <c r="M41136"/>
    </row>
    <row r="41137" spans="13:13" ht="15" hidden="1" customHeight="1" x14ac:dyDescent="0.3">
      <c r="M41137"/>
    </row>
    <row r="41138" spans="13:13" ht="15" hidden="1" customHeight="1" x14ac:dyDescent="0.3">
      <c r="M41138"/>
    </row>
    <row r="41139" spans="13:13" ht="15" hidden="1" customHeight="1" x14ac:dyDescent="0.3">
      <c r="M41139"/>
    </row>
    <row r="41140" spans="13:13" ht="15" hidden="1" customHeight="1" x14ac:dyDescent="0.3">
      <c r="M41140"/>
    </row>
    <row r="41141" spans="13:13" ht="15" hidden="1" customHeight="1" x14ac:dyDescent="0.3">
      <c r="M41141"/>
    </row>
    <row r="41142" spans="13:13" ht="15" hidden="1" customHeight="1" x14ac:dyDescent="0.3">
      <c r="M41142"/>
    </row>
    <row r="41143" spans="13:13" ht="15" hidden="1" customHeight="1" x14ac:dyDescent="0.3">
      <c r="M41143"/>
    </row>
    <row r="41144" spans="13:13" ht="15" hidden="1" customHeight="1" x14ac:dyDescent="0.3">
      <c r="M41144"/>
    </row>
    <row r="41145" spans="13:13" ht="15" hidden="1" customHeight="1" x14ac:dyDescent="0.3">
      <c r="M41145"/>
    </row>
    <row r="41146" spans="13:13" ht="15" hidden="1" customHeight="1" x14ac:dyDescent="0.3">
      <c r="M41146"/>
    </row>
    <row r="41147" spans="13:13" ht="15" hidden="1" customHeight="1" x14ac:dyDescent="0.3">
      <c r="M41147"/>
    </row>
    <row r="41148" spans="13:13" ht="15" hidden="1" customHeight="1" x14ac:dyDescent="0.3">
      <c r="M41148"/>
    </row>
    <row r="41149" spans="13:13" ht="15" hidden="1" customHeight="1" x14ac:dyDescent="0.3">
      <c r="M41149"/>
    </row>
    <row r="41150" spans="13:13" ht="15" hidden="1" customHeight="1" x14ac:dyDescent="0.3">
      <c r="M41150"/>
    </row>
    <row r="41151" spans="13:13" ht="15" hidden="1" customHeight="1" x14ac:dyDescent="0.3">
      <c r="M41151"/>
    </row>
    <row r="41152" spans="13:13" ht="15" hidden="1" customHeight="1" x14ac:dyDescent="0.3">
      <c r="M41152"/>
    </row>
    <row r="41153" spans="13:13" ht="15" hidden="1" customHeight="1" x14ac:dyDescent="0.3">
      <c r="M41153"/>
    </row>
    <row r="41154" spans="13:13" ht="15" hidden="1" customHeight="1" x14ac:dyDescent="0.3">
      <c r="M41154"/>
    </row>
    <row r="41155" spans="13:13" ht="15" hidden="1" customHeight="1" x14ac:dyDescent="0.3">
      <c r="M41155"/>
    </row>
    <row r="41156" spans="13:13" ht="15" hidden="1" customHeight="1" x14ac:dyDescent="0.3">
      <c r="M41156"/>
    </row>
    <row r="41157" spans="13:13" ht="15" hidden="1" customHeight="1" x14ac:dyDescent="0.3">
      <c r="M41157"/>
    </row>
    <row r="41158" spans="13:13" ht="15" hidden="1" customHeight="1" x14ac:dyDescent="0.3">
      <c r="M41158"/>
    </row>
    <row r="41159" spans="13:13" ht="15" hidden="1" customHeight="1" x14ac:dyDescent="0.3">
      <c r="M41159"/>
    </row>
    <row r="41160" spans="13:13" ht="15" hidden="1" customHeight="1" x14ac:dyDescent="0.3">
      <c r="M41160"/>
    </row>
    <row r="41161" spans="13:13" ht="15" hidden="1" customHeight="1" x14ac:dyDescent="0.3">
      <c r="M41161"/>
    </row>
    <row r="41162" spans="13:13" ht="15" hidden="1" customHeight="1" x14ac:dyDescent="0.3">
      <c r="M41162"/>
    </row>
    <row r="41163" spans="13:13" ht="15" hidden="1" customHeight="1" x14ac:dyDescent="0.3">
      <c r="M41163"/>
    </row>
    <row r="41164" spans="13:13" ht="15" hidden="1" customHeight="1" x14ac:dyDescent="0.3">
      <c r="M41164"/>
    </row>
    <row r="41165" spans="13:13" ht="15" hidden="1" customHeight="1" x14ac:dyDescent="0.3">
      <c r="M41165"/>
    </row>
    <row r="41166" spans="13:13" ht="15" hidden="1" customHeight="1" x14ac:dyDescent="0.3">
      <c r="M41166"/>
    </row>
    <row r="41167" spans="13:13" ht="15" hidden="1" customHeight="1" x14ac:dyDescent="0.3">
      <c r="M41167"/>
    </row>
    <row r="41168" spans="13:13" ht="15" hidden="1" customHeight="1" x14ac:dyDescent="0.3">
      <c r="M41168"/>
    </row>
    <row r="41169" spans="13:13" ht="15" hidden="1" customHeight="1" x14ac:dyDescent="0.3">
      <c r="M41169"/>
    </row>
    <row r="41170" spans="13:13" ht="15" hidden="1" customHeight="1" x14ac:dyDescent="0.3">
      <c r="M41170"/>
    </row>
    <row r="41171" spans="13:13" ht="15" hidden="1" customHeight="1" x14ac:dyDescent="0.3">
      <c r="M41171"/>
    </row>
    <row r="41172" spans="13:13" ht="15" hidden="1" customHeight="1" x14ac:dyDescent="0.3">
      <c r="M41172"/>
    </row>
    <row r="41173" spans="13:13" ht="15" hidden="1" customHeight="1" x14ac:dyDescent="0.3">
      <c r="M41173"/>
    </row>
    <row r="41174" spans="13:13" ht="15" hidden="1" customHeight="1" x14ac:dyDescent="0.3">
      <c r="M41174"/>
    </row>
    <row r="41175" spans="13:13" ht="15" hidden="1" customHeight="1" x14ac:dyDescent="0.3">
      <c r="M41175"/>
    </row>
    <row r="41176" spans="13:13" ht="15" hidden="1" customHeight="1" x14ac:dyDescent="0.3">
      <c r="M41176"/>
    </row>
    <row r="41177" spans="13:13" ht="15" hidden="1" customHeight="1" x14ac:dyDescent="0.3">
      <c r="M41177"/>
    </row>
    <row r="41178" spans="13:13" ht="15" hidden="1" customHeight="1" x14ac:dyDescent="0.3">
      <c r="M41178"/>
    </row>
    <row r="41179" spans="13:13" ht="15" hidden="1" customHeight="1" x14ac:dyDescent="0.3">
      <c r="M41179"/>
    </row>
    <row r="41180" spans="13:13" ht="15" hidden="1" customHeight="1" x14ac:dyDescent="0.3">
      <c r="M41180"/>
    </row>
    <row r="41181" spans="13:13" ht="15" hidden="1" customHeight="1" x14ac:dyDescent="0.3">
      <c r="M41181"/>
    </row>
    <row r="41182" spans="13:13" ht="15" hidden="1" customHeight="1" x14ac:dyDescent="0.3">
      <c r="M41182"/>
    </row>
    <row r="41183" spans="13:13" ht="15" hidden="1" customHeight="1" x14ac:dyDescent="0.3">
      <c r="M41183"/>
    </row>
    <row r="41184" spans="13:13" ht="15" hidden="1" customHeight="1" x14ac:dyDescent="0.3">
      <c r="M41184"/>
    </row>
    <row r="41185" spans="13:13" ht="15" hidden="1" customHeight="1" x14ac:dyDescent="0.3">
      <c r="M41185"/>
    </row>
    <row r="41186" spans="13:13" ht="15" hidden="1" customHeight="1" x14ac:dyDescent="0.3">
      <c r="M41186"/>
    </row>
    <row r="41187" spans="13:13" ht="15" hidden="1" customHeight="1" x14ac:dyDescent="0.3">
      <c r="M41187"/>
    </row>
    <row r="41188" spans="13:13" ht="15" hidden="1" customHeight="1" x14ac:dyDescent="0.3">
      <c r="M41188"/>
    </row>
    <row r="41189" spans="13:13" ht="15" hidden="1" customHeight="1" x14ac:dyDescent="0.3">
      <c r="M41189"/>
    </row>
    <row r="41190" spans="13:13" ht="15" hidden="1" customHeight="1" x14ac:dyDescent="0.3">
      <c r="M41190"/>
    </row>
    <row r="41191" spans="13:13" ht="15" hidden="1" customHeight="1" x14ac:dyDescent="0.3">
      <c r="M41191"/>
    </row>
    <row r="41192" spans="13:13" ht="15" hidden="1" customHeight="1" x14ac:dyDescent="0.3">
      <c r="M41192"/>
    </row>
    <row r="41193" spans="13:13" ht="15" hidden="1" customHeight="1" x14ac:dyDescent="0.3">
      <c r="M41193"/>
    </row>
    <row r="41194" spans="13:13" ht="15" hidden="1" customHeight="1" x14ac:dyDescent="0.3">
      <c r="M41194"/>
    </row>
    <row r="41195" spans="13:13" ht="15" hidden="1" customHeight="1" x14ac:dyDescent="0.3">
      <c r="M41195"/>
    </row>
    <row r="41196" spans="13:13" ht="15" hidden="1" customHeight="1" x14ac:dyDescent="0.3">
      <c r="M41196"/>
    </row>
    <row r="41197" spans="13:13" ht="15" hidden="1" customHeight="1" x14ac:dyDescent="0.3">
      <c r="M41197"/>
    </row>
    <row r="41198" spans="13:13" ht="15" hidden="1" customHeight="1" x14ac:dyDescent="0.3">
      <c r="M41198"/>
    </row>
    <row r="41199" spans="13:13" ht="15" hidden="1" customHeight="1" x14ac:dyDescent="0.3">
      <c r="M41199"/>
    </row>
    <row r="41200" spans="13:13" ht="15" hidden="1" customHeight="1" x14ac:dyDescent="0.3">
      <c r="M41200"/>
    </row>
    <row r="41201" spans="13:13" ht="15" hidden="1" customHeight="1" x14ac:dyDescent="0.3">
      <c r="M41201"/>
    </row>
    <row r="41202" spans="13:13" ht="15" hidden="1" customHeight="1" x14ac:dyDescent="0.3">
      <c r="M41202"/>
    </row>
    <row r="41203" spans="13:13" ht="15" hidden="1" customHeight="1" x14ac:dyDescent="0.3">
      <c r="M41203"/>
    </row>
    <row r="41204" spans="13:13" ht="15" hidden="1" customHeight="1" x14ac:dyDescent="0.3">
      <c r="M41204"/>
    </row>
    <row r="41205" spans="13:13" ht="15" hidden="1" customHeight="1" x14ac:dyDescent="0.3">
      <c r="M41205"/>
    </row>
    <row r="41206" spans="13:13" ht="15" hidden="1" customHeight="1" x14ac:dyDescent="0.3">
      <c r="M41206"/>
    </row>
    <row r="41207" spans="13:13" ht="15" hidden="1" customHeight="1" x14ac:dyDescent="0.3">
      <c r="M41207"/>
    </row>
    <row r="41208" spans="13:13" ht="15" hidden="1" customHeight="1" x14ac:dyDescent="0.3">
      <c r="M41208"/>
    </row>
    <row r="41209" spans="13:13" ht="15" hidden="1" customHeight="1" x14ac:dyDescent="0.3">
      <c r="M41209"/>
    </row>
    <row r="41210" spans="13:13" ht="15" hidden="1" customHeight="1" x14ac:dyDescent="0.3">
      <c r="M41210"/>
    </row>
    <row r="41211" spans="13:13" ht="15" hidden="1" customHeight="1" x14ac:dyDescent="0.3">
      <c r="M41211"/>
    </row>
    <row r="41212" spans="13:13" ht="15" hidden="1" customHeight="1" x14ac:dyDescent="0.3">
      <c r="M41212"/>
    </row>
    <row r="41213" spans="13:13" ht="15" hidden="1" customHeight="1" x14ac:dyDescent="0.3">
      <c r="M41213"/>
    </row>
    <row r="41214" spans="13:13" ht="15" hidden="1" customHeight="1" x14ac:dyDescent="0.3">
      <c r="M41214"/>
    </row>
    <row r="41215" spans="13:13" ht="15" hidden="1" customHeight="1" x14ac:dyDescent="0.3">
      <c r="M41215"/>
    </row>
    <row r="41216" spans="13:13" ht="15" hidden="1" customHeight="1" x14ac:dyDescent="0.3">
      <c r="M41216"/>
    </row>
    <row r="41217" spans="13:13" ht="15" hidden="1" customHeight="1" x14ac:dyDescent="0.3">
      <c r="M41217"/>
    </row>
    <row r="41218" spans="13:13" ht="15" hidden="1" customHeight="1" x14ac:dyDescent="0.3">
      <c r="M41218"/>
    </row>
    <row r="41219" spans="13:13" ht="15" hidden="1" customHeight="1" x14ac:dyDescent="0.3">
      <c r="M41219"/>
    </row>
    <row r="41220" spans="13:13" ht="15" hidden="1" customHeight="1" x14ac:dyDescent="0.3">
      <c r="M41220"/>
    </row>
    <row r="41221" spans="13:13" ht="15" hidden="1" customHeight="1" x14ac:dyDescent="0.3">
      <c r="M41221"/>
    </row>
    <row r="41222" spans="13:13" ht="15" hidden="1" customHeight="1" x14ac:dyDescent="0.3">
      <c r="M41222"/>
    </row>
    <row r="41223" spans="13:13" ht="15" hidden="1" customHeight="1" x14ac:dyDescent="0.3">
      <c r="M41223"/>
    </row>
    <row r="41224" spans="13:13" ht="15" hidden="1" customHeight="1" x14ac:dyDescent="0.3">
      <c r="M41224"/>
    </row>
    <row r="41225" spans="13:13" ht="15" hidden="1" customHeight="1" x14ac:dyDescent="0.3">
      <c r="M41225"/>
    </row>
    <row r="41226" spans="13:13" ht="15" hidden="1" customHeight="1" x14ac:dyDescent="0.3">
      <c r="M41226"/>
    </row>
    <row r="41227" spans="13:13" ht="15" hidden="1" customHeight="1" x14ac:dyDescent="0.3">
      <c r="M41227"/>
    </row>
    <row r="41228" spans="13:13" ht="15" hidden="1" customHeight="1" x14ac:dyDescent="0.3">
      <c r="M41228"/>
    </row>
    <row r="41229" spans="13:13" ht="15" hidden="1" customHeight="1" x14ac:dyDescent="0.3">
      <c r="M41229"/>
    </row>
    <row r="41230" spans="13:13" ht="15" hidden="1" customHeight="1" x14ac:dyDescent="0.3">
      <c r="M41230"/>
    </row>
    <row r="41231" spans="13:13" ht="15" hidden="1" customHeight="1" x14ac:dyDescent="0.3">
      <c r="M41231"/>
    </row>
    <row r="41232" spans="13:13" ht="15" hidden="1" customHeight="1" x14ac:dyDescent="0.3">
      <c r="M41232"/>
    </row>
    <row r="41233" spans="13:13" ht="15" hidden="1" customHeight="1" x14ac:dyDescent="0.3">
      <c r="M41233"/>
    </row>
    <row r="41234" spans="13:13" ht="15" hidden="1" customHeight="1" x14ac:dyDescent="0.3">
      <c r="M41234"/>
    </row>
    <row r="41235" spans="13:13" ht="15" hidden="1" customHeight="1" x14ac:dyDescent="0.3">
      <c r="M41235"/>
    </row>
    <row r="41236" spans="13:13" ht="15" hidden="1" customHeight="1" x14ac:dyDescent="0.3">
      <c r="M41236"/>
    </row>
    <row r="41237" spans="13:13" ht="15" hidden="1" customHeight="1" x14ac:dyDescent="0.3">
      <c r="M41237"/>
    </row>
    <row r="41238" spans="13:13" ht="15" hidden="1" customHeight="1" x14ac:dyDescent="0.3">
      <c r="M41238"/>
    </row>
    <row r="41239" spans="13:13" ht="15" hidden="1" customHeight="1" x14ac:dyDescent="0.3">
      <c r="M41239"/>
    </row>
    <row r="41240" spans="13:13" ht="15" hidden="1" customHeight="1" x14ac:dyDescent="0.3">
      <c r="M41240"/>
    </row>
    <row r="41241" spans="13:13" ht="15" hidden="1" customHeight="1" x14ac:dyDescent="0.3">
      <c r="M41241"/>
    </row>
    <row r="41242" spans="13:13" ht="15" hidden="1" customHeight="1" x14ac:dyDescent="0.3">
      <c r="M41242"/>
    </row>
    <row r="41243" spans="13:13" ht="15" hidden="1" customHeight="1" x14ac:dyDescent="0.3">
      <c r="M41243"/>
    </row>
    <row r="41244" spans="13:13" ht="15" hidden="1" customHeight="1" x14ac:dyDescent="0.3">
      <c r="M41244"/>
    </row>
    <row r="41245" spans="13:13" ht="15" hidden="1" customHeight="1" x14ac:dyDescent="0.3">
      <c r="M41245"/>
    </row>
    <row r="41246" spans="13:13" ht="15" hidden="1" customHeight="1" x14ac:dyDescent="0.3">
      <c r="M41246"/>
    </row>
    <row r="41247" spans="13:13" ht="15" hidden="1" customHeight="1" x14ac:dyDescent="0.3">
      <c r="M41247"/>
    </row>
    <row r="41248" spans="13:13" ht="15" hidden="1" customHeight="1" x14ac:dyDescent="0.3">
      <c r="M41248"/>
    </row>
    <row r="41249" spans="13:13" ht="15" hidden="1" customHeight="1" x14ac:dyDescent="0.3">
      <c r="M41249"/>
    </row>
    <row r="41250" spans="13:13" ht="15" hidden="1" customHeight="1" x14ac:dyDescent="0.3">
      <c r="M41250"/>
    </row>
    <row r="41251" spans="13:13" ht="15" hidden="1" customHeight="1" x14ac:dyDescent="0.3">
      <c r="M41251"/>
    </row>
    <row r="41252" spans="13:13" ht="15" hidden="1" customHeight="1" x14ac:dyDescent="0.3">
      <c r="M41252"/>
    </row>
    <row r="41253" spans="13:13" ht="15" hidden="1" customHeight="1" x14ac:dyDescent="0.3">
      <c r="M41253"/>
    </row>
    <row r="41254" spans="13:13" ht="15" hidden="1" customHeight="1" x14ac:dyDescent="0.3">
      <c r="M41254"/>
    </row>
    <row r="41255" spans="13:13" ht="15" hidden="1" customHeight="1" x14ac:dyDescent="0.3">
      <c r="M41255"/>
    </row>
    <row r="41256" spans="13:13" ht="15" hidden="1" customHeight="1" x14ac:dyDescent="0.3">
      <c r="M41256"/>
    </row>
    <row r="41257" spans="13:13" ht="15" hidden="1" customHeight="1" x14ac:dyDescent="0.3">
      <c r="M41257"/>
    </row>
    <row r="41258" spans="13:13" ht="15" hidden="1" customHeight="1" x14ac:dyDescent="0.3">
      <c r="M41258"/>
    </row>
    <row r="41259" spans="13:13" ht="15" hidden="1" customHeight="1" x14ac:dyDescent="0.3">
      <c r="M41259"/>
    </row>
    <row r="41260" spans="13:13" ht="15" hidden="1" customHeight="1" x14ac:dyDescent="0.3">
      <c r="M41260"/>
    </row>
    <row r="41261" spans="13:13" ht="15" hidden="1" customHeight="1" x14ac:dyDescent="0.3">
      <c r="M41261"/>
    </row>
    <row r="41262" spans="13:13" ht="15" hidden="1" customHeight="1" x14ac:dyDescent="0.3">
      <c r="M41262"/>
    </row>
    <row r="41263" spans="13:13" ht="15" hidden="1" customHeight="1" x14ac:dyDescent="0.3">
      <c r="M41263"/>
    </row>
    <row r="41264" spans="13:13" ht="15" hidden="1" customHeight="1" x14ac:dyDescent="0.3">
      <c r="M41264"/>
    </row>
    <row r="41265" spans="13:13" ht="15" hidden="1" customHeight="1" x14ac:dyDescent="0.3">
      <c r="M41265"/>
    </row>
    <row r="41266" spans="13:13" ht="15" hidden="1" customHeight="1" x14ac:dyDescent="0.3">
      <c r="M41266"/>
    </row>
    <row r="41267" spans="13:13" ht="15" hidden="1" customHeight="1" x14ac:dyDescent="0.3">
      <c r="M41267"/>
    </row>
    <row r="41268" spans="13:13" ht="15" hidden="1" customHeight="1" x14ac:dyDescent="0.3">
      <c r="M41268"/>
    </row>
    <row r="41269" spans="13:13" ht="15" hidden="1" customHeight="1" x14ac:dyDescent="0.3">
      <c r="M41269"/>
    </row>
    <row r="41270" spans="13:13" ht="15" hidden="1" customHeight="1" x14ac:dyDescent="0.3">
      <c r="M41270"/>
    </row>
    <row r="41271" spans="13:13" ht="15" hidden="1" customHeight="1" x14ac:dyDescent="0.3">
      <c r="M41271"/>
    </row>
    <row r="41272" spans="13:13" ht="15" hidden="1" customHeight="1" x14ac:dyDescent="0.3">
      <c r="M41272"/>
    </row>
    <row r="41273" spans="13:13" ht="15" hidden="1" customHeight="1" x14ac:dyDescent="0.3">
      <c r="M41273"/>
    </row>
    <row r="41274" spans="13:13" ht="15" hidden="1" customHeight="1" x14ac:dyDescent="0.3">
      <c r="M41274"/>
    </row>
    <row r="41275" spans="13:13" ht="15" hidden="1" customHeight="1" x14ac:dyDescent="0.3">
      <c r="M41275"/>
    </row>
    <row r="41276" spans="13:13" ht="15" hidden="1" customHeight="1" x14ac:dyDescent="0.3">
      <c r="M41276"/>
    </row>
    <row r="41277" spans="13:13" ht="15" hidden="1" customHeight="1" x14ac:dyDescent="0.3">
      <c r="M41277"/>
    </row>
    <row r="41278" spans="13:13" ht="15" hidden="1" customHeight="1" x14ac:dyDescent="0.3">
      <c r="M41278"/>
    </row>
    <row r="41279" spans="13:13" ht="15" hidden="1" customHeight="1" x14ac:dyDescent="0.3">
      <c r="M41279"/>
    </row>
    <row r="41280" spans="13:13" ht="15" hidden="1" customHeight="1" x14ac:dyDescent="0.3">
      <c r="M41280"/>
    </row>
    <row r="41281" spans="13:13" ht="15" hidden="1" customHeight="1" x14ac:dyDescent="0.3">
      <c r="M41281"/>
    </row>
    <row r="41282" spans="13:13" ht="15" hidden="1" customHeight="1" x14ac:dyDescent="0.3">
      <c r="M41282"/>
    </row>
    <row r="41283" spans="13:13" ht="15" hidden="1" customHeight="1" x14ac:dyDescent="0.3">
      <c r="M41283"/>
    </row>
    <row r="41284" spans="13:13" ht="15" hidden="1" customHeight="1" x14ac:dyDescent="0.3">
      <c r="M41284"/>
    </row>
    <row r="41285" spans="13:13" ht="15" hidden="1" customHeight="1" x14ac:dyDescent="0.3">
      <c r="M41285"/>
    </row>
    <row r="41286" spans="13:13" ht="15" hidden="1" customHeight="1" x14ac:dyDescent="0.3">
      <c r="M41286"/>
    </row>
    <row r="41287" spans="13:13" ht="15" hidden="1" customHeight="1" x14ac:dyDescent="0.3">
      <c r="M41287"/>
    </row>
    <row r="41288" spans="13:13" ht="15" hidden="1" customHeight="1" x14ac:dyDescent="0.3">
      <c r="M41288"/>
    </row>
    <row r="41289" spans="13:13" ht="15" hidden="1" customHeight="1" x14ac:dyDescent="0.3">
      <c r="M41289"/>
    </row>
    <row r="41290" spans="13:13" ht="15" hidden="1" customHeight="1" x14ac:dyDescent="0.3">
      <c r="M41290"/>
    </row>
    <row r="41291" spans="13:13" ht="15" hidden="1" customHeight="1" x14ac:dyDescent="0.3">
      <c r="M41291"/>
    </row>
    <row r="41292" spans="13:13" ht="15" hidden="1" customHeight="1" x14ac:dyDescent="0.3">
      <c r="M41292"/>
    </row>
    <row r="41293" spans="13:13" ht="15" hidden="1" customHeight="1" x14ac:dyDescent="0.3">
      <c r="M41293"/>
    </row>
    <row r="41294" spans="13:13" ht="15" hidden="1" customHeight="1" x14ac:dyDescent="0.3">
      <c r="M41294"/>
    </row>
    <row r="41295" spans="13:13" ht="15" hidden="1" customHeight="1" x14ac:dyDescent="0.3">
      <c r="M41295"/>
    </row>
    <row r="41296" spans="13:13" ht="15" hidden="1" customHeight="1" x14ac:dyDescent="0.3">
      <c r="M41296"/>
    </row>
    <row r="41297" spans="13:13" ht="15" hidden="1" customHeight="1" x14ac:dyDescent="0.3">
      <c r="M41297"/>
    </row>
    <row r="41298" spans="13:13" ht="15" hidden="1" customHeight="1" x14ac:dyDescent="0.3">
      <c r="M41298"/>
    </row>
    <row r="41299" spans="13:13" ht="15" hidden="1" customHeight="1" x14ac:dyDescent="0.3">
      <c r="M41299"/>
    </row>
    <row r="41300" spans="13:13" ht="15" hidden="1" customHeight="1" x14ac:dyDescent="0.3">
      <c r="M41300"/>
    </row>
    <row r="41301" spans="13:13" ht="15" hidden="1" customHeight="1" x14ac:dyDescent="0.3">
      <c r="M41301"/>
    </row>
    <row r="41302" spans="13:13" ht="15" hidden="1" customHeight="1" x14ac:dyDescent="0.3">
      <c r="M41302"/>
    </row>
    <row r="41303" spans="13:13" ht="15" hidden="1" customHeight="1" x14ac:dyDescent="0.3">
      <c r="M41303"/>
    </row>
    <row r="41304" spans="13:13" ht="15" hidden="1" customHeight="1" x14ac:dyDescent="0.3">
      <c r="M41304"/>
    </row>
    <row r="41305" spans="13:13" ht="15" hidden="1" customHeight="1" x14ac:dyDescent="0.3">
      <c r="M41305"/>
    </row>
    <row r="41306" spans="13:13" ht="15" hidden="1" customHeight="1" x14ac:dyDescent="0.3">
      <c r="M41306"/>
    </row>
    <row r="41307" spans="13:13" ht="15" hidden="1" customHeight="1" x14ac:dyDescent="0.3">
      <c r="M41307"/>
    </row>
    <row r="41308" spans="13:13" ht="15" hidden="1" customHeight="1" x14ac:dyDescent="0.3">
      <c r="M41308"/>
    </row>
    <row r="41309" spans="13:13" ht="15" hidden="1" customHeight="1" x14ac:dyDescent="0.3">
      <c r="M41309"/>
    </row>
    <row r="41310" spans="13:13" ht="15" hidden="1" customHeight="1" x14ac:dyDescent="0.3">
      <c r="M41310"/>
    </row>
    <row r="41311" spans="13:13" ht="15" hidden="1" customHeight="1" x14ac:dyDescent="0.3">
      <c r="M41311"/>
    </row>
    <row r="41312" spans="13:13" ht="15" hidden="1" customHeight="1" x14ac:dyDescent="0.3">
      <c r="M41312"/>
    </row>
    <row r="41313" spans="13:13" ht="15" hidden="1" customHeight="1" x14ac:dyDescent="0.3">
      <c r="M41313"/>
    </row>
    <row r="41314" spans="13:13" ht="15" hidden="1" customHeight="1" x14ac:dyDescent="0.3">
      <c r="M41314"/>
    </row>
    <row r="41315" spans="13:13" ht="15" hidden="1" customHeight="1" x14ac:dyDescent="0.3">
      <c r="M41315"/>
    </row>
    <row r="41316" spans="13:13" ht="15" hidden="1" customHeight="1" x14ac:dyDescent="0.3">
      <c r="M41316"/>
    </row>
    <row r="41317" spans="13:13" ht="15" hidden="1" customHeight="1" x14ac:dyDescent="0.3">
      <c r="M41317"/>
    </row>
    <row r="41318" spans="13:13" ht="15" hidden="1" customHeight="1" x14ac:dyDescent="0.3">
      <c r="M41318"/>
    </row>
    <row r="41319" spans="13:13" ht="15" hidden="1" customHeight="1" x14ac:dyDescent="0.3">
      <c r="M41319"/>
    </row>
    <row r="41320" spans="13:13" ht="15" hidden="1" customHeight="1" x14ac:dyDescent="0.3">
      <c r="M41320"/>
    </row>
    <row r="41321" spans="13:13" ht="15" hidden="1" customHeight="1" x14ac:dyDescent="0.3">
      <c r="M41321"/>
    </row>
    <row r="41322" spans="13:13" ht="15" hidden="1" customHeight="1" x14ac:dyDescent="0.3">
      <c r="M41322"/>
    </row>
    <row r="41323" spans="13:13" ht="15" hidden="1" customHeight="1" x14ac:dyDescent="0.3">
      <c r="M41323"/>
    </row>
    <row r="41324" spans="13:13" ht="15" hidden="1" customHeight="1" x14ac:dyDescent="0.3">
      <c r="M41324"/>
    </row>
    <row r="41325" spans="13:13" ht="15" hidden="1" customHeight="1" x14ac:dyDescent="0.3">
      <c r="M41325"/>
    </row>
    <row r="41326" spans="13:13" ht="15" hidden="1" customHeight="1" x14ac:dyDescent="0.3">
      <c r="M41326"/>
    </row>
    <row r="41327" spans="13:13" ht="15" hidden="1" customHeight="1" x14ac:dyDescent="0.3">
      <c r="M41327"/>
    </row>
    <row r="41328" spans="13:13" ht="15" hidden="1" customHeight="1" x14ac:dyDescent="0.3">
      <c r="M41328"/>
    </row>
    <row r="41329" spans="13:13" ht="15" hidden="1" customHeight="1" x14ac:dyDescent="0.3">
      <c r="M41329"/>
    </row>
    <row r="41330" spans="13:13" ht="15" hidden="1" customHeight="1" x14ac:dyDescent="0.3">
      <c r="M41330"/>
    </row>
    <row r="41331" spans="13:13" ht="15" hidden="1" customHeight="1" x14ac:dyDescent="0.3">
      <c r="M41331"/>
    </row>
    <row r="41332" spans="13:13" ht="15" hidden="1" customHeight="1" x14ac:dyDescent="0.3">
      <c r="M41332"/>
    </row>
    <row r="41333" spans="13:13" ht="15" hidden="1" customHeight="1" x14ac:dyDescent="0.3">
      <c r="M41333"/>
    </row>
    <row r="41334" spans="13:13" ht="15" hidden="1" customHeight="1" x14ac:dyDescent="0.3">
      <c r="M41334"/>
    </row>
    <row r="41335" spans="13:13" ht="15" hidden="1" customHeight="1" x14ac:dyDescent="0.3">
      <c r="M41335"/>
    </row>
    <row r="41336" spans="13:13" ht="15" hidden="1" customHeight="1" x14ac:dyDescent="0.3">
      <c r="M41336"/>
    </row>
    <row r="41337" spans="13:13" ht="15" hidden="1" customHeight="1" x14ac:dyDescent="0.3">
      <c r="M41337"/>
    </row>
    <row r="41338" spans="13:13" ht="15" hidden="1" customHeight="1" x14ac:dyDescent="0.3">
      <c r="M41338"/>
    </row>
    <row r="41339" spans="13:13" ht="15" hidden="1" customHeight="1" x14ac:dyDescent="0.3">
      <c r="M41339"/>
    </row>
    <row r="41340" spans="13:13" ht="15" hidden="1" customHeight="1" x14ac:dyDescent="0.3">
      <c r="M41340"/>
    </row>
    <row r="41341" spans="13:13" ht="15" hidden="1" customHeight="1" x14ac:dyDescent="0.3">
      <c r="M41341"/>
    </row>
    <row r="41342" spans="13:13" ht="15" hidden="1" customHeight="1" x14ac:dyDescent="0.3">
      <c r="M41342"/>
    </row>
    <row r="41343" spans="13:13" ht="15" hidden="1" customHeight="1" x14ac:dyDescent="0.3">
      <c r="M41343"/>
    </row>
    <row r="41344" spans="13:13" ht="15" hidden="1" customHeight="1" x14ac:dyDescent="0.3">
      <c r="M41344"/>
    </row>
    <row r="41345" spans="13:13" ht="15" hidden="1" customHeight="1" x14ac:dyDescent="0.3">
      <c r="M41345"/>
    </row>
    <row r="41346" spans="13:13" ht="15" hidden="1" customHeight="1" x14ac:dyDescent="0.3">
      <c r="M41346"/>
    </row>
    <row r="41347" spans="13:13" ht="15" hidden="1" customHeight="1" x14ac:dyDescent="0.3">
      <c r="M41347"/>
    </row>
    <row r="41348" spans="13:13" ht="15" hidden="1" customHeight="1" x14ac:dyDescent="0.3">
      <c r="M41348"/>
    </row>
    <row r="41349" spans="13:13" ht="15" hidden="1" customHeight="1" x14ac:dyDescent="0.3">
      <c r="M41349"/>
    </row>
    <row r="41350" spans="13:13" ht="15" hidden="1" customHeight="1" x14ac:dyDescent="0.3">
      <c r="M41350"/>
    </row>
    <row r="41351" spans="13:13" ht="15" hidden="1" customHeight="1" x14ac:dyDescent="0.3">
      <c r="M41351"/>
    </row>
    <row r="41352" spans="13:13" ht="15" hidden="1" customHeight="1" x14ac:dyDescent="0.3">
      <c r="M41352"/>
    </row>
    <row r="41353" spans="13:13" ht="15" hidden="1" customHeight="1" x14ac:dyDescent="0.3">
      <c r="M41353"/>
    </row>
    <row r="41354" spans="13:13" ht="15" hidden="1" customHeight="1" x14ac:dyDescent="0.3">
      <c r="M41354"/>
    </row>
    <row r="41355" spans="13:13" ht="15" hidden="1" customHeight="1" x14ac:dyDescent="0.3">
      <c r="M41355"/>
    </row>
    <row r="41356" spans="13:13" ht="15" hidden="1" customHeight="1" x14ac:dyDescent="0.3">
      <c r="M41356"/>
    </row>
    <row r="41357" spans="13:13" ht="15" hidden="1" customHeight="1" x14ac:dyDescent="0.3">
      <c r="M41357"/>
    </row>
    <row r="41358" spans="13:13" ht="15" hidden="1" customHeight="1" x14ac:dyDescent="0.3">
      <c r="M41358"/>
    </row>
    <row r="41359" spans="13:13" ht="15" hidden="1" customHeight="1" x14ac:dyDescent="0.3">
      <c r="M41359"/>
    </row>
    <row r="41360" spans="13:13" ht="15" hidden="1" customHeight="1" x14ac:dyDescent="0.3">
      <c r="M41360"/>
    </row>
    <row r="41361" spans="13:13" ht="15" hidden="1" customHeight="1" x14ac:dyDescent="0.3">
      <c r="M41361"/>
    </row>
    <row r="41362" spans="13:13" ht="15" hidden="1" customHeight="1" x14ac:dyDescent="0.3">
      <c r="M41362"/>
    </row>
    <row r="41363" spans="13:13" ht="15" hidden="1" customHeight="1" x14ac:dyDescent="0.3">
      <c r="M41363"/>
    </row>
    <row r="41364" spans="13:13" ht="15" hidden="1" customHeight="1" x14ac:dyDescent="0.3">
      <c r="M41364"/>
    </row>
    <row r="41365" spans="13:13" ht="15" hidden="1" customHeight="1" x14ac:dyDescent="0.3">
      <c r="M41365"/>
    </row>
    <row r="41366" spans="13:13" ht="15" hidden="1" customHeight="1" x14ac:dyDescent="0.3">
      <c r="M41366"/>
    </row>
    <row r="41367" spans="13:13" ht="15" hidden="1" customHeight="1" x14ac:dyDescent="0.3">
      <c r="M41367"/>
    </row>
    <row r="41368" spans="13:13" ht="15" hidden="1" customHeight="1" x14ac:dyDescent="0.3">
      <c r="M41368"/>
    </row>
    <row r="41369" spans="13:13" ht="15" hidden="1" customHeight="1" x14ac:dyDescent="0.3">
      <c r="M41369"/>
    </row>
    <row r="41370" spans="13:13" ht="15" hidden="1" customHeight="1" x14ac:dyDescent="0.3">
      <c r="M41370"/>
    </row>
    <row r="41371" spans="13:13" ht="15" hidden="1" customHeight="1" x14ac:dyDescent="0.3">
      <c r="M41371"/>
    </row>
    <row r="41372" spans="13:13" ht="15" hidden="1" customHeight="1" x14ac:dyDescent="0.3">
      <c r="M41372"/>
    </row>
    <row r="41373" spans="13:13" ht="15" hidden="1" customHeight="1" x14ac:dyDescent="0.3">
      <c r="M41373"/>
    </row>
    <row r="41374" spans="13:13" ht="15" hidden="1" customHeight="1" x14ac:dyDescent="0.3">
      <c r="M41374"/>
    </row>
    <row r="41375" spans="13:13" ht="15" hidden="1" customHeight="1" x14ac:dyDescent="0.3">
      <c r="M41375"/>
    </row>
    <row r="41376" spans="13:13" ht="15" hidden="1" customHeight="1" x14ac:dyDescent="0.3">
      <c r="M41376"/>
    </row>
    <row r="41377" spans="13:13" ht="15" hidden="1" customHeight="1" x14ac:dyDescent="0.3">
      <c r="M41377"/>
    </row>
    <row r="41378" spans="13:13" ht="15" hidden="1" customHeight="1" x14ac:dyDescent="0.3">
      <c r="M41378"/>
    </row>
    <row r="41379" spans="13:13" ht="15" hidden="1" customHeight="1" x14ac:dyDescent="0.3">
      <c r="M41379"/>
    </row>
    <row r="41380" spans="13:13" ht="15" hidden="1" customHeight="1" x14ac:dyDescent="0.3">
      <c r="M41380"/>
    </row>
    <row r="41381" spans="13:13" ht="15" hidden="1" customHeight="1" x14ac:dyDescent="0.3">
      <c r="M41381"/>
    </row>
    <row r="41382" spans="13:13" ht="15" hidden="1" customHeight="1" x14ac:dyDescent="0.3">
      <c r="M41382"/>
    </row>
    <row r="41383" spans="13:13" ht="15" hidden="1" customHeight="1" x14ac:dyDescent="0.3">
      <c r="M41383"/>
    </row>
    <row r="41384" spans="13:13" ht="15" hidden="1" customHeight="1" x14ac:dyDescent="0.3">
      <c r="M41384"/>
    </row>
    <row r="41385" spans="13:13" ht="15" hidden="1" customHeight="1" x14ac:dyDescent="0.3">
      <c r="M41385"/>
    </row>
    <row r="41386" spans="13:13" ht="15" hidden="1" customHeight="1" x14ac:dyDescent="0.3">
      <c r="M41386"/>
    </row>
    <row r="41387" spans="13:13" ht="15" hidden="1" customHeight="1" x14ac:dyDescent="0.3">
      <c r="M41387"/>
    </row>
    <row r="41388" spans="13:13" ht="15" hidden="1" customHeight="1" x14ac:dyDescent="0.3">
      <c r="M41388"/>
    </row>
    <row r="41389" spans="13:13" ht="15" hidden="1" customHeight="1" x14ac:dyDescent="0.3">
      <c r="M41389"/>
    </row>
    <row r="41390" spans="13:13" ht="15" hidden="1" customHeight="1" x14ac:dyDescent="0.3">
      <c r="M41390"/>
    </row>
    <row r="41391" spans="13:13" ht="15" hidden="1" customHeight="1" x14ac:dyDescent="0.3">
      <c r="M41391"/>
    </row>
    <row r="41392" spans="13:13" ht="15" hidden="1" customHeight="1" x14ac:dyDescent="0.3">
      <c r="M41392"/>
    </row>
    <row r="41393" spans="13:13" ht="15" hidden="1" customHeight="1" x14ac:dyDescent="0.3">
      <c r="M41393"/>
    </row>
    <row r="41394" spans="13:13" ht="15" hidden="1" customHeight="1" x14ac:dyDescent="0.3">
      <c r="M41394"/>
    </row>
    <row r="41395" spans="13:13" ht="15" hidden="1" customHeight="1" x14ac:dyDescent="0.3">
      <c r="M41395"/>
    </row>
    <row r="41396" spans="13:13" ht="15" hidden="1" customHeight="1" x14ac:dyDescent="0.3">
      <c r="M41396"/>
    </row>
    <row r="41397" spans="13:13" ht="15" hidden="1" customHeight="1" x14ac:dyDescent="0.3">
      <c r="M41397"/>
    </row>
    <row r="41398" spans="13:13" ht="15" hidden="1" customHeight="1" x14ac:dyDescent="0.3">
      <c r="M41398"/>
    </row>
    <row r="41399" spans="13:13" ht="15" hidden="1" customHeight="1" x14ac:dyDescent="0.3">
      <c r="M41399"/>
    </row>
    <row r="41400" spans="13:13" ht="15" hidden="1" customHeight="1" x14ac:dyDescent="0.3">
      <c r="M41400"/>
    </row>
    <row r="41401" spans="13:13" ht="15" hidden="1" customHeight="1" x14ac:dyDescent="0.3">
      <c r="M41401"/>
    </row>
    <row r="41402" spans="13:13" ht="15" hidden="1" customHeight="1" x14ac:dyDescent="0.3">
      <c r="M41402"/>
    </row>
    <row r="41403" spans="13:13" ht="15" hidden="1" customHeight="1" x14ac:dyDescent="0.3">
      <c r="M41403"/>
    </row>
    <row r="41404" spans="13:13" ht="15" hidden="1" customHeight="1" x14ac:dyDescent="0.3">
      <c r="M41404"/>
    </row>
    <row r="41405" spans="13:13" ht="15" hidden="1" customHeight="1" x14ac:dyDescent="0.3">
      <c r="M41405"/>
    </row>
    <row r="41406" spans="13:13" ht="15" hidden="1" customHeight="1" x14ac:dyDescent="0.3">
      <c r="M41406"/>
    </row>
    <row r="41407" spans="13:13" ht="15" hidden="1" customHeight="1" x14ac:dyDescent="0.3">
      <c r="M41407"/>
    </row>
    <row r="41408" spans="13:13" ht="15" hidden="1" customHeight="1" x14ac:dyDescent="0.3">
      <c r="M41408"/>
    </row>
    <row r="41409" spans="13:13" ht="15" hidden="1" customHeight="1" x14ac:dyDescent="0.3">
      <c r="M41409"/>
    </row>
    <row r="41410" spans="13:13" ht="15" hidden="1" customHeight="1" x14ac:dyDescent="0.3">
      <c r="M41410"/>
    </row>
    <row r="41411" spans="13:13" ht="15" hidden="1" customHeight="1" x14ac:dyDescent="0.3">
      <c r="M41411"/>
    </row>
    <row r="41412" spans="13:13" ht="15" hidden="1" customHeight="1" x14ac:dyDescent="0.3">
      <c r="M41412"/>
    </row>
    <row r="41413" spans="13:13" ht="15" hidden="1" customHeight="1" x14ac:dyDescent="0.3">
      <c r="M41413"/>
    </row>
    <row r="41414" spans="13:13" ht="15" hidden="1" customHeight="1" x14ac:dyDescent="0.3">
      <c r="M41414"/>
    </row>
    <row r="41415" spans="13:13" ht="15" hidden="1" customHeight="1" x14ac:dyDescent="0.3">
      <c r="M41415"/>
    </row>
    <row r="41416" spans="13:13" ht="15" hidden="1" customHeight="1" x14ac:dyDescent="0.3">
      <c r="M41416"/>
    </row>
    <row r="41417" spans="13:13" ht="15" hidden="1" customHeight="1" x14ac:dyDescent="0.3">
      <c r="M41417"/>
    </row>
    <row r="41418" spans="13:13" ht="15" hidden="1" customHeight="1" x14ac:dyDescent="0.3">
      <c r="M41418"/>
    </row>
    <row r="41419" spans="13:13" ht="15" hidden="1" customHeight="1" x14ac:dyDescent="0.3">
      <c r="M41419"/>
    </row>
    <row r="41420" spans="13:13" ht="15" hidden="1" customHeight="1" x14ac:dyDescent="0.3">
      <c r="M41420"/>
    </row>
    <row r="41421" spans="13:13" ht="15" hidden="1" customHeight="1" x14ac:dyDescent="0.3">
      <c r="M41421"/>
    </row>
    <row r="41422" spans="13:13" ht="15" hidden="1" customHeight="1" x14ac:dyDescent="0.3">
      <c r="M41422"/>
    </row>
    <row r="41423" spans="13:13" ht="15" hidden="1" customHeight="1" x14ac:dyDescent="0.3">
      <c r="M41423"/>
    </row>
    <row r="41424" spans="13:13" ht="15" hidden="1" customHeight="1" x14ac:dyDescent="0.3">
      <c r="M41424"/>
    </row>
    <row r="41425" spans="13:13" ht="15" hidden="1" customHeight="1" x14ac:dyDescent="0.3">
      <c r="M41425"/>
    </row>
    <row r="41426" spans="13:13" ht="15" hidden="1" customHeight="1" x14ac:dyDescent="0.3">
      <c r="M41426"/>
    </row>
    <row r="41427" spans="13:13" ht="15" hidden="1" customHeight="1" x14ac:dyDescent="0.3">
      <c r="M41427"/>
    </row>
    <row r="41428" spans="13:13" ht="15" hidden="1" customHeight="1" x14ac:dyDescent="0.3">
      <c r="M41428"/>
    </row>
    <row r="41429" spans="13:13" ht="15" hidden="1" customHeight="1" x14ac:dyDescent="0.3">
      <c r="M41429"/>
    </row>
    <row r="41430" spans="13:13" ht="15" hidden="1" customHeight="1" x14ac:dyDescent="0.3">
      <c r="M41430"/>
    </row>
    <row r="41431" spans="13:13" ht="15" hidden="1" customHeight="1" x14ac:dyDescent="0.3">
      <c r="M41431"/>
    </row>
    <row r="41432" spans="13:13" ht="15" hidden="1" customHeight="1" x14ac:dyDescent="0.3">
      <c r="M41432"/>
    </row>
    <row r="41433" spans="13:13" ht="15" hidden="1" customHeight="1" x14ac:dyDescent="0.3">
      <c r="M41433"/>
    </row>
    <row r="41434" spans="13:13" ht="15" hidden="1" customHeight="1" x14ac:dyDescent="0.3">
      <c r="M41434"/>
    </row>
    <row r="41435" spans="13:13" ht="15" hidden="1" customHeight="1" x14ac:dyDescent="0.3">
      <c r="M41435"/>
    </row>
    <row r="41436" spans="13:13" ht="15" hidden="1" customHeight="1" x14ac:dyDescent="0.3">
      <c r="M41436"/>
    </row>
    <row r="41437" spans="13:13" ht="15" hidden="1" customHeight="1" x14ac:dyDescent="0.3">
      <c r="M41437"/>
    </row>
    <row r="41438" spans="13:13" ht="15" hidden="1" customHeight="1" x14ac:dyDescent="0.3">
      <c r="M41438"/>
    </row>
    <row r="41439" spans="13:13" ht="15" hidden="1" customHeight="1" x14ac:dyDescent="0.3">
      <c r="M41439"/>
    </row>
    <row r="41440" spans="13:13" ht="15" hidden="1" customHeight="1" x14ac:dyDescent="0.3">
      <c r="M41440"/>
    </row>
    <row r="41441" spans="13:13" ht="15" hidden="1" customHeight="1" x14ac:dyDescent="0.3">
      <c r="M41441"/>
    </row>
    <row r="41442" spans="13:13" ht="15" hidden="1" customHeight="1" x14ac:dyDescent="0.3">
      <c r="M41442"/>
    </row>
    <row r="41443" spans="13:13" ht="15" hidden="1" customHeight="1" x14ac:dyDescent="0.3">
      <c r="M41443"/>
    </row>
    <row r="41444" spans="13:13" ht="15" hidden="1" customHeight="1" x14ac:dyDescent="0.3">
      <c r="M41444"/>
    </row>
    <row r="41445" spans="13:13" ht="15" hidden="1" customHeight="1" x14ac:dyDescent="0.3">
      <c r="M41445"/>
    </row>
    <row r="41446" spans="13:13" ht="15" hidden="1" customHeight="1" x14ac:dyDescent="0.3">
      <c r="M41446"/>
    </row>
    <row r="41447" spans="13:13" ht="15" hidden="1" customHeight="1" x14ac:dyDescent="0.3">
      <c r="M41447"/>
    </row>
    <row r="41448" spans="13:13" ht="15" hidden="1" customHeight="1" x14ac:dyDescent="0.3">
      <c r="M41448"/>
    </row>
    <row r="41449" spans="13:13" ht="15" hidden="1" customHeight="1" x14ac:dyDescent="0.3">
      <c r="M41449"/>
    </row>
    <row r="41450" spans="13:13" ht="15" hidden="1" customHeight="1" x14ac:dyDescent="0.3">
      <c r="M41450"/>
    </row>
    <row r="41451" spans="13:13" ht="15" hidden="1" customHeight="1" x14ac:dyDescent="0.3">
      <c r="M41451"/>
    </row>
    <row r="41452" spans="13:13" ht="15" hidden="1" customHeight="1" x14ac:dyDescent="0.3">
      <c r="M41452"/>
    </row>
    <row r="41453" spans="13:13" ht="15" hidden="1" customHeight="1" x14ac:dyDescent="0.3">
      <c r="M41453"/>
    </row>
    <row r="41454" spans="13:13" ht="15" hidden="1" customHeight="1" x14ac:dyDescent="0.3">
      <c r="M41454"/>
    </row>
    <row r="41455" spans="13:13" ht="15" hidden="1" customHeight="1" x14ac:dyDescent="0.3">
      <c r="M41455"/>
    </row>
    <row r="41456" spans="13:13" ht="15" hidden="1" customHeight="1" x14ac:dyDescent="0.3">
      <c r="M41456"/>
    </row>
    <row r="41457" spans="13:13" ht="15" hidden="1" customHeight="1" x14ac:dyDescent="0.3">
      <c r="M41457"/>
    </row>
    <row r="41458" spans="13:13" ht="15" hidden="1" customHeight="1" x14ac:dyDescent="0.3">
      <c r="M41458"/>
    </row>
    <row r="41459" spans="13:13" ht="15" hidden="1" customHeight="1" x14ac:dyDescent="0.3">
      <c r="M41459"/>
    </row>
    <row r="41460" spans="13:13" ht="15" hidden="1" customHeight="1" x14ac:dyDescent="0.3">
      <c r="M41460"/>
    </row>
    <row r="41461" spans="13:13" ht="15" hidden="1" customHeight="1" x14ac:dyDescent="0.3">
      <c r="M41461"/>
    </row>
    <row r="41462" spans="13:13" ht="15" hidden="1" customHeight="1" x14ac:dyDescent="0.3">
      <c r="M41462"/>
    </row>
    <row r="41463" spans="13:13" ht="15" hidden="1" customHeight="1" x14ac:dyDescent="0.3">
      <c r="M41463"/>
    </row>
    <row r="41464" spans="13:13" ht="15" hidden="1" customHeight="1" x14ac:dyDescent="0.3">
      <c r="M41464"/>
    </row>
    <row r="41465" spans="13:13" ht="15" hidden="1" customHeight="1" x14ac:dyDescent="0.3">
      <c r="M41465"/>
    </row>
    <row r="41466" spans="13:13" ht="15" hidden="1" customHeight="1" x14ac:dyDescent="0.3">
      <c r="M41466"/>
    </row>
    <row r="41467" spans="13:13" ht="15" hidden="1" customHeight="1" x14ac:dyDescent="0.3">
      <c r="M41467"/>
    </row>
    <row r="41468" spans="13:13" ht="15" hidden="1" customHeight="1" x14ac:dyDescent="0.3">
      <c r="M41468"/>
    </row>
    <row r="41469" spans="13:13" ht="15" hidden="1" customHeight="1" x14ac:dyDescent="0.3">
      <c r="M41469"/>
    </row>
    <row r="41470" spans="13:13" ht="15" hidden="1" customHeight="1" x14ac:dyDescent="0.3">
      <c r="M41470"/>
    </row>
    <row r="41471" spans="13:13" ht="15" hidden="1" customHeight="1" x14ac:dyDescent="0.3">
      <c r="M41471"/>
    </row>
    <row r="41472" spans="13:13" ht="15" hidden="1" customHeight="1" x14ac:dyDescent="0.3">
      <c r="M41472"/>
    </row>
    <row r="41473" spans="13:13" ht="15" hidden="1" customHeight="1" x14ac:dyDescent="0.3">
      <c r="M41473"/>
    </row>
    <row r="41474" spans="13:13" ht="15" hidden="1" customHeight="1" x14ac:dyDescent="0.3">
      <c r="M41474"/>
    </row>
    <row r="41475" spans="13:13" ht="15" hidden="1" customHeight="1" x14ac:dyDescent="0.3">
      <c r="M41475"/>
    </row>
    <row r="41476" spans="13:13" ht="15" hidden="1" customHeight="1" x14ac:dyDescent="0.3">
      <c r="M41476"/>
    </row>
    <row r="41477" spans="13:13" ht="15" hidden="1" customHeight="1" x14ac:dyDescent="0.3">
      <c r="M41477"/>
    </row>
    <row r="41478" spans="13:13" ht="15" hidden="1" customHeight="1" x14ac:dyDescent="0.3">
      <c r="M41478"/>
    </row>
    <row r="41479" spans="13:13" ht="15" hidden="1" customHeight="1" x14ac:dyDescent="0.3">
      <c r="M41479"/>
    </row>
    <row r="41480" spans="13:13" ht="15" hidden="1" customHeight="1" x14ac:dyDescent="0.3">
      <c r="M41480"/>
    </row>
    <row r="41481" spans="13:13" ht="15" hidden="1" customHeight="1" x14ac:dyDescent="0.3">
      <c r="M41481"/>
    </row>
    <row r="41482" spans="13:13" ht="15" hidden="1" customHeight="1" x14ac:dyDescent="0.3">
      <c r="M41482"/>
    </row>
    <row r="41483" spans="13:13" ht="15" hidden="1" customHeight="1" x14ac:dyDescent="0.3">
      <c r="M41483"/>
    </row>
    <row r="41484" spans="13:13" ht="15" hidden="1" customHeight="1" x14ac:dyDescent="0.3">
      <c r="M41484"/>
    </row>
    <row r="41485" spans="13:13" ht="15" hidden="1" customHeight="1" x14ac:dyDescent="0.3">
      <c r="M41485"/>
    </row>
    <row r="41486" spans="13:13" ht="15" hidden="1" customHeight="1" x14ac:dyDescent="0.3">
      <c r="M41486"/>
    </row>
    <row r="41487" spans="13:13" ht="15" hidden="1" customHeight="1" x14ac:dyDescent="0.3">
      <c r="M41487"/>
    </row>
    <row r="41488" spans="13:13" ht="15" hidden="1" customHeight="1" x14ac:dyDescent="0.3">
      <c r="M41488"/>
    </row>
    <row r="41489" spans="13:13" ht="15" hidden="1" customHeight="1" x14ac:dyDescent="0.3">
      <c r="M41489"/>
    </row>
    <row r="41490" spans="13:13" ht="15" hidden="1" customHeight="1" x14ac:dyDescent="0.3">
      <c r="M41490"/>
    </row>
    <row r="41491" spans="13:13" ht="15" hidden="1" customHeight="1" x14ac:dyDescent="0.3">
      <c r="M41491"/>
    </row>
    <row r="41492" spans="13:13" ht="15" hidden="1" customHeight="1" x14ac:dyDescent="0.3">
      <c r="M41492"/>
    </row>
    <row r="41493" spans="13:13" ht="15" hidden="1" customHeight="1" x14ac:dyDescent="0.3">
      <c r="M41493"/>
    </row>
    <row r="41494" spans="13:13" ht="15" hidden="1" customHeight="1" x14ac:dyDescent="0.3">
      <c r="M41494"/>
    </row>
    <row r="41495" spans="13:13" ht="15" hidden="1" customHeight="1" x14ac:dyDescent="0.3">
      <c r="M41495"/>
    </row>
    <row r="41496" spans="13:13" ht="15" hidden="1" customHeight="1" x14ac:dyDescent="0.3">
      <c r="M41496"/>
    </row>
    <row r="41497" spans="13:13" ht="15" hidden="1" customHeight="1" x14ac:dyDescent="0.3">
      <c r="M41497"/>
    </row>
    <row r="41498" spans="13:13" ht="15" hidden="1" customHeight="1" x14ac:dyDescent="0.3">
      <c r="M41498"/>
    </row>
    <row r="41499" spans="13:13" ht="15" hidden="1" customHeight="1" x14ac:dyDescent="0.3">
      <c r="M41499"/>
    </row>
    <row r="41500" spans="13:13" ht="15" hidden="1" customHeight="1" x14ac:dyDescent="0.3">
      <c r="M41500"/>
    </row>
    <row r="41501" spans="13:13" ht="15" hidden="1" customHeight="1" x14ac:dyDescent="0.3">
      <c r="M41501"/>
    </row>
    <row r="41502" spans="13:13" ht="15" hidden="1" customHeight="1" x14ac:dyDescent="0.3">
      <c r="M41502"/>
    </row>
    <row r="41503" spans="13:13" ht="15" hidden="1" customHeight="1" x14ac:dyDescent="0.3">
      <c r="M41503"/>
    </row>
    <row r="41504" spans="13:13" ht="15" hidden="1" customHeight="1" x14ac:dyDescent="0.3">
      <c r="M41504"/>
    </row>
    <row r="41505" spans="13:13" ht="15" hidden="1" customHeight="1" x14ac:dyDescent="0.3">
      <c r="M41505"/>
    </row>
    <row r="41506" spans="13:13" ht="15" hidden="1" customHeight="1" x14ac:dyDescent="0.3">
      <c r="M41506"/>
    </row>
    <row r="41507" spans="13:13" ht="15" hidden="1" customHeight="1" x14ac:dyDescent="0.3">
      <c r="M41507"/>
    </row>
    <row r="41508" spans="13:13" ht="15" hidden="1" customHeight="1" x14ac:dyDescent="0.3">
      <c r="M41508"/>
    </row>
    <row r="41509" spans="13:13" ht="15" hidden="1" customHeight="1" x14ac:dyDescent="0.3">
      <c r="M41509"/>
    </row>
    <row r="41510" spans="13:13" ht="15" hidden="1" customHeight="1" x14ac:dyDescent="0.3">
      <c r="M41510"/>
    </row>
    <row r="41511" spans="13:13" ht="15" hidden="1" customHeight="1" x14ac:dyDescent="0.3">
      <c r="M41511"/>
    </row>
    <row r="41512" spans="13:13" ht="15" hidden="1" customHeight="1" x14ac:dyDescent="0.3">
      <c r="M41512"/>
    </row>
    <row r="41513" spans="13:13" ht="15" hidden="1" customHeight="1" x14ac:dyDescent="0.3">
      <c r="M41513"/>
    </row>
    <row r="41514" spans="13:13" ht="15" hidden="1" customHeight="1" x14ac:dyDescent="0.3">
      <c r="M41514"/>
    </row>
    <row r="41515" spans="13:13" ht="15" hidden="1" customHeight="1" x14ac:dyDescent="0.3">
      <c r="M41515"/>
    </row>
    <row r="41516" spans="13:13" ht="15" hidden="1" customHeight="1" x14ac:dyDescent="0.3">
      <c r="M41516"/>
    </row>
    <row r="41517" spans="13:13" ht="15" hidden="1" customHeight="1" x14ac:dyDescent="0.3">
      <c r="M41517"/>
    </row>
    <row r="41518" spans="13:13" ht="15" hidden="1" customHeight="1" x14ac:dyDescent="0.3">
      <c r="M41518"/>
    </row>
    <row r="41519" spans="13:13" ht="15" hidden="1" customHeight="1" x14ac:dyDescent="0.3">
      <c r="M41519"/>
    </row>
    <row r="41520" spans="13:13" ht="15" hidden="1" customHeight="1" x14ac:dyDescent="0.3">
      <c r="M41520"/>
    </row>
    <row r="41521" spans="13:13" ht="15" hidden="1" customHeight="1" x14ac:dyDescent="0.3">
      <c r="M41521"/>
    </row>
    <row r="41522" spans="13:13" ht="15" hidden="1" customHeight="1" x14ac:dyDescent="0.3">
      <c r="M41522"/>
    </row>
    <row r="41523" spans="13:13" ht="15" hidden="1" customHeight="1" x14ac:dyDescent="0.3">
      <c r="M41523"/>
    </row>
    <row r="41524" spans="13:13" ht="15" hidden="1" customHeight="1" x14ac:dyDescent="0.3">
      <c r="M41524"/>
    </row>
    <row r="41525" spans="13:13" ht="15" hidden="1" customHeight="1" x14ac:dyDescent="0.3">
      <c r="M41525"/>
    </row>
    <row r="41526" spans="13:13" ht="15" hidden="1" customHeight="1" x14ac:dyDescent="0.3">
      <c r="M41526"/>
    </row>
    <row r="41527" spans="13:13" ht="15" hidden="1" customHeight="1" x14ac:dyDescent="0.3">
      <c r="M41527"/>
    </row>
    <row r="41528" spans="13:13" ht="15" hidden="1" customHeight="1" x14ac:dyDescent="0.3">
      <c r="M41528"/>
    </row>
    <row r="41529" spans="13:13" ht="15" hidden="1" customHeight="1" x14ac:dyDescent="0.3">
      <c r="M41529"/>
    </row>
    <row r="41530" spans="13:13" ht="15" hidden="1" customHeight="1" x14ac:dyDescent="0.3">
      <c r="M41530"/>
    </row>
    <row r="41531" spans="13:13" ht="15" hidden="1" customHeight="1" x14ac:dyDescent="0.3">
      <c r="M41531"/>
    </row>
    <row r="41532" spans="13:13" ht="15" hidden="1" customHeight="1" x14ac:dyDescent="0.3">
      <c r="M41532"/>
    </row>
    <row r="41533" spans="13:13" ht="15" hidden="1" customHeight="1" x14ac:dyDescent="0.3">
      <c r="M41533"/>
    </row>
    <row r="41534" spans="13:13" ht="15" hidden="1" customHeight="1" x14ac:dyDescent="0.3">
      <c r="M41534"/>
    </row>
    <row r="41535" spans="13:13" ht="15" hidden="1" customHeight="1" x14ac:dyDescent="0.3">
      <c r="M41535"/>
    </row>
    <row r="41536" spans="13:13" ht="15" hidden="1" customHeight="1" x14ac:dyDescent="0.3">
      <c r="M41536"/>
    </row>
    <row r="41537" spans="13:13" ht="15" hidden="1" customHeight="1" x14ac:dyDescent="0.3">
      <c r="M41537"/>
    </row>
    <row r="41538" spans="13:13" ht="15" hidden="1" customHeight="1" x14ac:dyDescent="0.3">
      <c r="M41538"/>
    </row>
    <row r="41539" spans="13:13" ht="15" hidden="1" customHeight="1" x14ac:dyDescent="0.3">
      <c r="M41539"/>
    </row>
    <row r="41540" spans="13:13" ht="15" hidden="1" customHeight="1" x14ac:dyDescent="0.3">
      <c r="M41540"/>
    </row>
    <row r="41541" spans="13:13" ht="15" hidden="1" customHeight="1" x14ac:dyDescent="0.3">
      <c r="M41541"/>
    </row>
    <row r="41542" spans="13:13" ht="15" hidden="1" customHeight="1" x14ac:dyDescent="0.3">
      <c r="M41542"/>
    </row>
    <row r="41543" spans="13:13" ht="15" hidden="1" customHeight="1" x14ac:dyDescent="0.3">
      <c r="M41543"/>
    </row>
    <row r="41544" spans="13:13" ht="15" hidden="1" customHeight="1" x14ac:dyDescent="0.3">
      <c r="M41544"/>
    </row>
    <row r="41545" spans="13:13" ht="15" hidden="1" customHeight="1" x14ac:dyDescent="0.3">
      <c r="M41545"/>
    </row>
    <row r="41546" spans="13:13" ht="15" hidden="1" customHeight="1" x14ac:dyDescent="0.3">
      <c r="M41546"/>
    </row>
    <row r="41547" spans="13:13" ht="15" hidden="1" customHeight="1" x14ac:dyDescent="0.3">
      <c r="M41547"/>
    </row>
    <row r="41548" spans="13:13" ht="15" hidden="1" customHeight="1" x14ac:dyDescent="0.3">
      <c r="M41548"/>
    </row>
    <row r="41549" spans="13:13" ht="15" hidden="1" customHeight="1" x14ac:dyDescent="0.3">
      <c r="M41549"/>
    </row>
    <row r="41550" spans="13:13" ht="15" hidden="1" customHeight="1" x14ac:dyDescent="0.3">
      <c r="M41550"/>
    </row>
    <row r="41551" spans="13:13" ht="15" hidden="1" customHeight="1" x14ac:dyDescent="0.3">
      <c r="M41551"/>
    </row>
    <row r="41552" spans="13:13" ht="15" hidden="1" customHeight="1" x14ac:dyDescent="0.3">
      <c r="M41552"/>
    </row>
    <row r="41553" spans="13:13" ht="15" hidden="1" customHeight="1" x14ac:dyDescent="0.3">
      <c r="M41553"/>
    </row>
    <row r="41554" spans="13:13" ht="15" hidden="1" customHeight="1" x14ac:dyDescent="0.3">
      <c r="M41554"/>
    </row>
    <row r="41555" spans="13:13" ht="15" hidden="1" customHeight="1" x14ac:dyDescent="0.3">
      <c r="M41555"/>
    </row>
    <row r="41556" spans="13:13" ht="15" hidden="1" customHeight="1" x14ac:dyDescent="0.3">
      <c r="M41556"/>
    </row>
    <row r="41557" spans="13:13" ht="15" hidden="1" customHeight="1" x14ac:dyDescent="0.3">
      <c r="M41557"/>
    </row>
    <row r="41558" spans="13:13" ht="15" hidden="1" customHeight="1" x14ac:dyDescent="0.3">
      <c r="M41558"/>
    </row>
    <row r="41559" spans="13:13" ht="15" hidden="1" customHeight="1" x14ac:dyDescent="0.3">
      <c r="M41559"/>
    </row>
    <row r="41560" spans="13:13" ht="15" hidden="1" customHeight="1" x14ac:dyDescent="0.3">
      <c r="M41560"/>
    </row>
    <row r="41561" spans="13:13" ht="15" hidden="1" customHeight="1" x14ac:dyDescent="0.3">
      <c r="M41561"/>
    </row>
    <row r="41562" spans="13:13" ht="15" hidden="1" customHeight="1" x14ac:dyDescent="0.3">
      <c r="M41562"/>
    </row>
    <row r="41563" spans="13:13" ht="15" hidden="1" customHeight="1" x14ac:dyDescent="0.3">
      <c r="M41563"/>
    </row>
    <row r="41564" spans="13:13" ht="15" hidden="1" customHeight="1" x14ac:dyDescent="0.3">
      <c r="M41564"/>
    </row>
    <row r="41565" spans="13:13" ht="15" hidden="1" customHeight="1" x14ac:dyDescent="0.3">
      <c r="M41565"/>
    </row>
    <row r="41566" spans="13:13" ht="15" hidden="1" customHeight="1" x14ac:dyDescent="0.3">
      <c r="M41566"/>
    </row>
    <row r="41567" spans="13:13" ht="15" hidden="1" customHeight="1" x14ac:dyDescent="0.3">
      <c r="M41567"/>
    </row>
    <row r="41568" spans="13:13" ht="15" hidden="1" customHeight="1" x14ac:dyDescent="0.3">
      <c r="M41568"/>
    </row>
    <row r="41569" spans="13:13" ht="15" hidden="1" customHeight="1" x14ac:dyDescent="0.3">
      <c r="M41569"/>
    </row>
    <row r="41570" spans="13:13" ht="15" hidden="1" customHeight="1" x14ac:dyDescent="0.3">
      <c r="M41570"/>
    </row>
    <row r="41571" spans="13:13" ht="15" hidden="1" customHeight="1" x14ac:dyDescent="0.3">
      <c r="M41571"/>
    </row>
    <row r="41572" spans="13:13" ht="15" hidden="1" customHeight="1" x14ac:dyDescent="0.3">
      <c r="M41572"/>
    </row>
    <row r="41573" spans="13:13" ht="15" hidden="1" customHeight="1" x14ac:dyDescent="0.3">
      <c r="M41573"/>
    </row>
    <row r="41574" spans="13:13" ht="15" hidden="1" customHeight="1" x14ac:dyDescent="0.3">
      <c r="M41574"/>
    </row>
    <row r="41575" spans="13:13" ht="15" hidden="1" customHeight="1" x14ac:dyDescent="0.3">
      <c r="M41575"/>
    </row>
    <row r="41576" spans="13:13" ht="15" hidden="1" customHeight="1" x14ac:dyDescent="0.3">
      <c r="M41576"/>
    </row>
    <row r="41577" spans="13:13" ht="15" hidden="1" customHeight="1" x14ac:dyDescent="0.3">
      <c r="M41577"/>
    </row>
    <row r="41578" spans="13:13" ht="15" hidden="1" customHeight="1" x14ac:dyDescent="0.3">
      <c r="M41578"/>
    </row>
    <row r="41579" spans="13:13" ht="15" hidden="1" customHeight="1" x14ac:dyDescent="0.3">
      <c r="M41579"/>
    </row>
    <row r="41580" spans="13:13" ht="15" hidden="1" customHeight="1" x14ac:dyDescent="0.3">
      <c r="M41580"/>
    </row>
    <row r="41581" spans="13:13" ht="15" hidden="1" customHeight="1" x14ac:dyDescent="0.3">
      <c r="M41581"/>
    </row>
    <row r="41582" spans="13:13" ht="15" hidden="1" customHeight="1" x14ac:dyDescent="0.3">
      <c r="M41582"/>
    </row>
    <row r="41583" spans="13:13" ht="15" hidden="1" customHeight="1" x14ac:dyDescent="0.3">
      <c r="M41583"/>
    </row>
    <row r="41584" spans="13:13" ht="15" hidden="1" customHeight="1" x14ac:dyDescent="0.3">
      <c r="M41584"/>
    </row>
    <row r="41585" spans="13:13" ht="15" hidden="1" customHeight="1" x14ac:dyDescent="0.3">
      <c r="M41585"/>
    </row>
    <row r="41586" spans="13:13" ht="15" hidden="1" customHeight="1" x14ac:dyDescent="0.3">
      <c r="M41586"/>
    </row>
    <row r="41587" spans="13:13" ht="15" hidden="1" customHeight="1" x14ac:dyDescent="0.3">
      <c r="M41587"/>
    </row>
    <row r="41588" spans="13:13" ht="15" hidden="1" customHeight="1" x14ac:dyDescent="0.3">
      <c r="M41588"/>
    </row>
    <row r="41589" spans="13:13" ht="15" hidden="1" customHeight="1" x14ac:dyDescent="0.3">
      <c r="M41589"/>
    </row>
    <row r="41590" spans="13:13" ht="15" hidden="1" customHeight="1" x14ac:dyDescent="0.3">
      <c r="M41590"/>
    </row>
    <row r="41591" spans="13:13" ht="15" hidden="1" customHeight="1" x14ac:dyDescent="0.3">
      <c r="M41591"/>
    </row>
    <row r="41592" spans="13:13" ht="15" hidden="1" customHeight="1" x14ac:dyDescent="0.3">
      <c r="M41592"/>
    </row>
    <row r="41593" spans="13:13" ht="15" hidden="1" customHeight="1" x14ac:dyDescent="0.3">
      <c r="M41593"/>
    </row>
    <row r="41594" spans="13:13" ht="15" hidden="1" customHeight="1" x14ac:dyDescent="0.3">
      <c r="M41594"/>
    </row>
    <row r="41595" spans="13:13" ht="15" hidden="1" customHeight="1" x14ac:dyDescent="0.3">
      <c r="M41595"/>
    </row>
    <row r="41596" spans="13:13" ht="15" hidden="1" customHeight="1" x14ac:dyDescent="0.3">
      <c r="M41596"/>
    </row>
    <row r="41597" spans="13:13" ht="15" hidden="1" customHeight="1" x14ac:dyDescent="0.3">
      <c r="M41597"/>
    </row>
    <row r="41598" spans="13:13" ht="15" hidden="1" customHeight="1" x14ac:dyDescent="0.3">
      <c r="M41598"/>
    </row>
    <row r="41599" spans="13:13" ht="15" hidden="1" customHeight="1" x14ac:dyDescent="0.3">
      <c r="M41599"/>
    </row>
    <row r="41600" spans="13:13" ht="15" hidden="1" customHeight="1" x14ac:dyDescent="0.3">
      <c r="M41600"/>
    </row>
    <row r="41601" spans="13:13" ht="15" hidden="1" customHeight="1" x14ac:dyDescent="0.3">
      <c r="M41601"/>
    </row>
    <row r="41602" spans="13:13" ht="15" hidden="1" customHeight="1" x14ac:dyDescent="0.3">
      <c r="M41602"/>
    </row>
    <row r="41603" spans="13:13" ht="15" hidden="1" customHeight="1" x14ac:dyDescent="0.3">
      <c r="M41603"/>
    </row>
    <row r="41604" spans="13:13" ht="15" hidden="1" customHeight="1" x14ac:dyDescent="0.3">
      <c r="M41604"/>
    </row>
    <row r="41605" spans="13:13" ht="15" hidden="1" customHeight="1" x14ac:dyDescent="0.3">
      <c r="M41605"/>
    </row>
    <row r="41606" spans="13:13" ht="15" hidden="1" customHeight="1" x14ac:dyDescent="0.3">
      <c r="M41606"/>
    </row>
    <row r="41607" spans="13:13" ht="15" hidden="1" customHeight="1" x14ac:dyDescent="0.3">
      <c r="M41607"/>
    </row>
    <row r="41608" spans="13:13" ht="15" hidden="1" customHeight="1" x14ac:dyDescent="0.3">
      <c r="M41608"/>
    </row>
    <row r="41609" spans="13:13" ht="15" hidden="1" customHeight="1" x14ac:dyDescent="0.3">
      <c r="M41609"/>
    </row>
    <row r="41610" spans="13:13" ht="15" hidden="1" customHeight="1" x14ac:dyDescent="0.3">
      <c r="M41610"/>
    </row>
    <row r="41611" spans="13:13" ht="15" hidden="1" customHeight="1" x14ac:dyDescent="0.3">
      <c r="M41611"/>
    </row>
    <row r="41612" spans="13:13" ht="15" hidden="1" customHeight="1" x14ac:dyDescent="0.3">
      <c r="M41612"/>
    </row>
    <row r="41613" spans="13:13" ht="15" hidden="1" customHeight="1" x14ac:dyDescent="0.3">
      <c r="M41613"/>
    </row>
    <row r="41614" spans="13:13" ht="15" hidden="1" customHeight="1" x14ac:dyDescent="0.3">
      <c r="M41614"/>
    </row>
    <row r="41615" spans="13:13" ht="15" hidden="1" customHeight="1" x14ac:dyDescent="0.3">
      <c r="M41615"/>
    </row>
    <row r="41616" spans="13:13" ht="15" hidden="1" customHeight="1" x14ac:dyDescent="0.3">
      <c r="M41616"/>
    </row>
    <row r="41617" spans="13:13" ht="15" hidden="1" customHeight="1" x14ac:dyDescent="0.3">
      <c r="M41617"/>
    </row>
    <row r="41618" spans="13:13" ht="15" hidden="1" customHeight="1" x14ac:dyDescent="0.3">
      <c r="M41618"/>
    </row>
    <row r="41619" spans="13:13" ht="15" hidden="1" customHeight="1" x14ac:dyDescent="0.3">
      <c r="M41619"/>
    </row>
    <row r="41620" spans="13:13" ht="15" hidden="1" customHeight="1" x14ac:dyDescent="0.3">
      <c r="M41620"/>
    </row>
    <row r="41621" spans="13:13" ht="15" hidden="1" customHeight="1" x14ac:dyDescent="0.3">
      <c r="M41621"/>
    </row>
    <row r="41622" spans="13:13" ht="15" hidden="1" customHeight="1" x14ac:dyDescent="0.3">
      <c r="M41622"/>
    </row>
    <row r="41623" spans="13:13" ht="15" hidden="1" customHeight="1" x14ac:dyDescent="0.3">
      <c r="M41623"/>
    </row>
    <row r="41624" spans="13:13" ht="15" hidden="1" customHeight="1" x14ac:dyDescent="0.3">
      <c r="M41624"/>
    </row>
    <row r="41625" spans="13:13" ht="15" hidden="1" customHeight="1" x14ac:dyDescent="0.3">
      <c r="M41625"/>
    </row>
    <row r="41626" spans="13:13" ht="15" hidden="1" customHeight="1" x14ac:dyDescent="0.3">
      <c r="M41626"/>
    </row>
    <row r="41627" spans="13:13" ht="15" hidden="1" customHeight="1" x14ac:dyDescent="0.3">
      <c r="M41627"/>
    </row>
    <row r="41628" spans="13:13" ht="15" hidden="1" customHeight="1" x14ac:dyDescent="0.3">
      <c r="M41628"/>
    </row>
    <row r="41629" spans="13:13" ht="15" hidden="1" customHeight="1" x14ac:dyDescent="0.3">
      <c r="M41629"/>
    </row>
    <row r="41630" spans="13:13" ht="15" hidden="1" customHeight="1" x14ac:dyDescent="0.3">
      <c r="M41630"/>
    </row>
    <row r="41631" spans="13:13" ht="15" hidden="1" customHeight="1" x14ac:dyDescent="0.3">
      <c r="M41631"/>
    </row>
    <row r="41632" spans="13:13" ht="15" hidden="1" customHeight="1" x14ac:dyDescent="0.3">
      <c r="M41632"/>
    </row>
    <row r="41633" spans="13:13" ht="15" hidden="1" customHeight="1" x14ac:dyDescent="0.3">
      <c r="M41633"/>
    </row>
    <row r="41634" spans="13:13" ht="15" hidden="1" customHeight="1" x14ac:dyDescent="0.3">
      <c r="M41634"/>
    </row>
    <row r="41635" spans="13:13" ht="15" hidden="1" customHeight="1" x14ac:dyDescent="0.3">
      <c r="M41635"/>
    </row>
    <row r="41636" spans="13:13" ht="15" hidden="1" customHeight="1" x14ac:dyDescent="0.3">
      <c r="M41636"/>
    </row>
    <row r="41637" spans="13:13" ht="15" hidden="1" customHeight="1" x14ac:dyDescent="0.3">
      <c r="M41637"/>
    </row>
    <row r="41638" spans="13:13" ht="15" hidden="1" customHeight="1" x14ac:dyDescent="0.3">
      <c r="M41638"/>
    </row>
    <row r="41639" spans="13:13" ht="15" hidden="1" customHeight="1" x14ac:dyDescent="0.3">
      <c r="M41639"/>
    </row>
    <row r="41640" spans="13:13" ht="15" hidden="1" customHeight="1" x14ac:dyDescent="0.3">
      <c r="M41640"/>
    </row>
    <row r="41641" spans="13:13" ht="15" hidden="1" customHeight="1" x14ac:dyDescent="0.3">
      <c r="M41641"/>
    </row>
    <row r="41642" spans="13:13" ht="15" hidden="1" customHeight="1" x14ac:dyDescent="0.3">
      <c r="M41642"/>
    </row>
    <row r="41643" spans="13:13" ht="15" hidden="1" customHeight="1" x14ac:dyDescent="0.3">
      <c r="M41643"/>
    </row>
    <row r="41644" spans="13:13" ht="15" hidden="1" customHeight="1" x14ac:dyDescent="0.3">
      <c r="M41644"/>
    </row>
    <row r="41645" spans="13:13" ht="15" hidden="1" customHeight="1" x14ac:dyDescent="0.3">
      <c r="M41645"/>
    </row>
    <row r="41646" spans="13:13" ht="15" hidden="1" customHeight="1" x14ac:dyDescent="0.3">
      <c r="M41646"/>
    </row>
    <row r="41647" spans="13:13" ht="15" hidden="1" customHeight="1" x14ac:dyDescent="0.3">
      <c r="M41647"/>
    </row>
    <row r="41648" spans="13:13" ht="15" hidden="1" customHeight="1" x14ac:dyDescent="0.3">
      <c r="M41648"/>
    </row>
    <row r="41649" spans="13:13" ht="15" hidden="1" customHeight="1" x14ac:dyDescent="0.3">
      <c r="M41649"/>
    </row>
    <row r="41650" spans="13:13" ht="15" hidden="1" customHeight="1" x14ac:dyDescent="0.3">
      <c r="M41650"/>
    </row>
    <row r="41651" spans="13:13" ht="15" hidden="1" customHeight="1" x14ac:dyDescent="0.3">
      <c r="M41651"/>
    </row>
    <row r="41652" spans="13:13" ht="15" hidden="1" customHeight="1" x14ac:dyDescent="0.3">
      <c r="M41652"/>
    </row>
    <row r="41653" spans="13:13" ht="15" hidden="1" customHeight="1" x14ac:dyDescent="0.3">
      <c r="M41653"/>
    </row>
    <row r="41654" spans="13:13" ht="15" hidden="1" customHeight="1" x14ac:dyDescent="0.3">
      <c r="M41654"/>
    </row>
    <row r="41655" spans="13:13" ht="15" hidden="1" customHeight="1" x14ac:dyDescent="0.3">
      <c r="M41655"/>
    </row>
    <row r="41656" spans="13:13" ht="15" hidden="1" customHeight="1" x14ac:dyDescent="0.3">
      <c r="M41656"/>
    </row>
    <row r="41657" spans="13:13" ht="15" hidden="1" customHeight="1" x14ac:dyDescent="0.3">
      <c r="M41657"/>
    </row>
    <row r="41658" spans="13:13" ht="15" hidden="1" customHeight="1" x14ac:dyDescent="0.3">
      <c r="M41658"/>
    </row>
    <row r="41659" spans="13:13" ht="15" hidden="1" customHeight="1" x14ac:dyDescent="0.3">
      <c r="M41659"/>
    </row>
    <row r="41660" spans="13:13" ht="15" hidden="1" customHeight="1" x14ac:dyDescent="0.3">
      <c r="M41660"/>
    </row>
    <row r="41661" spans="13:13" ht="15" hidden="1" customHeight="1" x14ac:dyDescent="0.3">
      <c r="M41661"/>
    </row>
    <row r="41662" spans="13:13" ht="15" hidden="1" customHeight="1" x14ac:dyDescent="0.3">
      <c r="M41662"/>
    </row>
    <row r="41663" spans="13:13" ht="15" hidden="1" customHeight="1" x14ac:dyDescent="0.3">
      <c r="M41663"/>
    </row>
    <row r="41664" spans="13:13" ht="15" hidden="1" customHeight="1" x14ac:dyDescent="0.3">
      <c r="M41664"/>
    </row>
    <row r="41665" spans="13:13" ht="15" hidden="1" customHeight="1" x14ac:dyDescent="0.3">
      <c r="M41665"/>
    </row>
    <row r="41666" spans="13:13" ht="15" hidden="1" customHeight="1" x14ac:dyDescent="0.3">
      <c r="M41666"/>
    </row>
    <row r="41667" spans="13:13" ht="15" hidden="1" customHeight="1" x14ac:dyDescent="0.3">
      <c r="M41667"/>
    </row>
    <row r="41668" spans="13:13" ht="15" hidden="1" customHeight="1" x14ac:dyDescent="0.3">
      <c r="M41668"/>
    </row>
    <row r="41669" spans="13:13" ht="15" hidden="1" customHeight="1" x14ac:dyDescent="0.3">
      <c r="M41669"/>
    </row>
    <row r="41670" spans="13:13" ht="15" hidden="1" customHeight="1" x14ac:dyDescent="0.3">
      <c r="M41670"/>
    </row>
    <row r="41671" spans="13:13" ht="15" hidden="1" customHeight="1" x14ac:dyDescent="0.3">
      <c r="M41671"/>
    </row>
    <row r="41672" spans="13:13" ht="15" hidden="1" customHeight="1" x14ac:dyDescent="0.3">
      <c r="M41672"/>
    </row>
    <row r="41673" spans="13:13" ht="15" hidden="1" customHeight="1" x14ac:dyDescent="0.3">
      <c r="M41673"/>
    </row>
    <row r="41674" spans="13:13" ht="15" hidden="1" customHeight="1" x14ac:dyDescent="0.3">
      <c r="M41674"/>
    </row>
    <row r="41675" spans="13:13" ht="15" hidden="1" customHeight="1" x14ac:dyDescent="0.3">
      <c r="M41675"/>
    </row>
    <row r="41676" spans="13:13" ht="15" hidden="1" customHeight="1" x14ac:dyDescent="0.3">
      <c r="M41676"/>
    </row>
    <row r="41677" spans="13:13" ht="15" hidden="1" customHeight="1" x14ac:dyDescent="0.3">
      <c r="M41677"/>
    </row>
    <row r="41678" spans="13:13" ht="15" hidden="1" customHeight="1" x14ac:dyDescent="0.3">
      <c r="M41678"/>
    </row>
    <row r="41679" spans="13:13" ht="15" hidden="1" customHeight="1" x14ac:dyDescent="0.3">
      <c r="M41679"/>
    </row>
    <row r="41680" spans="13:13" ht="15" hidden="1" customHeight="1" x14ac:dyDescent="0.3">
      <c r="M41680"/>
    </row>
    <row r="41681" spans="13:13" ht="15" hidden="1" customHeight="1" x14ac:dyDescent="0.3">
      <c r="M41681"/>
    </row>
    <row r="41682" spans="13:13" ht="15" hidden="1" customHeight="1" x14ac:dyDescent="0.3">
      <c r="M41682"/>
    </row>
    <row r="41683" spans="13:13" ht="15" hidden="1" customHeight="1" x14ac:dyDescent="0.3">
      <c r="M41683"/>
    </row>
    <row r="41684" spans="13:13" ht="15" hidden="1" customHeight="1" x14ac:dyDescent="0.3">
      <c r="M41684"/>
    </row>
    <row r="41685" spans="13:13" ht="15" hidden="1" customHeight="1" x14ac:dyDescent="0.3">
      <c r="M41685"/>
    </row>
    <row r="41686" spans="13:13" ht="15" hidden="1" customHeight="1" x14ac:dyDescent="0.3">
      <c r="M41686"/>
    </row>
    <row r="41687" spans="13:13" ht="15" hidden="1" customHeight="1" x14ac:dyDescent="0.3">
      <c r="M41687"/>
    </row>
    <row r="41688" spans="13:13" ht="15" hidden="1" customHeight="1" x14ac:dyDescent="0.3">
      <c r="M41688"/>
    </row>
    <row r="41689" spans="13:13" ht="15" hidden="1" customHeight="1" x14ac:dyDescent="0.3">
      <c r="M41689"/>
    </row>
    <row r="41690" spans="13:13" ht="15" hidden="1" customHeight="1" x14ac:dyDescent="0.3">
      <c r="M41690"/>
    </row>
    <row r="41691" spans="13:13" ht="15" hidden="1" customHeight="1" x14ac:dyDescent="0.3">
      <c r="M41691"/>
    </row>
    <row r="41692" spans="13:13" ht="15" hidden="1" customHeight="1" x14ac:dyDescent="0.3">
      <c r="M41692"/>
    </row>
    <row r="41693" spans="13:13" ht="15" hidden="1" customHeight="1" x14ac:dyDescent="0.3">
      <c r="M41693"/>
    </row>
    <row r="41694" spans="13:13" ht="15" hidden="1" customHeight="1" x14ac:dyDescent="0.3">
      <c r="M41694"/>
    </row>
    <row r="41695" spans="13:13" ht="15" hidden="1" customHeight="1" x14ac:dyDescent="0.3">
      <c r="M41695"/>
    </row>
    <row r="41696" spans="13:13" ht="15" hidden="1" customHeight="1" x14ac:dyDescent="0.3">
      <c r="M41696"/>
    </row>
    <row r="41697" spans="13:13" ht="15" hidden="1" customHeight="1" x14ac:dyDescent="0.3">
      <c r="M41697"/>
    </row>
    <row r="41698" spans="13:13" ht="15" hidden="1" customHeight="1" x14ac:dyDescent="0.3">
      <c r="M41698"/>
    </row>
    <row r="41699" spans="13:13" ht="15" hidden="1" customHeight="1" x14ac:dyDescent="0.3">
      <c r="M41699"/>
    </row>
    <row r="41700" spans="13:13" ht="15" hidden="1" customHeight="1" x14ac:dyDescent="0.3">
      <c r="M41700"/>
    </row>
    <row r="41701" spans="13:13" ht="15" hidden="1" customHeight="1" x14ac:dyDescent="0.3">
      <c r="M41701"/>
    </row>
    <row r="41702" spans="13:13" ht="15" hidden="1" customHeight="1" x14ac:dyDescent="0.3">
      <c r="M41702"/>
    </row>
    <row r="41703" spans="13:13" ht="15" hidden="1" customHeight="1" x14ac:dyDescent="0.3">
      <c r="M41703"/>
    </row>
    <row r="41704" spans="13:13" ht="15" hidden="1" customHeight="1" x14ac:dyDescent="0.3">
      <c r="M41704"/>
    </row>
    <row r="41705" spans="13:13" ht="15" hidden="1" customHeight="1" x14ac:dyDescent="0.3">
      <c r="M41705"/>
    </row>
    <row r="41706" spans="13:13" ht="15" hidden="1" customHeight="1" x14ac:dyDescent="0.3">
      <c r="M41706"/>
    </row>
    <row r="41707" spans="13:13" ht="15" hidden="1" customHeight="1" x14ac:dyDescent="0.3">
      <c r="M41707"/>
    </row>
    <row r="41708" spans="13:13" ht="15" hidden="1" customHeight="1" x14ac:dyDescent="0.3">
      <c r="M41708"/>
    </row>
    <row r="41709" spans="13:13" ht="15" hidden="1" customHeight="1" x14ac:dyDescent="0.3">
      <c r="M41709"/>
    </row>
    <row r="41710" spans="13:13" ht="15" hidden="1" customHeight="1" x14ac:dyDescent="0.3">
      <c r="M41710"/>
    </row>
    <row r="41711" spans="13:13" ht="15" hidden="1" customHeight="1" x14ac:dyDescent="0.3">
      <c r="M41711"/>
    </row>
    <row r="41712" spans="13:13" ht="15" hidden="1" customHeight="1" x14ac:dyDescent="0.3">
      <c r="M41712"/>
    </row>
    <row r="41713" spans="13:13" ht="15" hidden="1" customHeight="1" x14ac:dyDescent="0.3">
      <c r="M41713"/>
    </row>
    <row r="41714" spans="13:13" ht="15" hidden="1" customHeight="1" x14ac:dyDescent="0.3">
      <c r="M41714"/>
    </row>
    <row r="41715" spans="13:13" ht="15" hidden="1" customHeight="1" x14ac:dyDescent="0.3">
      <c r="M41715"/>
    </row>
    <row r="41716" spans="13:13" ht="15" hidden="1" customHeight="1" x14ac:dyDescent="0.3">
      <c r="M41716"/>
    </row>
    <row r="41717" spans="13:13" ht="15" hidden="1" customHeight="1" x14ac:dyDescent="0.3">
      <c r="M41717"/>
    </row>
    <row r="41718" spans="13:13" ht="15" hidden="1" customHeight="1" x14ac:dyDescent="0.3">
      <c r="M41718"/>
    </row>
    <row r="41719" spans="13:13" ht="15" hidden="1" customHeight="1" x14ac:dyDescent="0.3">
      <c r="M41719"/>
    </row>
    <row r="41720" spans="13:13" ht="15" hidden="1" customHeight="1" x14ac:dyDescent="0.3">
      <c r="M41720"/>
    </row>
    <row r="41721" spans="13:13" ht="15" hidden="1" customHeight="1" x14ac:dyDescent="0.3">
      <c r="M41721"/>
    </row>
    <row r="41722" spans="13:13" ht="15" hidden="1" customHeight="1" x14ac:dyDescent="0.3">
      <c r="M41722"/>
    </row>
    <row r="41723" spans="13:13" ht="15" hidden="1" customHeight="1" x14ac:dyDescent="0.3">
      <c r="M41723"/>
    </row>
    <row r="41724" spans="13:13" ht="15" hidden="1" customHeight="1" x14ac:dyDescent="0.3">
      <c r="M41724"/>
    </row>
    <row r="41725" spans="13:13" ht="15" hidden="1" customHeight="1" x14ac:dyDescent="0.3">
      <c r="M41725"/>
    </row>
    <row r="41726" spans="13:13" ht="15" hidden="1" customHeight="1" x14ac:dyDescent="0.3">
      <c r="M41726"/>
    </row>
    <row r="41727" spans="13:13" ht="15" hidden="1" customHeight="1" x14ac:dyDescent="0.3">
      <c r="M41727"/>
    </row>
    <row r="41728" spans="13:13" ht="15" hidden="1" customHeight="1" x14ac:dyDescent="0.3">
      <c r="M41728"/>
    </row>
    <row r="41729" spans="13:13" ht="15" hidden="1" customHeight="1" x14ac:dyDescent="0.3">
      <c r="M41729"/>
    </row>
    <row r="41730" spans="13:13" ht="15" hidden="1" customHeight="1" x14ac:dyDescent="0.3">
      <c r="M41730"/>
    </row>
    <row r="41731" spans="13:13" ht="15" hidden="1" customHeight="1" x14ac:dyDescent="0.3">
      <c r="M41731"/>
    </row>
    <row r="41732" spans="13:13" ht="15" hidden="1" customHeight="1" x14ac:dyDescent="0.3">
      <c r="M41732"/>
    </row>
    <row r="41733" spans="13:13" ht="15" hidden="1" customHeight="1" x14ac:dyDescent="0.3">
      <c r="M41733"/>
    </row>
    <row r="41734" spans="13:13" ht="15" hidden="1" customHeight="1" x14ac:dyDescent="0.3">
      <c r="M41734"/>
    </row>
    <row r="41735" spans="13:13" ht="15" hidden="1" customHeight="1" x14ac:dyDescent="0.3">
      <c r="M41735"/>
    </row>
    <row r="41736" spans="13:13" ht="15" hidden="1" customHeight="1" x14ac:dyDescent="0.3">
      <c r="M41736"/>
    </row>
    <row r="41737" spans="13:13" ht="15" hidden="1" customHeight="1" x14ac:dyDescent="0.3">
      <c r="M41737"/>
    </row>
    <row r="41738" spans="13:13" ht="15" hidden="1" customHeight="1" x14ac:dyDescent="0.3">
      <c r="M41738"/>
    </row>
    <row r="41739" spans="13:13" ht="15" hidden="1" customHeight="1" x14ac:dyDescent="0.3">
      <c r="M41739"/>
    </row>
    <row r="41740" spans="13:13" ht="15" hidden="1" customHeight="1" x14ac:dyDescent="0.3">
      <c r="M41740"/>
    </row>
    <row r="41741" spans="13:13" ht="15" hidden="1" customHeight="1" x14ac:dyDescent="0.3">
      <c r="M41741"/>
    </row>
    <row r="41742" spans="13:13" ht="15" hidden="1" customHeight="1" x14ac:dyDescent="0.3">
      <c r="M41742"/>
    </row>
    <row r="41743" spans="13:13" ht="15" hidden="1" customHeight="1" x14ac:dyDescent="0.3">
      <c r="M41743"/>
    </row>
    <row r="41744" spans="13:13" ht="15" hidden="1" customHeight="1" x14ac:dyDescent="0.3">
      <c r="M41744"/>
    </row>
    <row r="41745" spans="13:13" ht="15" hidden="1" customHeight="1" x14ac:dyDescent="0.3">
      <c r="M41745"/>
    </row>
    <row r="41746" spans="13:13" ht="15" hidden="1" customHeight="1" x14ac:dyDescent="0.3">
      <c r="M41746"/>
    </row>
    <row r="41747" spans="13:13" ht="15" hidden="1" customHeight="1" x14ac:dyDescent="0.3">
      <c r="M41747"/>
    </row>
    <row r="41748" spans="13:13" ht="15" hidden="1" customHeight="1" x14ac:dyDescent="0.3">
      <c r="M41748"/>
    </row>
    <row r="41749" spans="13:13" ht="15" hidden="1" customHeight="1" x14ac:dyDescent="0.3">
      <c r="M41749"/>
    </row>
    <row r="41750" spans="13:13" ht="15" hidden="1" customHeight="1" x14ac:dyDescent="0.3">
      <c r="M41750"/>
    </row>
    <row r="41751" spans="13:13" ht="15" hidden="1" customHeight="1" x14ac:dyDescent="0.3">
      <c r="M41751"/>
    </row>
    <row r="41752" spans="13:13" ht="15" hidden="1" customHeight="1" x14ac:dyDescent="0.3">
      <c r="M41752"/>
    </row>
    <row r="41753" spans="13:13" ht="15" hidden="1" customHeight="1" x14ac:dyDescent="0.3">
      <c r="M41753"/>
    </row>
    <row r="41754" spans="13:13" ht="15" hidden="1" customHeight="1" x14ac:dyDescent="0.3">
      <c r="M41754"/>
    </row>
    <row r="41755" spans="13:13" ht="15" hidden="1" customHeight="1" x14ac:dyDescent="0.3">
      <c r="M41755"/>
    </row>
    <row r="41756" spans="13:13" ht="15" hidden="1" customHeight="1" x14ac:dyDescent="0.3">
      <c r="M41756"/>
    </row>
    <row r="41757" spans="13:13" ht="15" hidden="1" customHeight="1" x14ac:dyDescent="0.3">
      <c r="M41757"/>
    </row>
    <row r="41758" spans="13:13" ht="15" hidden="1" customHeight="1" x14ac:dyDescent="0.3">
      <c r="M41758"/>
    </row>
    <row r="41759" spans="13:13" ht="15" hidden="1" customHeight="1" x14ac:dyDescent="0.3">
      <c r="M41759"/>
    </row>
    <row r="41760" spans="13:13" ht="15" hidden="1" customHeight="1" x14ac:dyDescent="0.3">
      <c r="M41760"/>
    </row>
    <row r="41761" spans="13:13" ht="15" hidden="1" customHeight="1" x14ac:dyDescent="0.3">
      <c r="M41761"/>
    </row>
    <row r="41762" spans="13:13" ht="15" hidden="1" customHeight="1" x14ac:dyDescent="0.3">
      <c r="M41762"/>
    </row>
    <row r="41763" spans="13:13" ht="15" hidden="1" customHeight="1" x14ac:dyDescent="0.3">
      <c r="M41763"/>
    </row>
    <row r="41764" spans="13:13" ht="15" hidden="1" customHeight="1" x14ac:dyDescent="0.3">
      <c r="M41764"/>
    </row>
    <row r="41765" spans="13:13" ht="15" hidden="1" customHeight="1" x14ac:dyDescent="0.3">
      <c r="M41765"/>
    </row>
    <row r="41766" spans="13:13" ht="15" hidden="1" customHeight="1" x14ac:dyDescent="0.3">
      <c r="M41766"/>
    </row>
    <row r="41767" spans="13:13" ht="15" hidden="1" customHeight="1" x14ac:dyDescent="0.3">
      <c r="M41767"/>
    </row>
    <row r="41768" spans="13:13" ht="15" hidden="1" customHeight="1" x14ac:dyDescent="0.3">
      <c r="M41768"/>
    </row>
    <row r="41769" spans="13:13" ht="15" hidden="1" customHeight="1" x14ac:dyDescent="0.3">
      <c r="M41769"/>
    </row>
    <row r="41770" spans="13:13" ht="15" hidden="1" customHeight="1" x14ac:dyDescent="0.3">
      <c r="M41770"/>
    </row>
    <row r="41771" spans="13:13" ht="15" hidden="1" customHeight="1" x14ac:dyDescent="0.3">
      <c r="M41771"/>
    </row>
    <row r="41772" spans="13:13" ht="15" hidden="1" customHeight="1" x14ac:dyDescent="0.3">
      <c r="M41772"/>
    </row>
    <row r="41773" spans="13:13" ht="15" hidden="1" customHeight="1" x14ac:dyDescent="0.3">
      <c r="M41773"/>
    </row>
    <row r="41774" spans="13:13" ht="15" hidden="1" customHeight="1" x14ac:dyDescent="0.3">
      <c r="M41774"/>
    </row>
    <row r="41775" spans="13:13" ht="15" hidden="1" customHeight="1" x14ac:dyDescent="0.3">
      <c r="M41775"/>
    </row>
    <row r="41776" spans="13:13" ht="15" hidden="1" customHeight="1" x14ac:dyDescent="0.3">
      <c r="M41776"/>
    </row>
    <row r="41777" spans="13:13" ht="15" hidden="1" customHeight="1" x14ac:dyDescent="0.3">
      <c r="M41777"/>
    </row>
    <row r="41778" spans="13:13" ht="15" hidden="1" customHeight="1" x14ac:dyDescent="0.3">
      <c r="M41778"/>
    </row>
    <row r="41779" spans="13:13" ht="15" hidden="1" customHeight="1" x14ac:dyDescent="0.3">
      <c r="M41779"/>
    </row>
    <row r="41780" spans="13:13" ht="15" hidden="1" customHeight="1" x14ac:dyDescent="0.3">
      <c r="M41780"/>
    </row>
    <row r="41781" spans="13:13" ht="15" hidden="1" customHeight="1" x14ac:dyDescent="0.3">
      <c r="M41781"/>
    </row>
    <row r="41782" spans="13:13" ht="15" hidden="1" customHeight="1" x14ac:dyDescent="0.3">
      <c r="M41782"/>
    </row>
    <row r="41783" spans="13:13" ht="15" hidden="1" customHeight="1" x14ac:dyDescent="0.3">
      <c r="M41783"/>
    </row>
    <row r="41784" spans="13:13" ht="15" hidden="1" customHeight="1" x14ac:dyDescent="0.3">
      <c r="M41784"/>
    </row>
    <row r="41785" spans="13:13" ht="15" hidden="1" customHeight="1" x14ac:dyDescent="0.3">
      <c r="M41785"/>
    </row>
    <row r="41786" spans="13:13" ht="15" hidden="1" customHeight="1" x14ac:dyDescent="0.3">
      <c r="M41786"/>
    </row>
    <row r="41787" spans="13:13" ht="15" hidden="1" customHeight="1" x14ac:dyDescent="0.3">
      <c r="M41787"/>
    </row>
    <row r="41788" spans="13:13" ht="15" hidden="1" customHeight="1" x14ac:dyDescent="0.3">
      <c r="M41788"/>
    </row>
    <row r="41789" spans="13:13" ht="15" hidden="1" customHeight="1" x14ac:dyDescent="0.3">
      <c r="M41789"/>
    </row>
    <row r="41790" spans="13:13" ht="15" hidden="1" customHeight="1" x14ac:dyDescent="0.3">
      <c r="M41790"/>
    </row>
    <row r="41791" spans="13:13" ht="15" hidden="1" customHeight="1" x14ac:dyDescent="0.3">
      <c r="M41791"/>
    </row>
    <row r="41792" spans="13:13" ht="15" hidden="1" customHeight="1" x14ac:dyDescent="0.3">
      <c r="M41792"/>
    </row>
    <row r="41793" spans="13:13" ht="15" hidden="1" customHeight="1" x14ac:dyDescent="0.3">
      <c r="M41793"/>
    </row>
    <row r="41794" spans="13:13" ht="15" hidden="1" customHeight="1" x14ac:dyDescent="0.3">
      <c r="M41794"/>
    </row>
    <row r="41795" spans="13:13" ht="15" hidden="1" customHeight="1" x14ac:dyDescent="0.3">
      <c r="M41795"/>
    </row>
    <row r="41796" spans="13:13" ht="15" hidden="1" customHeight="1" x14ac:dyDescent="0.3">
      <c r="M41796"/>
    </row>
    <row r="41797" spans="13:13" ht="15" hidden="1" customHeight="1" x14ac:dyDescent="0.3">
      <c r="M41797"/>
    </row>
    <row r="41798" spans="13:13" ht="15" hidden="1" customHeight="1" x14ac:dyDescent="0.3">
      <c r="M41798"/>
    </row>
    <row r="41799" spans="13:13" ht="15" hidden="1" customHeight="1" x14ac:dyDescent="0.3">
      <c r="M41799"/>
    </row>
    <row r="41800" spans="13:13" ht="15" hidden="1" customHeight="1" x14ac:dyDescent="0.3">
      <c r="M41800"/>
    </row>
    <row r="41801" spans="13:13" ht="15" hidden="1" customHeight="1" x14ac:dyDescent="0.3">
      <c r="M41801"/>
    </row>
    <row r="41802" spans="13:13" ht="15" hidden="1" customHeight="1" x14ac:dyDescent="0.3">
      <c r="M41802"/>
    </row>
    <row r="41803" spans="13:13" ht="15" hidden="1" customHeight="1" x14ac:dyDescent="0.3">
      <c r="M41803"/>
    </row>
    <row r="41804" spans="13:13" ht="15" hidden="1" customHeight="1" x14ac:dyDescent="0.3">
      <c r="M41804"/>
    </row>
    <row r="41805" spans="13:13" ht="15" hidden="1" customHeight="1" x14ac:dyDescent="0.3">
      <c r="M41805"/>
    </row>
    <row r="41806" spans="13:13" ht="15" hidden="1" customHeight="1" x14ac:dyDescent="0.3">
      <c r="M41806"/>
    </row>
    <row r="41807" spans="13:13" ht="15" hidden="1" customHeight="1" x14ac:dyDescent="0.3">
      <c r="M41807"/>
    </row>
    <row r="41808" spans="13:13" ht="15" hidden="1" customHeight="1" x14ac:dyDescent="0.3">
      <c r="M41808"/>
    </row>
    <row r="41809" spans="13:13" ht="15" hidden="1" customHeight="1" x14ac:dyDescent="0.3">
      <c r="M41809"/>
    </row>
    <row r="41810" spans="13:13" ht="15" hidden="1" customHeight="1" x14ac:dyDescent="0.3">
      <c r="M41810"/>
    </row>
    <row r="41811" spans="13:13" ht="15" hidden="1" customHeight="1" x14ac:dyDescent="0.3">
      <c r="M41811"/>
    </row>
    <row r="41812" spans="13:13" ht="15" hidden="1" customHeight="1" x14ac:dyDescent="0.3">
      <c r="M41812"/>
    </row>
    <row r="41813" spans="13:13" ht="15" hidden="1" customHeight="1" x14ac:dyDescent="0.3">
      <c r="M41813"/>
    </row>
    <row r="41814" spans="13:13" ht="15" hidden="1" customHeight="1" x14ac:dyDescent="0.3">
      <c r="M41814"/>
    </row>
    <row r="41815" spans="13:13" ht="15" hidden="1" customHeight="1" x14ac:dyDescent="0.3">
      <c r="M41815"/>
    </row>
    <row r="41816" spans="13:13" ht="15" hidden="1" customHeight="1" x14ac:dyDescent="0.3">
      <c r="M41816"/>
    </row>
    <row r="41817" spans="13:13" ht="15" hidden="1" customHeight="1" x14ac:dyDescent="0.3">
      <c r="M41817"/>
    </row>
    <row r="41818" spans="13:13" ht="15" hidden="1" customHeight="1" x14ac:dyDescent="0.3">
      <c r="M41818"/>
    </row>
    <row r="41819" spans="13:13" ht="15" hidden="1" customHeight="1" x14ac:dyDescent="0.3">
      <c r="M41819"/>
    </row>
    <row r="41820" spans="13:13" ht="15" hidden="1" customHeight="1" x14ac:dyDescent="0.3">
      <c r="M41820"/>
    </row>
    <row r="41821" spans="13:13" ht="15" hidden="1" customHeight="1" x14ac:dyDescent="0.3">
      <c r="M41821"/>
    </row>
    <row r="41822" spans="13:13" ht="15" hidden="1" customHeight="1" x14ac:dyDescent="0.3">
      <c r="M41822"/>
    </row>
    <row r="41823" spans="13:13" ht="15" hidden="1" customHeight="1" x14ac:dyDescent="0.3">
      <c r="M41823"/>
    </row>
    <row r="41824" spans="13:13" ht="15" hidden="1" customHeight="1" x14ac:dyDescent="0.3">
      <c r="M41824"/>
    </row>
    <row r="41825" spans="13:13" ht="15" hidden="1" customHeight="1" x14ac:dyDescent="0.3">
      <c r="M41825"/>
    </row>
    <row r="41826" spans="13:13" ht="15" hidden="1" customHeight="1" x14ac:dyDescent="0.3">
      <c r="M41826"/>
    </row>
    <row r="41827" spans="13:13" ht="15" hidden="1" customHeight="1" x14ac:dyDescent="0.3">
      <c r="M41827"/>
    </row>
    <row r="41828" spans="13:13" ht="15" hidden="1" customHeight="1" x14ac:dyDescent="0.3">
      <c r="M41828"/>
    </row>
    <row r="41829" spans="13:13" ht="15" hidden="1" customHeight="1" x14ac:dyDescent="0.3">
      <c r="M41829"/>
    </row>
    <row r="41830" spans="13:13" ht="15" hidden="1" customHeight="1" x14ac:dyDescent="0.3">
      <c r="M41830"/>
    </row>
    <row r="41831" spans="13:13" ht="15" hidden="1" customHeight="1" x14ac:dyDescent="0.3">
      <c r="M41831"/>
    </row>
    <row r="41832" spans="13:13" ht="15" hidden="1" customHeight="1" x14ac:dyDescent="0.3">
      <c r="M41832"/>
    </row>
    <row r="41833" spans="13:13" ht="15" hidden="1" customHeight="1" x14ac:dyDescent="0.3">
      <c r="M41833"/>
    </row>
    <row r="41834" spans="13:13" ht="15" hidden="1" customHeight="1" x14ac:dyDescent="0.3">
      <c r="M41834"/>
    </row>
    <row r="41835" spans="13:13" ht="15" hidden="1" customHeight="1" x14ac:dyDescent="0.3">
      <c r="M41835"/>
    </row>
    <row r="41836" spans="13:13" ht="15" hidden="1" customHeight="1" x14ac:dyDescent="0.3">
      <c r="M41836"/>
    </row>
    <row r="41837" spans="13:13" ht="15" hidden="1" customHeight="1" x14ac:dyDescent="0.3">
      <c r="M41837"/>
    </row>
    <row r="41838" spans="13:13" ht="15" hidden="1" customHeight="1" x14ac:dyDescent="0.3">
      <c r="M41838"/>
    </row>
    <row r="41839" spans="13:13" ht="15" hidden="1" customHeight="1" x14ac:dyDescent="0.3">
      <c r="M41839"/>
    </row>
    <row r="41840" spans="13:13" ht="15" hidden="1" customHeight="1" x14ac:dyDescent="0.3">
      <c r="M41840"/>
    </row>
    <row r="41841" spans="13:13" ht="15" hidden="1" customHeight="1" x14ac:dyDescent="0.3">
      <c r="M41841"/>
    </row>
    <row r="41842" spans="13:13" ht="15" hidden="1" customHeight="1" x14ac:dyDescent="0.3">
      <c r="M41842"/>
    </row>
    <row r="41843" spans="13:13" ht="15" hidden="1" customHeight="1" x14ac:dyDescent="0.3">
      <c r="M41843"/>
    </row>
    <row r="41844" spans="13:13" ht="15" hidden="1" customHeight="1" x14ac:dyDescent="0.3">
      <c r="M41844"/>
    </row>
    <row r="41845" spans="13:13" ht="15" hidden="1" customHeight="1" x14ac:dyDescent="0.3">
      <c r="M41845"/>
    </row>
    <row r="41846" spans="13:13" ht="15" hidden="1" customHeight="1" x14ac:dyDescent="0.3">
      <c r="M41846"/>
    </row>
    <row r="41847" spans="13:13" ht="15" hidden="1" customHeight="1" x14ac:dyDescent="0.3">
      <c r="M41847"/>
    </row>
    <row r="41848" spans="13:13" ht="15" hidden="1" customHeight="1" x14ac:dyDescent="0.3">
      <c r="M41848"/>
    </row>
    <row r="41849" spans="13:13" ht="15" hidden="1" customHeight="1" x14ac:dyDescent="0.3">
      <c r="M41849"/>
    </row>
    <row r="41850" spans="13:13" ht="15" hidden="1" customHeight="1" x14ac:dyDescent="0.3">
      <c r="M41850"/>
    </row>
    <row r="41851" spans="13:13" ht="15" hidden="1" customHeight="1" x14ac:dyDescent="0.3">
      <c r="M41851"/>
    </row>
    <row r="41852" spans="13:13" ht="15" hidden="1" customHeight="1" x14ac:dyDescent="0.3">
      <c r="M41852"/>
    </row>
    <row r="41853" spans="13:13" ht="15" hidden="1" customHeight="1" x14ac:dyDescent="0.3">
      <c r="M41853"/>
    </row>
    <row r="41854" spans="13:13" ht="15" hidden="1" customHeight="1" x14ac:dyDescent="0.3">
      <c r="M41854"/>
    </row>
    <row r="41855" spans="13:13" ht="15" hidden="1" customHeight="1" x14ac:dyDescent="0.3">
      <c r="M41855"/>
    </row>
    <row r="41856" spans="13:13" ht="15" hidden="1" customHeight="1" x14ac:dyDescent="0.3">
      <c r="M41856"/>
    </row>
    <row r="41857" spans="13:13" ht="15" hidden="1" customHeight="1" x14ac:dyDescent="0.3">
      <c r="M41857"/>
    </row>
    <row r="41858" spans="13:13" ht="15" hidden="1" customHeight="1" x14ac:dyDescent="0.3">
      <c r="M41858"/>
    </row>
    <row r="41859" spans="13:13" ht="15" hidden="1" customHeight="1" x14ac:dyDescent="0.3">
      <c r="M41859"/>
    </row>
    <row r="41860" spans="13:13" ht="15" hidden="1" customHeight="1" x14ac:dyDescent="0.3">
      <c r="M41860"/>
    </row>
    <row r="41861" spans="13:13" ht="15" hidden="1" customHeight="1" x14ac:dyDescent="0.3">
      <c r="M41861"/>
    </row>
    <row r="41862" spans="13:13" ht="15" hidden="1" customHeight="1" x14ac:dyDescent="0.3">
      <c r="M41862"/>
    </row>
    <row r="41863" spans="13:13" ht="15" hidden="1" customHeight="1" x14ac:dyDescent="0.3">
      <c r="M41863"/>
    </row>
    <row r="41864" spans="13:13" ht="15" hidden="1" customHeight="1" x14ac:dyDescent="0.3">
      <c r="M41864"/>
    </row>
    <row r="41865" spans="13:13" ht="15" hidden="1" customHeight="1" x14ac:dyDescent="0.3">
      <c r="M41865"/>
    </row>
    <row r="41866" spans="13:13" ht="15" hidden="1" customHeight="1" x14ac:dyDescent="0.3">
      <c r="M41866"/>
    </row>
    <row r="41867" spans="13:13" ht="15" hidden="1" customHeight="1" x14ac:dyDescent="0.3">
      <c r="M41867"/>
    </row>
    <row r="41868" spans="13:13" ht="15" hidden="1" customHeight="1" x14ac:dyDescent="0.3">
      <c r="M41868"/>
    </row>
    <row r="41869" spans="13:13" ht="15" hidden="1" customHeight="1" x14ac:dyDescent="0.3">
      <c r="M41869"/>
    </row>
    <row r="41870" spans="13:13" ht="15" hidden="1" customHeight="1" x14ac:dyDescent="0.3">
      <c r="M41870"/>
    </row>
    <row r="41871" spans="13:13" ht="15" hidden="1" customHeight="1" x14ac:dyDescent="0.3">
      <c r="M41871"/>
    </row>
    <row r="41872" spans="13:13" ht="15" hidden="1" customHeight="1" x14ac:dyDescent="0.3">
      <c r="M41872"/>
    </row>
    <row r="41873" spans="13:13" ht="15" hidden="1" customHeight="1" x14ac:dyDescent="0.3">
      <c r="M41873"/>
    </row>
    <row r="41874" spans="13:13" ht="15" hidden="1" customHeight="1" x14ac:dyDescent="0.3">
      <c r="M41874"/>
    </row>
    <row r="41875" spans="13:13" ht="15" hidden="1" customHeight="1" x14ac:dyDescent="0.3">
      <c r="M41875"/>
    </row>
    <row r="41876" spans="13:13" ht="15" hidden="1" customHeight="1" x14ac:dyDescent="0.3">
      <c r="M41876"/>
    </row>
    <row r="41877" spans="13:13" ht="15" hidden="1" customHeight="1" x14ac:dyDescent="0.3">
      <c r="M41877"/>
    </row>
    <row r="41878" spans="13:13" ht="15" hidden="1" customHeight="1" x14ac:dyDescent="0.3">
      <c r="M41878"/>
    </row>
    <row r="41879" spans="13:13" ht="15" hidden="1" customHeight="1" x14ac:dyDescent="0.3">
      <c r="M41879"/>
    </row>
    <row r="41880" spans="13:13" ht="15" hidden="1" customHeight="1" x14ac:dyDescent="0.3">
      <c r="M41880"/>
    </row>
    <row r="41881" spans="13:13" ht="15" hidden="1" customHeight="1" x14ac:dyDescent="0.3">
      <c r="M41881"/>
    </row>
    <row r="41882" spans="13:13" ht="15" hidden="1" customHeight="1" x14ac:dyDescent="0.3">
      <c r="M41882"/>
    </row>
    <row r="41883" spans="13:13" ht="15" hidden="1" customHeight="1" x14ac:dyDescent="0.3">
      <c r="M41883"/>
    </row>
    <row r="41884" spans="13:13" ht="15" hidden="1" customHeight="1" x14ac:dyDescent="0.3">
      <c r="M41884"/>
    </row>
    <row r="41885" spans="13:13" ht="15" hidden="1" customHeight="1" x14ac:dyDescent="0.3">
      <c r="M41885"/>
    </row>
    <row r="41886" spans="13:13" ht="15" hidden="1" customHeight="1" x14ac:dyDescent="0.3">
      <c r="M41886"/>
    </row>
    <row r="41887" spans="13:13" ht="15" hidden="1" customHeight="1" x14ac:dyDescent="0.3">
      <c r="M41887"/>
    </row>
    <row r="41888" spans="13:13" ht="15" hidden="1" customHeight="1" x14ac:dyDescent="0.3">
      <c r="M41888"/>
    </row>
    <row r="41889" spans="13:13" ht="15" hidden="1" customHeight="1" x14ac:dyDescent="0.3">
      <c r="M41889"/>
    </row>
    <row r="41890" spans="13:13" ht="15" hidden="1" customHeight="1" x14ac:dyDescent="0.3">
      <c r="M41890"/>
    </row>
    <row r="41891" spans="13:13" ht="15" hidden="1" customHeight="1" x14ac:dyDescent="0.3">
      <c r="M41891"/>
    </row>
    <row r="41892" spans="13:13" ht="15" hidden="1" customHeight="1" x14ac:dyDescent="0.3">
      <c r="M41892"/>
    </row>
    <row r="41893" spans="13:13" ht="15" hidden="1" customHeight="1" x14ac:dyDescent="0.3">
      <c r="M41893"/>
    </row>
    <row r="41894" spans="13:13" ht="15" hidden="1" customHeight="1" x14ac:dyDescent="0.3">
      <c r="M41894"/>
    </row>
    <row r="41895" spans="13:13" ht="15" hidden="1" customHeight="1" x14ac:dyDescent="0.3">
      <c r="M41895"/>
    </row>
    <row r="41896" spans="13:13" ht="15" hidden="1" customHeight="1" x14ac:dyDescent="0.3">
      <c r="M41896"/>
    </row>
    <row r="41897" spans="13:13" ht="15" hidden="1" customHeight="1" x14ac:dyDescent="0.3">
      <c r="M41897"/>
    </row>
    <row r="41898" spans="13:13" ht="15" hidden="1" customHeight="1" x14ac:dyDescent="0.3">
      <c r="M41898"/>
    </row>
    <row r="41899" spans="13:13" ht="15" hidden="1" customHeight="1" x14ac:dyDescent="0.3">
      <c r="M41899"/>
    </row>
    <row r="41900" spans="13:13" ht="15" hidden="1" customHeight="1" x14ac:dyDescent="0.3">
      <c r="M41900"/>
    </row>
    <row r="41901" spans="13:13" ht="15" hidden="1" customHeight="1" x14ac:dyDescent="0.3">
      <c r="M41901"/>
    </row>
    <row r="41902" spans="13:13" ht="15" hidden="1" customHeight="1" x14ac:dyDescent="0.3">
      <c r="M41902"/>
    </row>
    <row r="41903" spans="13:13" ht="15" hidden="1" customHeight="1" x14ac:dyDescent="0.3">
      <c r="M41903"/>
    </row>
    <row r="41904" spans="13:13" ht="15" hidden="1" customHeight="1" x14ac:dyDescent="0.3">
      <c r="M41904"/>
    </row>
    <row r="41905" spans="13:13" ht="15" hidden="1" customHeight="1" x14ac:dyDescent="0.3">
      <c r="M41905"/>
    </row>
    <row r="41906" spans="13:13" ht="15" hidden="1" customHeight="1" x14ac:dyDescent="0.3">
      <c r="M41906"/>
    </row>
    <row r="41907" spans="13:13" ht="15" hidden="1" customHeight="1" x14ac:dyDescent="0.3">
      <c r="M41907"/>
    </row>
    <row r="41908" spans="13:13" ht="15" hidden="1" customHeight="1" x14ac:dyDescent="0.3">
      <c r="M41908"/>
    </row>
    <row r="41909" spans="13:13" ht="15" hidden="1" customHeight="1" x14ac:dyDescent="0.3">
      <c r="M41909"/>
    </row>
    <row r="41910" spans="13:13" ht="15" hidden="1" customHeight="1" x14ac:dyDescent="0.3">
      <c r="M41910"/>
    </row>
    <row r="41911" spans="13:13" ht="15" hidden="1" customHeight="1" x14ac:dyDescent="0.3">
      <c r="M41911"/>
    </row>
    <row r="41912" spans="13:13" ht="15" hidden="1" customHeight="1" x14ac:dyDescent="0.3">
      <c r="M41912"/>
    </row>
    <row r="41913" spans="13:13" ht="15" hidden="1" customHeight="1" x14ac:dyDescent="0.3">
      <c r="M41913"/>
    </row>
    <row r="41914" spans="13:13" ht="15" hidden="1" customHeight="1" x14ac:dyDescent="0.3">
      <c r="M41914"/>
    </row>
    <row r="41915" spans="13:13" ht="15" hidden="1" customHeight="1" x14ac:dyDescent="0.3">
      <c r="M41915"/>
    </row>
    <row r="41916" spans="13:13" ht="15" hidden="1" customHeight="1" x14ac:dyDescent="0.3">
      <c r="M41916"/>
    </row>
    <row r="41917" spans="13:13" ht="15" hidden="1" customHeight="1" x14ac:dyDescent="0.3">
      <c r="M41917"/>
    </row>
    <row r="41918" spans="13:13" ht="15" hidden="1" customHeight="1" x14ac:dyDescent="0.3">
      <c r="M41918"/>
    </row>
    <row r="41919" spans="13:13" ht="15" hidden="1" customHeight="1" x14ac:dyDescent="0.3">
      <c r="M41919"/>
    </row>
    <row r="41920" spans="13:13" ht="15" hidden="1" customHeight="1" x14ac:dyDescent="0.3">
      <c r="M41920"/>
    </row>
    <row r="41921" spans="13:13" ht="15" hidden="1" customHeight="1" x14ac:dyDescent="0.3">
      <c r="M41921"/>
    </row>
    <row r="41922" spans="13:13" ht="15" hidden="1" customHeight="1" x14ac:dyDescent="0.3">
      <c r="M41922"/>
    </row>
    <row r="41923" spans="13:13" ht="15" hidden="1" customHeight="1" x14ac:dyDescent="0.3">
      <c r="M41923"/>
    </row>
    <row r="41924" spans="13:13" ht="15" hidden="1" customHeight="1" x14ac:dyDescent="0.3">
      <c r="M41924"/>
    </row>
    <row r="41925" spans="13:13" ht="15" hidden="1" customHeight="1" x14ac:dyDescent="0.3">
      <c r="M41925"/>
    </row>
    <row r="41926" spans="13:13" ht="15" hidden="1" customHeight="1" x14ac:dyDescent="0.3">
      <c r="M41926"/>
    </row>
    <row r="41927" spans="13:13" ht="15" hidden="1" customHeight="1" x14ac:dyDescent="0.3">
      <c r="M41927"/>
    </row>
    <row r="41928" spans="13:13" ht="15" hidden="1" customHeight="1" x14ac:dyDescent="0.3">
      <c r="M41928"/>
    </row>
    <row r="41929" spans="13:13" ht="15" hidden="1" customHeight="1" x14ac:dyDescent="0.3">
      <c r="M41929"/>
    </row>
    <row r="41930" spans="13:13" ht="15" hidden="1" customHeight="1" x14ac:dyDescent="0.3">
      <c r="M41930"/>
    </row>
    <row r="41931" spans="13:13" ht="15" hidden="1" customHeight="1" x14ac:dyDescent="0.3">
      <c r="M41931"/>
    </row>
    <row r="41932" spans="13:13" ht="15" hidden="1" customHeight="1" x14ac:dyDescent="0.3">
      <c r="M41932"/>
    </row>
    <row r="41933" spans="13:13" ht="15" hidden="1" customHeight="1" x14ac:dyDescent="0.3">
      <c r="M41933"/>
    </row>
    <row r="41934" spans="13:13" ht="15" hidden="1" customHeight="1" x14ac:dyDescent="0.3">
      <c r="M41934"/>
    </row>
    <row r="41935" spans="13:13" ht="15" hidden="1" customHeight="1" x14ac:dyDescent="0.3">
      <c r="M41935"/>
    </row>
    <row r="41936" spans="13:13" ht="15" hidden="1" customHeight="1" x14ac:dyDescent="0.3">
      <c r="M41936"/>
    </row>
    <row r="41937" spans="13:13" ht="15" hidden="1" customHeight="1" x14ac:dyDescent="0.3">
      <c r="M41937"/>
    </row>
    <row r="41938" spans="13:13" ht="15" hidden="1" customHeight="1" x14ac:dyDescent="0.3">
      <c r="M41938"/>
    </row>
    <row r="41939" spans="13:13" ht="15" hidden="1" customHeight="1" x14ac:dyDescent="0.3">
      <c r="M41939"/>
    </row>
    <row r="41940" spans="13:13" ht="15" hidden="1" customHeight="1" x14ac:dyDescent="0.3">
      <c r="M41940"/>
    </row>
    <row r="41941" spans="13:13" ht="15" hidden="1" customHeight="1" x14ac:dyDescent="0.3">
      <c r="M41941"/>
    </row>
    <row r="41942" spans="13:13" ht="15" hidden="1" customHeight="1" x14ac:dyDescent="0.3">
      <c r="M41942"/>
    </row>
    <row r="41943" spans="13:13" ht="15" hidden="1" customHeight="1" x14ac:dyDescent="0.3">
      <c r="M41943"/>
    </row>
    <row r="41944" spans="13:13" ht="15" hidden="1" customHeight="1" x14ac:dyDescent="0.3">
      <c r="M41944"/>
    </row>
    <row r="41945" spans="13:13" ht="15" hidden="1" customHeight="1" x14ac:dyDescent="0.3">
      <c r="M41945"/>
    </row>
    <row r="41946" spans="13:13" ht="15" hidden="1" customHeight="1" x14ac:dyDescent="0.3">
      <c r="M41946"/>
    </row>
    <row r="41947" spans="13:13" ht="15" hidden="1" customHeight="1" x14ac:dyDescent="0.3">
      <c r="M41947"/>
    </row>
    <row r="41948" spans="13:13" ht="15" hidden="1" customHeight="1" x14ac:dyDescent="0.3">
      <c r="M41948"/>
    </row>
    <row r="41949" spans="13:13" ht="15" hidden="1" customHeight="1" x14ac:dyDescent="0.3">
      <c r="M41949"/>
    </row>
    <row r="41950" spans="13:13" ht="15" hidden="1" customHeight="1" x14ac:dyDescent="0.3">
      <c r="M41950"/>
    </row>
    <row r="41951" spans="13:13" ht="15" hidden="1" customHeight="1" x14ac:dyDescent="0.3">
      <c r="M41951"/>
    </row>
    <row r="41952" spans="13:13" ht="15" hidden="1" customHeight="1" x14ac:dyDescent="0.3">
      <c r="M41952"/>
    </row>
    <row r="41953" spans="13:13" ht="15" hidden="1" customHeight="1" x14ac:dyDescent="0.3">
      <c r="M41953"/>
    </row>
    <row r="41954" spans="13:13" ht="15" hidden="1" customHeight="1" x14ac:dyDescent="0.3">
      <c r="M41954"/>
    </row>
    <row r="41955" spans="13:13" ht="15" hidden="1" customHeight="1" x14ac:dyDescent="0.3">
      <c r="M41955"/>
    </row>
    <row r="41956" spans="13:13" ht="15" hidden="1" customHeight="1" x14ac:dyDescent="0.3">
      <c r="M41956"/>
    </row>
    <row r="41957" spans="13:13" ht="15" hidden="1" customHeight="1" x14ac:dyDescent="0.3">
      <c r="M41957"/>
    </row>
    <row r="41958" spans="13:13" ht="15" hidden="1" customHeight="1" x14ac:dyDescent="0.3">
      <c r="M41958"/>
    </row>
    <row r="41959" spans="13:13" ht="15" hidden="1" customHeight="1" x14ac:dyDescent="0.3">
      <c r="M41959"/>
    </row>
    <row r="41960" spans="13:13" ht="15" hidden="1" customHeight="1" x14ac:dyDescent="0.3">
      <c r="M41960"/>
    </row>
    <row r="41961" spans="13:13" ht="15" hidden="1" customHeight="1" x14ac:dyDescent="0.3">
      <c r="M41961"/>
    </row>
    <row r="41962" spans="13:13" ht="15" hidden="1" customHeight="1" x14ac:dyDescent="0.3">
      <c r="M41962"/>
    </row>
    <row r="41963" spans="13:13" ht="15" hidden="1" customHeight="1" x14ac:dyDescent="0.3">
      <c r="M41963"/>
    </row>
    <row r="41964" spans="13:13" ht="15" hidden="1" customHeight="1" x14ac:dyDescent="0.3">
      <c r="M41964"/>
    </row>
    <row r="41965" spans="13:13" ht="15" hidden="1" customHeight="1" x14ac:dyDescent="0.3">
      <c r="M41965"/>
    </row>
    <row r="41966" spans="13:13" ht="15" hidden="1" customHeight="1" x14ac:dyDescent="0.3">
      <c r="M41966"/>
    </row>
    <row r="41967" spans="13:13" ht="15" hidden="1" customHeight="1" x14ac:dyDescent="0.3">
      <c r="M41967"/>
    </row>
    <row r="41968" spans="13:13" ht="15" hidden="1" customHeight="1" x14ac:dyDescent="0.3">
      <c r="M41968"/>
    </row>
    <row r="41969" spans="13:13" ht="15" hidden="1" customHeight="1" x14ac:dyDescent="0.3">
      <c r="M41969"/>
    </row>
    <row r="41970" spans="13:13" ht="15" hidden="1" customHeight="1" x14ac:dyDescent="0.3">
      <c r="M41970"/>
    </row>
    <row r="41971" spans="13:13" ht="15" hidden="1" customHeight="1" x14ac:dyDescent="0.3">
      <c r="M41971"/>
    </row>
    <row r="41972" spans="13:13" ht="15" hidden="1" customHeight="1" x14ac:dyDescent="0.3">
      <c r="M41972"/>
    </row>
    <row r="41973" spans="13:13" ht="15" hidden="1" customHeight="1" x14ac:dyDescent="0.3">
      <c r="M41973"/>
    </row>
    <row r="41974" spans="13:13" ht="15" hidden="1" customHeight="1" x14ac:dyDescent="0.3">
      <c r="M41974"/>
    </row>
    <row r="41975" spans="13:13" ht="15" hidden="1" customHeight="1" x14ac:dyDescent="0.3">
      <c r="M41975"/>
    </row>
    <row r="41976" spans="13:13" ht="15" hidden="1" customHeight="1" x14ac:dyDescent="0.3">
      <c r="M41976"/>
    </row>
    <row r="41977" spans="13:13" ht="15" hidden="1" customHeight="1" x14ac:dyDescent="0.3">
      <c r="M41977"/>
    </row>
    <row r="41978" spans="13:13" ht="15" hidden="1" customHeight="1" x14ac:dyDescent="0.3">
      <c r="M41978"/>
    </row>
    <row r="41979" spans="13:13" ht="15" hidden="1" customHeight="1" x14ac:dyDescent="0.3">
      <c r="M41979"/>
    </row>
    <row r="41980" spans="13:13" ht="15" hidden="1" customHeight="1" x14ac:dyDescent="0.3">
      <c r="M41980"/>
    </row>
    <row r="41981" spans="13:13" ht="15" hidden="1" customHeight="1" x14ac:dyDescent="0.3">
      <c r="M41981"/>
    </row>
    <row r="41982" spans="13:13" ht="15" hidden="1" customHeight="1" x14ac:dyDescent="0.3">
      <c r="M41982"/>
    </row>
    <row r="41983" spans="13:13" ht="15" hidden="1" customHeight="1" x14ac:dyDescent="0.3">
      <c r="M41983"/>
    </row>
    <row r="41984" spans="13:13" ht="15" hidden="1" customHeight="1" x14ac:dyDescent="0.3">
      <c r="M41984"/>
    </row>
    <row r="41985" spans="13:13" ht="15" hidden="1" customHeight="1" x14ac:dyDescent="0.3">
      <c r="M41985"/>
    </row>
    <row r="41986" spans="13:13" ht="15" hidden="1" customHeight="1" x14ac:dyDescent="0.3">
      <c r="M41986"/>
    </row>
    <row r="41987" spans="13:13" ht="15" hidden="1" customHeight="1" x14ac:dyDescent="0.3">
      <c r="M41987"/>
    </row>
    <row r="41988" spans="13:13" ht="15" hidden="1" customHeight="1" x14ac:dyDescent="0.3">
      <c r="M41988"/>
    </row>
    <row r="41989" spans="13:13" ht="15" hidden="1" customHeight="1" x14ac:dyDescent="0.3">
      <c r="M41989"/>
    </row>
    <row r="41990" spans="13:13" ht="15" hidden="1" customHeight="1" x14ac:dyDescent="0.3">
      <c r="M41990"/>
    </row>
    <row r="41991" spans="13:13" ht="15" hidden="1" customHeight="1" x14ac:dyDescent="0.3">
      <c r="M41991"/>
    </row>
    <row r="41992" spans="13:13" ht="15" hidden="1" customHeight="1" x14ac:dyDescent="0.3">
      <c r="M41992"/>
    </row>
    <row r="41993" spans="13:13" ht="15" hidden="1" customHeight="1" x14ac:dyDescent="0.3">
      <c r="M41993"/>
    </row>
    <row r="41994" spans="13:13" ht="15" hidden="1" customHeight="1" x14ac:dyDescent="0.3">
      <c r="M41994"/>
    </row>
    <row r="41995" spans="13:13" ht="15" hidden="1" customHeight="1" x14ac:dyDescent="0.3">
      <c r="M41995"/>
    </row>
    <row r="41996" spans="13:13" ht="15" hidden="1" customHeight="1" x14ac:dyDescent="0.3">
      <c r="M41996"/>
    </row>
    <row r="41997" spans="13:13" ht="15" hidden="1" customHeight="1" x14ac:dyDescent="0.3">
      <c r="M41997"/>
    </row>
    <row r="41998" spans="13:13" ht="15" hidden="1" customHeight="1" x14ac:dyDescent="0.3">
      <c r="M41998"/>
    </row>
    <row r="41999" spans="13:13" ht="15" hidden="1" customHeight="1" x14ac:dyDescent="0.3">
      <c r="M41999"/>
    </row>
    <row r="42000" spans="13:13" ht="15" hidden="1" customHeight="1" x14ac:dyDescent="0.3">
      <c r="M42000"/>
    </row>
    <row r="42001" spans="13:13" ht="15" hidden="1" customHeight="1" x14ac:dyDescent="0.3">
      <c r="M42001"/>
    </row>
    <row r="42002" spans="13:13" ht="15" hidden="1" customHeight="1" x14ac:dyDescent="0.3">
      <c r="M42002"/>
    </row>
    <row r="42003" spans="13:13" ht="15" hidden="1" customHeight="1" x14ac:dyDescent="0.3">
      <c r="M42003"/>
    </row>
    <row r="42004" spans="13:13" ht="15" hidden="1" customHeight="1" x14ac:dyDescent="0.3">
      <c r="M42004"/>
    </row>
    <row r="42005" spans="13:13" ht="15" hidden="1" customHeight="1" x14ac:dyDescent="0.3">
      <c r="M42005"/>
    </row>
    <row r="42006" spans="13:13" ht="15" hidden="1" customHeight="1" x14ac:dyDescent="0.3">
      <c r="M42006"/>
    </row>
    <row r="42007" spans="13:13" ht="15" hidden="1" customHeight="1" x14ac:dyDescent="0.3">
      <c r="M42007"/>
    </row>
    <row r="42008" spans="13:13" ht="15" hidden="1" customHeight="1" x14ac:dyDescent="0.3">
      <c r="M42008"/>
    </row>
    <row r="42009" spans="13:13" ht="15" hidden="1" customHeight="1" x14ac:dyDescent="0.3">
      <c r="M42009"/>
    </row>
    <row r="42010" spans="13:13" ht="15" hidden="1" customHeight="1" x14ac:dyDescent="0.3">
      <c r="M42010"/>
    </row>
    <row r="42011" spans="13:13" ht="15" hidden="1" customHeight="1" x14ac:dyDescent="0.3">
      <c r="M42011"/>
    </row>
    <row r="42012" spans="13:13" ht="15" hidden="1" customHeight="1" x14ac:dyDescent="0.3">
      <c r="M42012"/>
    </row>
    <row r="42013" spans="13:13" ht="15" hidden="1" customHeight="1" x14ac:dyDescent="0.3">
      <c r="M42013"/>
    </row>
    <row r="42014" spans="13:13" ht="15" hidden="1" customHeight="1" x14ac:dyDescent="0.3">
      <c r="M42014"/>
    </row>
    <row r="42015" spans="13:13" ht="15" hidden="1" customHeight="1" x14ac:dyDescent="0.3">
      <c r="M42015"/>
    </row>
    <row r="42016" spans="13:13" ht="15" hidden="1" customHeight="1" x14ac:dyDescent="0.3">
      <c r="M42016"/>
    </row>
    <row r="42017" spans="13:13" ht="15" hidden="1" customHeight="1" x14ac:dyDescent="0.3">
      <c r="M42017"/>
    </row>
    <row r="42018" spans="13:13" ht="15" hidden="1" customHeight="1" x14ac:dyDescent="0.3">
      <c r="M42018"/>
    </row>
    <row r="42019" spans="13:13" ht="15" hidden="1" customHeight="1" x14ac:dyDescent="0.3">
      <c r="M42019"/>
    </row>
    <row r="42020" spans="13:13" ht="15" hidden="1" customHeight="1" x14ac:dyDescent="0.3">
      <c r="M42020"/>
    </row>
    <row r="42021" spans="13:13" ht="15" hidden="1" customHeight="1" x14ac:dyDescent="0.3">
      <c r="M42021"/>
    </row>
    <row r="42022" spans="13:13" ht="15" hidden="1" customHeight="1" x14ac:dyDescent="0.3">
      <c r="M42022"/>
    </row>
    <row r="42023" spans="13:13" ht="15" hidden="1" customHeight="1" x14ac:dyDescent="0.3">
      <c r="M42023"/>
    </row>
    <row r="42024" spans="13:13" ht="15" hidden="1" customHeight="1" x14ac:dyDescent="0.3">
      <c r="M42024"/>
    </row>
    <row r="42025" spans="13:13" ht="15" hidden="1" customHeight="1" x14ac:dyDescent="0.3">
      <c r="M42025"/>
    </row>
    <row r="42026" spans="13:13" ht="15" hidden="1" customHeight="1" x14ac:dyDescent="0.3">
      <c r="M42026"/>
    </row>
    <row r="42027" spans="13:13" ht="15" hidden="1" customHeight="1" x14ac:dyDescent="0.3">
      <c r="M42027"/>
    </row>
    <row r="42028" spans="13:13" ht="15" hidden="1" customHeight="1" x14ac:dyDescent="0.3">
      <c r="M42028"/>
    </row>
    <row r="42029" spans="13:13" ht="15" hidden="1" customHeight="1" x14ac:dyDescent="0.3">
      <c r="M42029"/>
    </row>
    <row r="42030" spans="13:13" ht="15" hidden="1" customHeight="1" x14ac:dyDescent="0.3">
      <c r="M42030"/>
    </row>
    <row r="42031" spans="13:13" ht="15" hidden="1" customHeight="1" x14ac:dyDescent="0.3">
      <c r="M42031"/>
    </row>
    <row r="42032" spans="13:13" ht="15" hidden="1" customHeight="1" x14ac:dyDescent="0.3">
      <c r="M42032"/>
    </row>
    <row r="42033" spans="13:13" ht="15" hidden="1" customHeight="1" x14ac:dyDescent="0.3">
      <c r="M42033"/>
    </row>
    <row r="42034" spans="13:13" ht="15" hidden="1" customHeight="1" x14ac:dyDescent="0.3">
      <c r="M42034"/>
    </row>
    <row r="42035" spans="13:13" ht="15" hidden="1" customHeight="1" x14ac:dyDescent="0.3">
      <c r="M42035"/>
    </row>
    <row r="42036" spans="13:13" ht="15" hidden="1" customHeight="1" x14ac:dyDescent="0.3">
      <c r="M42036"/>
    </row>
    <row r="42037" spans="13:13" ht="15" hidden="1" customHeight="1" x14ac:dyDescent="0.3">
      <c r="M42037"/>
    </row>
    <row r="42038" spans="13:13" ht="15" hidden="1" customHeight="1" x14ac:dyDescent="0.3">
      <c r="M42038"/>
    </row>
    <row r="42039" spans="13:13" ht="15" hidden="1" customHeight="1" x14ac:dyDescent="0.3">
      <c r="M42039"/>
    </row>
    <row r="42040" spans="13:13" ht="15" hidden="1" customHeight="1" x14ac:dyDescent="0.3">
      <c r="M42040"/>
    </row>
    <row r="42041" spans="13:13" ht="15" hidden="1" customHeight="1" x14ac:dyDescent="0.3">
      <c r="M42041"/>
    </row>
    <row r="42042" spans="13:13" ht="15" hidden="1" customHeight="1" x14ac:dyDescent="0.3">
      <c r="M42042"/>
    </row>
    <row r="42043" spans="13:13" ht="15" hidden="1" customHeight="1" x14ac:dyDescent="0.3">
      <c r="M42043"/>
    </row>
    <row r="42044" spans="13:13" ht="15" hidden="1" customHeight="1" x14ac:dyDescent="0.3">
      <c r="M42044"/>
    </row>
    <row r="42045" spans="13:13" ht="15" hidden="1" customHeight="1" x14ac:dyDescent="0.3">
      <c r="M42045"/>
    </row>
    <row r="42046" spans="13:13" ht="15" hidden="1" customHeight="1" x14ac:dyDescent="0.3">
      <c r="M42046"/>
    </row>
    <row r="42047" spans="13:13" ht="15" hidden="1" customHeight="1" x14ac:dyDescent="0.3">
      <c r="M42047"/>
    </row>
    <row r="42048" spans="13:13" ht="15" hidden="1" customHeight="1" x14ac:dyDescent="0.3">
      <c r="M42048"/>
    </row>
    <row r="42049" spans="13:13" ht="15" hidden="1" customHeight="1" x14ac:dyDescent="0.3">
      <c r="M42049"/>
    </row>
    <row r="42050" spans="13:13" ht="15" hidden="1" customHeight="1" x14ac:dyDescent="0.3">
      <c r="M42050"/>
    </row>
    <row r="42051" spans="13:13" ht="15" hidden="1" customHeight="1" x14ac:dyDescent="0.3">
      <c r="M42051"/>
    </row>
    <row r="42052" spans="13:13" ht="15" hidden="1" customHeight="1" x14ac:dyDescent="0.3">
      <c r="M42052"/>
    </row>
    <row r="42053" spans="13:13" ht="15" hidden="1" customHeight="1" x14ac:dyDescent="0.3">
      <c r="M42053"/>
    </row>
    <row r="42054" spans="13:13" ht="15" hidden="1" customHeight="1" x14ac:dyDescent="0.3">
      <c r="M42054"/>
    </row>
    <row r="42055" spans="13:13" ht="15" hidden="1" customHeight="1" x14ac:dyDescent="0.3">
      <c r="M42055"/>
    </row>
    <row r="42056" spans="13:13" ht="15" hidden="1" customHeight="1" x14ac:dyDescent="0.3">
      <c r="M42056"/>
    </row>
    <row r="42057" spans="13:13" ht="15" hidden="1" customHeight="1" x14ac:dyDescent="0.3">
      <c r="M42057"/>
    </row>
    <row r="42058" spans="13:13" ht="15" hidden="1" customHeight="1" x14ac:dyDescent="0.3">
      <c r="M42058"/>
    </row>
    <row r="42059" spans="13:13" ht="15" hidden="1" customHeight="1" x14ac:dyDescent="0.3">
      <c r="M42059"/>
    </row>
    <row r="42060" spans="13:13" ht="15" hidden="1" customHeight="1" x14ac:dyDescent="0.3">
      <c r="M42060"/>
    </row>
    <row r="42061" spans="13:13" ht="15" hidden="1" customHeight="1" x14ac:dyDescent="0.3">
      <c r="M42061"/>
    </row>
    <row r="42062" spans="13:13" ht="15" hidden="1" customHeight="1" x14ac:dyDescent="0.3">
      <c r="M42062"/>
    </row>
    <row r="42063" spans="13:13" ht="15" hidden="1" customHeight="1" x14ac:dyDescent="0.3">
      <c r="M42063"/>
    </row>
    <row r="42064" spans="13:13" ht="15" hidden="1" customHeight="1" x14ac:dyDescent="0.3">
      <c r="M42064"/>
    </row>
    <row r="42065" spans="13:13" ht="15" hidden="1" customHeight="1" x14ac:dyDescent="0.3">
      <c r="M42065"/>
    </row>
    <row r="42066" spans="13:13" ht="15" hidden="1" customHeight="1" x14ac:dyDescent="0.3">
      <c r="M42066"/>
    </row>
    <row r="42067" spans="13:13" ht="15" hidden="1" customHeight="1" x14ac:dyDescent="0.3">
      <c r="M42067"/>
    </row>
    <row r="42068" spans="13:13" ht="15" hidden="1" customHeight="1" x14ac:dyDescent="0.3">
      <c r="M42068"/>
    </row>
    <row r="42069" spans="13:13" ht="15" hidden="1" customHeight="1" x14ac:dyDescent="0.3">
      <c r="M42069"/>
    </row>
    <row r="42070" spans="13:13" ht="15" hidden="1" customHeight="1" x14ac:dyDescent="0.3">
      <c r="M42070"/>
    </row>
    <row r="42071" spans="13:13" ht="15" hidden="1" customHeight="1" x14ac:dyDescent="0.3">
      <c r="M42071"/>
    </row>
    <row r="42072" spans="13:13" ht="15" hidden="1" customHeight="1" x14ac:dyDescent="0.3">
      <c r="M42072"/>
    </row>
    <row r="42073" spans="13:13" ht="15" hidden="1" customHeight="1" x14ac:dyDescent="0.3">
      <c r="M42073"/>
    </row>
    <row r="42074" spans="13:13" ht="15" hidden="1" customHeight="1" x14ac:dyDescent="0.3">
      <c r="M42074"/>
    </row>
    <row r="42075" spans="13:13" ht="15" hidden="1" customHeight="1" x14ac:dyDescent="0.3">
      <c r="M42075"/>
    </row>
    <row r="42076" spans="13:13" ht="15" hidden="1" customHeight="1" x14ac:dyDescent="0.3">
      <c r="M42076"/>
    </row>
    <row r="42077" spans="13:13" ht="15" hidden="1" customHeight="1" x14ac:dyDescent="0.3">
      <c r="M42077"/>
    </row>
    <row r="42078" spans="13:13" ht="15" hidden="1" customHeight="1" x14ac:dyDescent="0.3">
      <c r="M42078"/>
    </row>
    <row r="42079" spans="13:13" ht="15" hidden="1" customHeight="1" x14ac:dyDescent="0.3">
      <c r="M42079"/>
    </row>
    <row r="42080" spans="13:13" ht="15" hidden="1" customHeight="1" x14ac:dyDescent="0.3">
      <c r="M42080"/>
    </row>
    <row r="42081" spans="13:13" ht="15" hidden="1" customHeight="1" x14ac:dyDescent="0.3">
      <c r="M42081"/>
    </row>
    <row r="42082" spans="13:13" ht="15" hidden="1" customHeight="1" x14ac:dyDescent="0.3">
      <c r="M42082"/>
    </row>
    <row r="42083" spans="13:13" ht="15" hidden="1" customHeight="1" x14ac:dyDescent="0.3">
      <c r="M42083"/>
    </row>
    <row r="42084" spans="13:13" ht="15" hidden="1" customHeight="1" x14ac:dyDescent="0.3">
      <c r="M42084"/>
    </row>
    <row r="42085" spans="13:13" ht="15" hidden="1" customHeight="1" x14ac:dyDescent="0.3">
      <c r="M42085"/>
    </row>
    <row r="42086" spans="13:13" ht="15" hidden="1" customHeight="1" x14ac:dyDescent="0.3">
      <c r="M42086"/>
    </row>
    <row r="42087" spans="13:13" ht="15" hidden="1" customHeight="1" x14ac:dyDescent="0.3">
      <c r="M42087"/>
    </row>
    <row r="42088" spans="13:13" ht="15" hidden="1" customHeight="1" x14ac:dyDescent="0.3">
      <c r="M42088"/>
    </row>
    <row r="42089" spans="13:13" ht="15" hidden="1" customHeight="1" x14ac:dyDescent="0.3">
      <c r="M42089"/>
    </row>
    <row r="42090" spans="13:13" ht="15" hidden="1" customHeight="1" x14ac:dyDescent="0.3">
      <c r="M42090"/>
    </row>
    <row r="42091" spans="13:13" ht="15" hidden="1" customHeight="1" x14ac:dyDescent="0.3">
      <c r="M42091"/>
    </row>
    <row r="42092" spans="13:13" ht="15" hidden="1" customHeight="1" x14ac:dyDescent="0.3">
      <c r="M42092"/>
    </row>
    <row r="42093" spans="13:13" ht="15" hidden="1" customHeight="1" x14ac:dyDescent="0.3">
      <c r="M42093"/>
    </row>
    <row r="42094" spans="13:13" ht="15" hidden="1" customHeight="1" x14ac:dyDescent="0.3">
      <c r="M42094"/>
    </row>
    <row r="42095" spans="13:13" ht="15" hidden="1" customHeight="1" x14ac:dyDescent="0.3">
      <c r="M42095"/>
    </row>
    <row r="42096" spans="13:13" ht="15" hidden="1" customHeight="1" x14ac:dyDescent="0.3">
      <c r="M42096"/>
    </row>
    <row r="42097" spans="13:13" ht="15" hidden="1" customHeight="1" x14ac:dyDescent="0.3">
      <c r="M42097"/>
    </row>
    <row r="42098" spans="13:13" ht="15" hidden="1" customHeight="1" x14ac:dyDescent="0.3">
      <c r="M42098"/>
    </row>
    <row r="42099" spans="13:13" ht="15" hidden="1" customHeight="1" x14ac:dyDescent="0.3">
      <c r="M42099"/>
    </row>
    <row r="42100" spans="13:13" ht="15" hidden="1" customHeight="1" x14ac:dyDescent="0.3">
      <c r="M42100"/>
    </row>
    <row r="42101" spans="13:13" ht="15" hidden="1" customHeight="1" x14ac:dyDescent="0.3">
      <c r="M42101"/>
    </row>
    <row r="42102" spans="13:13" ht="15" hidden="1" customHeight="1" x14ac:dyDescent="0.3">
      <c r="M42102"/>
    </row>
    <row r="42103" spans="13:13" ht="15" hidden="1" customHeight="1" x14ac:dyDescent="0.3">
      <c r="M42103"/>
    </row>
    <row r="42104" spans="13:13" ht="15" hidden="1" customHeight="1" x14ac:dyDescent="0.3">
      <c r="M42104"/>
    </row>
    <row r="42105" spans="13:13" ht="15" hidden="1" customHeight="1" x14ac:dyDescent="0.3">
      <c r="M42105"/>
    </row>
    <row r="42106" spans="13:13" ht="15" hidden="1" customHeight="1" x14ac:dyDescent="0.3">
      <c r="M42106"/>
    </row>
    <row r="42107" spans="13:13" ht="15" hidden="1" customHeight="1" x14ac:dyDescent="0.3">
      <c r="M42107"/>
    </row>
    <row r="42108" spans="13:13" ht="15" hidden="1" customHeight="1" x14ac:dyDescent="0.3">
      <c r="M42108"/>
    </row>
    <row r="42109" spans="13:13" ht="15" hidden="1" customHeight="1" x14ac:dyDescent="0.3">
      <c r="M42109"/>
    </row>
    <row r="42110" spans="13:13" ht="15" hidden="1" customHeight="1" x14ac:dyDescent="0.3">
      <c r="M42110"/>
    </row>
    <row r="42111" spans="13:13" ht="15" hidden="1" customHeight="1" x14ac:dyDescent="0.3">
      <c r="M42111"/>
    </row>
    <row r="42112" spans="13:13" ht="15" hidden="1" customHeight="1" x14ac:dyDescent="0.3">
      <c r="M42112"/>
    </row>
    <row r="42113" spans="13:13" ht="15" hidden="1" customHeight="1" x14ac:dyDescent="0.3">
      <c r="M42113"/>
    </row>
    <row r="42114" spans="13:13" ht="15" hidden="1" customHeight="1" x14ac:dyDescent="0.3">
      <c r="M42114"/>
    </row>
    <row r="42115" spans="13:13" ht="15" hidden="1" customHeight="1" x14ac:dyDescent="0.3">
      <c r="M42115"/>
    </row>
    <row r="42116" spans="13:13" ht="15" hidden="1" customHeight="1" x14ac:dyDescent="0.3">
      <c r="M42116"/>
    </row>
    <row r="42117" spans="13:13" ht="15" hidden="1" customHeight="1" x14ac:dyDescent="0.3">
      <c r="M42117"/>
    </row>
    <row r="42118" spans="13:13" ht="15" hidden="1" customHeight="1" x14ac:dyDescent="0.3">
      <c r="M42118"/>
    </row>
    <row r="42119" spans="13:13" ht="15" hidden="1" customHeight="1" x14ac:dyDescent="0.3">
      <c r="M42119"/>
    </row>
    <row r="42120" spans="13:13" ht="15" hidden="1" customHeight="1" x14ac:dyDescent="0.3">
      <c r="M42120"/>
    </row>
    <row r="42121" spans="13:13" ht="15" hidden="1" customHeight="1" x14ac:dyDescent="0.3">
      <c r="M42121"/>
    </row>
    <row r="42122" spans="13:13" ht="15" hidden="1" customHeight="1" x14ac:dyDescent="0.3">
      <c r="M42122"/>
    </row>
    <row r="42123" spans="13:13" ht="15" hidden="1" customHeight="1" x14ac:dyDescent="0.3">
      <c r="M42123"/>
    </row>
    <row r="42124" spans="13:13" ht="15" hidden="1" customHeight="1" x14ac:dyDescent="0.3">
      <c r="M42124"/>
    </row>
    <row r="42125" spans="13:13" ht="15" hidden="1" customHeight="1" x14ac:dyDescent="0.3">
      <c r="M42125"/>
    </row>
    <row r="42126" spans="13:13" ht="15" hidden="1" customHeight="1" x14ac:dyDescent="0.3">
      <c r="M42126"/>
    </row>
    <row r="42127" spans="13:13" ht="15" hidden="1" customHeight="1" x14ac:dyDescent="0.3">
      <c r="M42127"/>
    </row>
    <row r="42128" spans="13:13" ht="15" hidden="1" customHeight="1" x14ac:dyDescent="0.3">
      <c r="M42128"/>
    </row>
    <row r="42129" spans="13:13" ht="15" hidden="1" customHeight="1" x14ac:dyDescent="0.3">
      <c r="M42129"/>
    </row>
    <row r="42130" spans="13:13" ht="15" hidden="1" customHeight="1" x14ac:dyDescent="0.3">
      <c r="M42130"/>
    </row>
    <row r="42131" spans="13:13" ht="15" hidden="1" customHeight="1" x14ac:dyDescent="0.3">
      <c r="M42131"/>
    </row>
    <row r="42132" spans="13:13" ht="15" hidden="1" customHeight="1" x14ac:dyDescent="0.3">
      <c r="M42132"/>
    </row>
    <row r="42133" spans="13:13" ht="15" hidden="1" customHeight="1" x14ac:dyDescent="0.3">
      <c r="M42133"/>
    </row>
    <row r="42134" spans="13:13" ht="15" hidden="1" customHeight="1" x14ac:dyDescent="0.3">
      <c r="M42134"/>
    </row>
    <row r="42135" spans="13:13" ht="15" hidden="1" customHeight="1" x14ac:dyDescent="0.3">
      <c r="M42135"/>
    </row>
    <row r="42136" spans="13:13" ht="15" hidden="1" customHeight="1" x14ac:dyDescent="0.3">
      <c r="M42136"/>
    </row>
    <row r="42137" spans="13:13" ht="15" hidden="1" customHeight="1" x14ac:dyDescent="0.3">
      <c r="M42137"/>
    </row>
    <row r="42138" spans="13:13" ht="15" hidden="1" customHeight="1" x14ac:dyDescent="0.3">
      <c r="M42138"/>
    </row>
    <row r="42139" spans="13:13" ht="15" hidden="1" customHeight="1" x14ac:dyDescent="0.3">
      <c r="M42139"/>
    </row>
    <row r="42140" spans="13:13" ht="15" hidden="1" customHeight="1" x14ac:dyDescent="0.3">
      <c r="M42140"/>
    </row>
    <row r="42141" spans="13:13" ht="15" hidden="1" customHeight="1" x14ac:dyDescent="0.3">
      <c r="M42141"/>
    </row>
    <row r="42142" spans="13:13" ht="15" hidden="1" customHeight="1" x14ac:dyDescent="0.3">
      <c r="M42142"/>
    </row>
    <row r="42143" spans="13:13" ht="15" hidden="1" customHeight="1" x14ac:dyDescent="0.3">
      <c r="M42143"/>
    </row>
    <row r="42144" spans="13:13" ht="15" hidden="1" customHeight="1" x14ac:dyDescent="0.3">
      <c r="M42144"/>
    </row>
    <row r="42145" spans="13:13" ht="15" hidden="1" customHeight="1" x14ac:dyDescent="0.3">
      <c r="M42145"/>
    </row>
    <row r="42146" spans="13:13" ht="15" hidden="1" customHeight="1" x14ac:dyDescent="0.3">
      <c r="M42146"/>
    </row>
    <row r="42147" spans="13:13" ht="15" hidden="1" customHeight="1" x14ac:dyDescent="0.3">
      <c r="M42147"/>
    </row>
    <row r="42148" spans="13:13" ht="15" hidden="1" customHeight="1" x14ac:dyDescent="0.3">
      <c r="M42148"/>
    </row>
    <row r="42149" spans="13:13" ht="15" hidden="1" customHeight="1" x14ac:dyDescent="0.3">
      <c r="M42149"/>
    </row>
    <row r="42150" spans="13:13" ht="15" hidden="1" customHeight="1" x14ac:dyDescent="0.3">
      <c r="M42150"/>
    </row>
    <row r="42151" spans="13:13" ht="15" hidden="1" customHeight="1" x14ac:dyDescent="0.3">
      <c r="M42151"/>
    </row>
    <row r="42152" spans="13:13" ht="15" hidden="1" customHeight="1" x14ac:dyDescent="0.3">
      <c r="M42152"/>
    </row>
    <row r="42153" spans="13:13" ht="15" hidden="1" customHeight="1" x14ac:dyDescent="0.3">
      <c r="M42153"/>
    </row>
    <row r="42154" spans="13:13" ht="15" hidden="1" customHeight="1" x14ac:dyDescent="0.3">
      <c r="M42154"/>
    </row>
    <row r="42155" spans="13:13" ht="15" hidden="1" customHeight="1" x14ac:dyDescent="0.3">
      <c r="M42155"/>
    </row>
    <row r="42156" spans="13:13" ht="15" hidden="1" customHeight="1" x14ac:dyDescent="0.3">
      <c r="M42156"/>
    </row>
    <row r="42157" spans="13:13" ht="15" hidden="1" customHeight="1" x14ac:dyDescent="0.3">
      <c r="M42157"/>
    </row>
    <row r="42158" spans="13:13" ht="15" hidden="1" customHeight="1" x14ac:dyDescent="0.3">
      <c r="M42158"/>
    </row>
    <row r="42159" spans="13:13" ht="15" hidden="1" customHeight="1" x14ac:dyDescent="0.3">
      <c r="M42159"/>
    </row>
    <row r="42160" spans="13:13" ht="15" hidden="1" customHeight="1" x14ac:dyDescent="0.3">
      <c r="M42160"/>
    </row>
    <row r="42161" spans="13:13" ht="15" hidden="1" customHeight="1" x14ac:dyDescent="0.3">
      <c r="M42161"/>
    </row>
    <row r="42162" spans="13:13" ht="15" hidden="1" customHeight="1" x14ac:dyDescent="0.3">
      <c r="M42162"/>
    </row>
    <row r="42163" spans="13:13" ht="15" hidden="1" customHeight="1" x14ac:dyDescent="0.3">
      <c r="M42163"/>
    </row>
    <row r="42164" spans="13:13" ht="15" hidden="1" customHeight="1" x14ac:dyDescent="0.3">
      <c r="M42164"/>
    </row>
    <row r="42165" spans="13:13" ht="15" hidden="1" customHeight="1" x14ac:dyDescent="0.3">
      <c r="M42165"/>
    </row>
    <row r="42166" spans="13:13" ht="15" hidden="1" customHeight="1" x14ac:dyDescent="0.3">
      <c r="M42166"/>
    </row>
    <row r="42167" spans="13:13" ht="15" hidden="1" customHeight="1" x14ac:dyDescent="0.3">
      <c r="M42167"/>
    </row>
    <row r="42168" spans="13:13" ht="15" hidden="1" customHeight="1" x14ac:dyDescent="0.3">
      <c r="M42168"/>
    </row>
    <row r="42169" spans="13:13" ht="15" hidden="1" customHeight="1" x14ac:dyDescent="0.3">
      <c r="M42169"/>
    </row>
    <row r="42170" spans="13:13" ht="15" hidden="1" customHeight="1" x14ac:dyDescent="0.3">
      <c r="M42170"/>
    </row>
    <row r="42171" spans="13:13" ht="15" hidden="1" customHeight="1" x14ac:dyDescent="0.3">
      <c r="M42171"/>
    </row>
    <row r="42172" spans="13:13" ht="15" hidden="1" customHeight="1" x14ac:dyDescent="0.3">
      <c r="M42172"/>
    </row>
    <row r="42173" spans="13:13" ht="15" hidden="1" customHeight="1" x14ac:dyDescent="0.3">
      <c r="M42173"/>
    </row>
    <row r="42174" spans="13:13" ht="15" hidden="1" customHeight="1" x14ac:dyDescent="0.3">
      <c r="M42174"/>
    </row>
    <row r="42175" spans="13:13" ht="15" hidden="1" customHeight="1" x14ac:dyDescent="0.3">
      <c r="M42175"/>
    </row>
    <row r="42176" spans="13:13" ht="15" hidden="1" customHeight="1" x14ac:dyDescent="0.3">
      <c r="M42176"/>
    </row>
    <row r="42177" spans="13:13" ht="15" hidden="1" customHeight="1" x14ac:dyDescent="0.3">
      <c r="M42177"/>
    </row>
    <row r="42178" spans="13:13" ht="15" hidden="1" customHeight="1" x14ac:dyDescent="0.3">
      <c r="M42178"/>
    </row>
    <row r="42179" spans="13:13" ht="15" hidden="1" customHeight="1" x14ac:dyDescent="0.3">
      <c r="M42179"/>
    </row>
    <row r="42180" spans="13:13" ht="15" hidden="1" customHeight="1" x14ac:dyDescent="0.3">
      <c r="M42180"/>
    </row>
    <row r="42181" spans="13:13" ht="15" hidden="1" customHeight="1" x14ac:dyDescent="0.3">
      <c r="M42181"/>
    </row>
    <row r="42182" spans="13:13" ht="15" hidden="1" customHeight="1" x14ac:dyDescent="0.3">
      <c r="M42182"/>
    </row>
    <row r="42183" spans="13:13" ht="15" hidden="1" customHeight="1" x14ac:dyDescent="0.3">
      <c r="M42183"/>
    </row>
    <row r="42184" spans="13:13" ht="15" hidden="1" customHeight="1" x14ac:dyDescent="0.3">
      <c r="M42184"/>
    </row>
    <row r="42185" spans="13:13" ht="15" hidden="1" customHeight="1" x14ac:dyDescent="0.3">
      <c r="M42185"/>
    </row>
    <row r="42186" spans="13:13" ht="15" hidden="1" customHeight="1" x14ac:dyDescent="0.3">
      <c r="M42186"/>
    </row>
    <row r="42187" spans="13:13" ht="15" hidden="1" customHeight="1" x14ac:dyDescent="0.3">
      <c r="M42187"/>
    </row>
    <row r="42188" spans="13:13" ht="15" hidden="1" customHeight="1" x14ac:dyDescent="0.3">
      <c r="M42188"/>
    </row>
    <row r="42189" spans="13:13" ht="15" hidden="1" customHeight="1" x14ac:dyDescent="0.3">
      <c r="M42189"/>
    </row>
    <row r="42190" spans="13:13" ht="15" hidden="1" customHeight="1" x14ac:dyDescent="0.3">
      <c r="M42190"/>
    </row>
    <row r="42191" spans="13:13" ht="15" hidden="1" customHeight="1" x14ac:dyDescent="0.3">
      <c r="M42191"/>
    </row>
    <row r="42192" spans="13:13" ht="15" hidden="1" customHeight="1" x14ac:dyDescent="0.3">
      <c r="M42192"/>
    </row>
    <row r="42193" spans="13:13" ht="15" hidden="1" customHeight="1" x14ac:dyDescent="0.3">
      <c r="M42193"/>
    </row>
    <row r="42194" spans="13:13" ht="15" hidden="1" customHeight="1" x14ac:dyDescent="0.3">
      <c r="M42194"/>
    </row>
    <row r="42195" spans="13:13" ht="15" hidden="1" customHeight="1" x14ac:dyDescent="0.3">
      <c r="M42195"/>
    </row>
    <row r="42196" spans="13:13" ht="15" hidden="1" customHeight="1" x14ac:dyDescent="0.3">
      <c r="M42196"/>
    </row>
    <row r="42197" spans="13:13" ht="15" hidden="1" customHeight="1" x14ac:dyDescent="0.3">
      <c r="M42197"/>
    </row>
    <row r="42198" spans="13:13" ht="15" hidden="1" customHeight="1" x14ac:dyDescent="0.3">
      <c r="M42198"/>
    </row>
    <row r="42199" spans="13:13" ht="15" hidden="1" customHeight="1" x14ac:dyDescent="0.3">
      <c r="M42199"/>
    </row>
    <row r="42200" spans="13:13" ht="15" hidden="1" customHeight="1" x14ac:dyDescent="0.3">
      <c r="M42200"/>
    </row>
    <row r="42201" spans="13:13" ht="15" hidden="1" customHeight="1" x14ac:dyDescent="0.3">
      <c r="M42201"/>
    </row>
    <row r="42202" spans="13:13" ht="15" hidden="1" customHeight="1" x14ac:dyDescent="0.3">
      <c r="M42202"/>
    </row>
    <row r="42203" spans="13:13" ht="15" hidden="1" customHeight="1" x14ac:dyDescent="0.3">
      <c r="M42203"/>
    </row>
    <row r="42204" spans="13:13" ht="15" hidden="1" customHeight="1" x14ac:dyDescent="0.3">
      <c r="M42204"/>
    </row>
    <row r="42205" spans="13:13" ht="15" hidden="1" customHeight="1" x14ac:dyDescent="0.3">
      <c r="M42205"/>
    </row>
    <row r="42206" spans="13:13" ht="15" hidden="1" customHeight="1" x14ac:dyDescent="0.3">
      <c r="M42206"/>
    </row>
    <row r="42207" spans="13:13" ht="15" hidden="1" customHeight="1" x14ac:dyDescent="0.3">
      <c r="M42207"/>
    </row>
    <row r="42208" spans="13:13" ht="15" hidden="1" customHeight="1" x14ac:dyDescent="0.3">
      <c r="M42208"/>
    </row>
    <row r="42209" spans="13:13" ht="15" hidden="1" customHeight="1" x14ac:dyDescent="0.3">
      <c r="M42209"/>
    </row>
    <row r="42210" spans="13:13" ht="15" hidden="1" customHeight="1" x14ac:dyDescent="0.3">
      <c r="M42210"/>
    </row>
    <row r="42211" spans="13:13" ht="15" hidden="1" customHeight="1" x14ac:dyDescent="0.3">
      <c r="M42211"/>
    </row>
    <row r="42212" spans="13:13" ht="15" hidden="1" customHeight="1" x14ac:dyDescent="0.3">
      <c r="M42212"/>
    </row>
    <row r="42213" spans="13:13" ht="15" hidden="1" customHeight="1" x14ac:dyDescent="0.3">
      <c r="M42213"/>
    </row>
    <row r="42214" spans="13:13" ht="15" hidden="1" customHeight="1" x14ac:dyDescent="0.3">
      <c r="M42214"/>
    </row>
    <row r="42215" spans="13:13" ht="15" hidden="1" customHeight="1" x14ac:dyDescent="0.3">
      <c r="M42215"/>
    </row>
    <row r="42216" spans="13:13" ht="15" hidden="1" customHeight="1" x14ac:dyDescent="0.3">
      <c r="M42216"/>
    </row>
    <row r="42217" spans="13:13" ht="15" hidden="1" customHeight="1" x14ac:dyDescent="0.3">
      <c r="M42217"/>
    </row>
    <row r="42218" spans="13:13" ht="15" hidden="1" customHeight="1" x14ac:dyDescent="0.3">
      <c r="M42218"/>
    </row>
    <row r="42219" spans="13:13" ht="15" hidden="1" customHeight="1" x14ac:dyDescent="0.3">
      <c r="M42219"/>
    </row>
    <row r="42220" spans="13:13" ht="15" hidden="1" customHeight="1" x14ac:dyDescent="0.3">
      <c r="M42220"/>
    </row>
    <row r="42221" spans="13:13" ht="15" hidden="1" customHeight="1" x14ac:dyDescent="0.3">
      <c r="M42221"/>
    </row>
    <row r="42222" spans="13:13" ht="15" hidden="1" customHeight="1" x14ac:dyDescent="0.3">
      <c r="M42222"/>
    </row>
    <row r="42223" spans="13:13" ht="15" hidden="1" customHeight="1" x14ac:dyDescent="0.3">
      <c r="M42223"/>
    </row>
    <row r="42224" spans="13:13" ht="15" hidden="1" customHeight="1" x14ac:dyDescent="0.3">
      <c r="M42224"/>
    </row>
    <row r="42225" spans="13:13" ht="15" hidden="1" customHeight="1" x14ac:dyDescent="0.3">
      <c r="M42225"/>
    </row>
    <row r="42226" spans="13:13" ht="15" hidden="1" customHeight="1" x14ac:dyDescent="0.3">
      <c r="M42226"/>
    </row>
    <row r="42227" spans="13:13" ht="15" hidden="1" customHeight="1" x14ac:dyDescent="0.3">
      <c r="M42227"/>
    </row>
    <row r="42228" spans="13:13" ht="15" hidden="1" customHeight="1" x14ac:dyDescent="0.3">
      <c r="M42228"/>
    </row>
    <row r="42229" spans="13:13" ht="15" hidden="1" customHeight="1" x14ac:dyDescent="0.3">
      <c r="M42229"/>
    </row>
    <row r="42230" spans="13:13" ht="15" hidden="1" customHeight="1" x14ac:dyDescent="0.3">
      <c r="M42230"/>
    </row>
    <row r="42231" spans="13:13" ht="15" hidden="1" customHeight="1" x14ac:dyDescent="0.3">
      <c r="M42231"/>
    </row>
    <row r="42232" spans="13:13" ht="15" hidden="1" customHeight="1" x14ac:dyDescent="0.3">
      <c r="M42232"/>
    </row>
    <row r="42233" spans="13:13" ht="15" hidden="1" customHeight="1" x14ac:dyDescent="0.3">
      <c r="M42233"/>
    </row>
    <row r="42234" spans="13:13" ht="15" hidden="1" customHeight="1" x14ac:dyDescent="0.3">
      <c r="M42234"/>
    </row>
    <row r="42235" spans="13:13" ht="15" hidden="1" customHeight="1" x14ac:dyDescent="0.3">
      <c r="M42235"/>
    </row>
    <row r="42236" spans="13:13" ht="15" hidden="1" customHeight="1" x14ac:dyDescent="0.3">
      <c r="M42236"/>
    </row>
    <row r="42237" spans="13:13" ht="15" hidden="1" customHeight="1" x14ac:dyDescent="0.3">
      <c r="M42237"/>
    </row>
    <row r="42238" spans="13:13" ht="15" hidden="1" customHeight="1" x14ac:dyDescent="0.3">
      <c r="M42238"/>
    </row>
    <row r="42239" spans="13:13" ht="15" hidden="1" customHeight="1" x14ac:dyDescent="0.3">
      <c r="M42239"/>
    </row>
    <row r="42240" spans="13:13" ht="15" hidden="1" customHeight="1" x14ac:dyDescent="0.3">
      <c r="M42240"/>
    </row>
    <row r="42241" spans="13:13" ht="15" hidden="1" customHeight="1" x14ac:dyDescent="0.3">
      <c r="M42241"/>
    </row>
    <row r="42242" spans="13:13" ht="15" hidden="1" customHeight="1" x14ac:dyDescent="0.3">
      <c r="M42242"/>
    </row>
    <row r="42243" spans="13:13" ht="15" hidden="1" customHeight="1" x14ac:dyDescent="0.3">
      <c r="M42243"/>
    </row>
    <row r="42244" spans="13:13" ht="15" hidden="1" customHeight="1" x14ac:dyDescent="0.3">
      <c r="M42244"/>
    </row>
    <row r="42245" spans="13:13" ht="15" hidden="1" customHeight="1" x14ac:dyDescent="0.3">
      <c r="M42245"/>
    </row>
    <row r="42246" spans="13:13" ht="15" hidden="1" customHeight="1" x14ac:dyDescent="0.3">
      <c r="M42246"/>
    </row>
    <row r="42247" spans="13:13" ht="15" hidden="1" customHeight="1" x14ac:dyDescent="0.3">
      <c r="M42247"/>
    </row>
    <row r="42248" spans="13:13" ht="15" hidden="1" customHeight="1" x14ac:dyDescent="0.3">
      <c r="M42248"/>
    </row>
    <row r="42249" spans="13:13" ht="15" hidden="1" customHeight="1" x14ac:dyDescent="0.3">
      <c r="M42249"/>
    </row>
    <row r="42250" spans="13:13" ht="15" hidden="1" customHeight="1" x14ac:dyDescent="0.3">
      <c r="M42250"/>
    </row>
    <row r="42251" spans="13:13" ht="15" hidden="1" customHeight="1" x14ac:dyDescent="0.3">
      <c r="M42251"/>
    </row>
    <row r="42252" spans="13:13" ht="15" hidden="1" customHeight="1" x14ac:dyDescent="0.3">
      <c r="M42252"/>
    </row>
    <row r="42253" spans="13:13" ht="15" hidden="1" customHeight="1" x14ac:dyDescent="0.3">
      <c r="M42253"/>
    </row>
    <row r="42254" spans="13:13" ht="15" hidden="1" customHeight="1" x14ac:dyDescent="0.3">
      <c r="M42254"/>
    </row>
    <row r="42255" spans="13:13" ht="15" hidden="1" customHeight="1" x14ac:dyDescent="0.3">
      <c r="M42255"/>
    </row>
    <row r="42256" spans="13:13" ht="15" hidden="1" customHeight="1" x14ac:dyDescent="0.3">
      <c r="M42256"/>
    </row>
    <row r="42257" spans="13:13" ht="15" hidden="1" customHeight="1" x14ac:dyDescent="0.3">
      <c r="M42257"/>
    </row>
    <row r="42258" spans="13:13" ht="15" hidden="1" customHeight="1" x14ac:dyDescent="0.3">
      <c r="M42258"/>
    </row>
    <row r="42259" spans="13:13" ht="15" hidden="1" customHeight="1" x14ac:dyDescent="0.3">
      <c r="M42259"/>
    </row>
    <row r="42260" spans="13:13" ht="15" hidden="1" customHeight="1" x14ac:dyDescent="0.3">
      <c r="M42260"/>
    </row>
    <row r="42261" spans="13:13" ht="15" hidden="1" customHeight="1" x14ac:dyDescent="0.3">
      <c r="M42261"/>
    </row>
    <row r="42262" spans="13:13" ht="15" hidden="1" customHeight="1" x14ac:dyDescent="0.3">
      <c r="M42262"/>
    </row>
    <row r="42263" spans="13:13" ht="15" hidden="1" customHeight="1" x14ac:dyDescent="0.3">
      <c r="M42263"/>
    </row>
    <row r="42264" spans="13:13" ht="15" hidden="1" customHeight="1" x14ac:dyDescent="0.3">
      <c r="M42264"/>
    </row>
    <row r="42265" spans="13:13" ht="15" hidden="1" customHeight="1" x14ac:dyDescent="0.3">
      <c r="M42265"/>
    </row>
    <row r="42266" spans="13:13" ht="15" hidden="1" customHeight="1" x14ac:dyDescent="0.3">
      <c r="M42266"/>
    </row>
    <row r="42267" spans="13:13" ht="15" hidden="1" customHeight="1" x14ac:dyDescent="0.3">
      <c r="M42267"/>
    </row>
    <row r="42268" spans="13:13" ht="15" hidden="1" customHeight="1" x14ac:dyDescent="0.3">
      <c r="M42268"/>
    </row>
    <row r="42269" spans="13:13" ht="15" hidden="1" customHeight="1" x14ac:dyDescent="0.3">
      <c r="M42269"/>
    </row>
    <row r="42270" spans="13:13" ht="15" hidden="1" customHeight="1" x14ac:dyDescent="0.3">
      <c r="M42270"/>
    </row>
    <row r="42271" spans="13:13" ht="15" hidden="1" customHeight="1" x14ac:dyDescent="0.3">
      <c r="M42271"/>
    </row>
    <row r="42272" spans="13:13" ht="15" hidden="1" customHeight="1" x14ac:dyDescent="0.3">
      <c r="M42272"/>
    </row>
    <row r="42273" spans="13:13" ht="15" hidden="1" customHeight="1" x14ac:dyDescent="0.3">
      <c r="M42273"/>
    </row>
    <row r="42274" spans="13:13" ht="15" hidden="1" customHeight="1" x14ac:dyDescent="0.3">
      <c r="M42274"/>
    </row>
    <row r="42275" spans="13:13" ht="15" hidden="1" customHeight="1" x14ac:dyDescent="0.3">
      <c r="M42275"/>
    </row>
    <row r="42276" spans="13:13" ht="15" hidden="1" customHeight="1" x14ac:dyDescent="0.3">
      <c r="M42276"/>
    </row>
    <row r="42277" spans="13:13" ht="15" hidden="1" customHeight="1" x14ac:dyDescent="0.3">
      <c r="M42277"/>
    </row>
    <row r="42278" spans="13:13" ht="15" hidden="1" customHeight="1" x14ac:dyDescent="0.3">
      <c r="M42278"/>
    </row>
    <row r="42279" spans="13:13" ht="15" hidden="1" customHeight="1" x14ac:dyDescent="0.3">
      <c r="M42279"/>
    </row>
    <row r="42280" spans="13:13" ht="15" hidden="1" customHeight="1" x14ac:dyDescent="0.3">
      <c r="M42280"/>
    </row>
    <row r="42281" spans="13:13" ht="15" hidden="1" customHeight="1" x14ac:dyDescent="0.3">
      <c r="M42281"/>
    </row>
    <row r="42282" spans="13:13" ht="15" hidden="1" customHeight="1" x14ac:dyDescent="0.3">
      <c r="M42282"/>
    </row>
    <row r="42283" spans="13:13" ht="15" hidden="1" customHeight="1" x14ac:dyDescent="0.3">
      <c r="M42283"/>
    </row>
    <row r="42284" spans="13:13" ht="15" hidden="1" customHeight="1" x14ac:dyDescent="0.3">
      <c r="M42284"/>
    </row>
    <row r="42285" spans="13:13" ht="15" hidden="1" customHeight="1" x14ac:dyDescent="0.3">
      <c r="M42285"/>
    </row>
    <row r="42286" spans="13:13" ht="15" hidden="1" customHeight="1" x14ac:dyDescent="0.3">
      <c r="M42286"/>
    </row>
    <row r="42287" spans="13:13" ht="15" hidden="1" customHeight="1" x14ac:dyDescent="0.3">
      <c r="M42287"/>
    </row>
    <row r="42288" spans="13:13" ht="15" hidden="1" customHeight="1" x14ac:dyDescent="0.3">
      <c r="M42288"/>
    </row>
    <row r="42289" spans="13:13" ht="15" hidden="1" customHeight="1" x14ac:dyDescent="0.3">
      <c r="M42289"/>
    </row>
    <row r="42290" spans="13:13" ht="15" hidden="1" customHeight="1" x14ac:dyDescent="0.3">
      <c r="M42290"/>
    </row>
    <row r="42291" spans="13:13" ht="15" hidden="1" customHeight="1" x14ac:dyDescent="0.3">
      <c r="M42291"/>
    </row>
    <row r="42292" spans="13:13" ht="15" hidden="1" customHeight="1" x14ac:dyDescent="0.3">
      <c r="M42292"/>
    </row>
    <row r="42293" spans="13:13" ht="15" hidden="1" customHeight="1" x14ac:dyDescent="0.3">
      <c r="M42293"/>
    </row>
    <row r="42294" spans="13:13" ht="15" hidden="1" customHeight="1" x14ac:dyDescent="0.3">
      <c r="M42294"/>
    </row>
    <row r="42295" spans="13:13" ht="15" hidden="1" customHeight="1" x14ac:dyDescent="0.3">
      <c r="M42295"/>
    </row>
    <row r="42296" spans="13:13" ht="15" hidden="1" customHeight="1" x14ac:dyDescent="0.3">
      <c r="M42296"/>
    </row>
    <row r="42297" spans="13:13" ht="15" hidden="1" customHeight="1" x14ac:dyDescent="0.3">
      <c r="M42297"/>
    </row>
    <row r="42298" spans="13:13" ht="15" hidden="1" customHeight="1" x14ac:dyDescent="0.3">
      <c r="M42298"/>
    </row>
    <row r="42299" spans="13:13" ht="15" hidden="1" customHeight="1" x14ac:dyDescent="0.3">
      <c r="M42299"/>
    </row>
    <row r="42300" spans="13:13" ht="15" hidden="1" customHeight="1" x14ac:dyDescent="0.3">
      <c r="M42300"/>
    </row>
    <row r="42301" spans="13:13" ht="15" hidden="1" customHeight="1" x14ac:dyDescent="0.3">
      <c r="M42301"/>
    </row>
    <row r="42302" spans="13:13" ht="15" hidden="1" customHeight="1" x14ac:dyDescent="0.3">
      <c r="M42302"/>
    </row>
    <row r="42303" spans="13:13" ht="15" hidden="1" customHeight="1" x14ac:dyDescent="0.3">
      <c r="M42303"/>
    </row>
    <row r="42304" spans="13:13" ht="15" hidden="1" customHeight="1" x14ac:dyDescent="0.3">
      <c r="M42304"/>
    </row>
    <row r="42305" spans="13:13" ht="15" hidden="1" customHeight="1" x14ac:dyDescent="0.3">
      <c r="M42305"/>
    </row>
    <row r="42306" spans="13:13" ht="15" hidden="1" customHeight="1" x14ac:dyDescent="0.3">
      <c r="M42306"/>
    </row>
    <row r="42307" spans="13:13" ht="15" hidden="1" customHeight="1" x14ac:dyDescent="0.3">
      <c r="M42307"/>
    </row>
    <row r="42308" spans="13:13" ht="15" hidden="1" customHeight="1" x14ac:dyDescent="0.3">
      <c r="M42308"/>
    </row>
    <row r="42309" spans="13:13" ht="15" hidden="1" customHeight="1" x14ac:dyDescent="0.3">
      <c r="M42309"/>
    </row>
    <row r="42310" spans="13:13" ht="15" hidden="1" customHeight="1" x14ac:dyDescent="0.3">
      <c r="M42310"/>
    </row>
    <row r="42311" spans="13:13" ht="15" hidden="1" customHeight="1" x14ac:dyDescent="0.3">
      <c r="M42311"/>
    </row>
    <row r="42312" spans="13:13" ht="15" hidden="1" customHeight="1" x14ac:dyDescent="0.3">
      <c r="M42312"/>
    </row>
    <row r="42313" spans="13:13" ht="15" hidden="1" customHeight="1" x14ac:dyDescent="0.3">
      <c r="M42313"/>
    </row>
    <row r="42314" spans="13:13" ht="15" hidden="1" customHeight="1" x14ac:dyDescent="0.3">
      <c r="M42314"/>
    </row>
    <row r="42315" spans="13:13" ht="15" hidden="1" customHeight="1" x14ac:dyDescent="0.3">
      <c r="M42315"/>
    </row>
    <row r="42316" spans="13:13" ht="15" hidden="1" customHeight="1" x14ac:dyDescent="0.3">
      <c r="M42316"/>
    </row>
    <row r="42317" spans="13:13" ht="15" hidden="1" customHeight="1" x14ac:dyDescent="0.3">
      <c r="M42317"/>
    </row>
    <row r="42318" spans="13:13" ht="15" hidden="1" customHeight="1" x14ac:dyDescent="0.3">
      <c r="M42318"/>
    </row>
    <row r="42319" spans="13:13" ht="15" hidden="1" customHeight="1" x14ac:dyDescent="0.3">
      <c r="M42319"/>
    </row>
    <row r="42320" spans="13:13" ht="15" hidden="1" customHeight="1" x14ac:dyDescent="0.3">
      <c r="M42320"/>
    </row>
    <row r="42321" spans="13:13" ht="15" hidden="1" customHeight="1" x14ac:dyDescent="0.3">
      <c r="M42321"/>
    </row>
    <row r="42322" spans="13:13" ht="15" hidden="1" customHeight="1" x14ac:dyDescent="0.3">
      <c r="M42322"/>
    </row>
    <row r="42323" spans="13:13" ht="15" hidden="1" customHeight="1" x14ac:dyDescent="0.3">
      <c r="M42323"/>
    </row>
    <row r="42324" spans="13:13" ht="15" hidden="1" customHeight="1" x14ac:dyDescent="0.3">
      <c r="M42324"/>
    </row>
    <row r="42325" spans="13:13" ht="15" hidden="1" customHeight="1" x14ac:dyDescent="0.3">
      <c r="M42325"/>
    </row>
    <row r="42326" spans="13:13" ht="15" hidden="1" customHeight="1" x14ac:dyDescent="0.3">
      <c r="M42326"/>
    </row>
    <row r="42327" spans="13:13" ht="15" hidden="1" customHeight="1" x14ac:dyDescent="0.3">
      <c r="M42327"/>
    </row>
    <row r="42328" spans="13:13" ht="15" hidden="1" customHeight="1" x14ac:dyDescent="0.3">
      <c r="M42328"/>
    </row>
    <row r="42329" spans="13:13" ht="15" hidden="1" customHeight="1" x14ac:dyDescent="0.3">
      <c r="M42329"/>
    </row>
    <row r="42330" spans="13:13" ht="15" hidden="1" customHeight="1" x14ac:dyDescent="0.3">
      <c r="M42330"/>
    </row>
    <row r="42331" spans="13:13" ht="15" hidden="1" customHeight="1" x14ac:dyDescent="0.3">
      <c r="M42331"/>
    </row>
    <row r="42332" spans="13:13" ht="15" hidden="1" customHeight="1" x14ac:dyDescent="0.3">
      <c r="M42332"/>
    </row>
    <row r="42333" spans="13:13" ht="15" hidden="1" customHeight="1" x14ac:dyDescent="0.3">
      <c r="M42333"/>
    </row>
    <row r="42334" spans="13:13" ht="15" hidden="1" customHeight="1" x14ac:dyDescent="0.3">
      <c r="M42334"/>
    </row>
    <row r="42335" spans="13:13" ht="15" hidden="1" customHeight="1" x14ac:dyDescent="0.3">
      <c r="M42335"/>
    </row>
    <row r="42336" spans="13:13" ht="15" hidden="1" customHeight="1" x14ac:dyDescent="0.3">
      <c r="M42336"/>
    </row>
    <row r="42337" spans="13:13" ht="15" hidden="1" customHeight="1" x14ac:dyDescent="0.3">
      <c r="M42337"/>
    </row>
    <row r="42338" spans="13:13" ht="15" hidden="1" customHeight="1" x14ac:dyDescent="0.3">
      <c r="M42338"/>
    </row>
    <row r="42339" spans="13:13" ht="15" hidden="1" customHeight="1" x14ac:dyDescent="0.3">
      <c r="M42339"/>
    </row>
    <row r="42340" spans="13:13" ht="15" hidden="1" customHeight="1" x14ac:dyDescent="0.3">
      <c r="M42340"/>
    </row>
    <row r="42341" spans="13:13" ht="15" hidden="1" customHeight="1" x14ac:dyDescent="0.3">
      <c r="M42341"/>
    </row>
    <row r="42342" spans="13:13" ht="15" hidden="1" customHeight="1" x14ac:dyDescent="0.3">
      <c r="M42342"/>
    </row>
    <row r="42343" spans="13:13" ht="15" hidden="1" customHeight="1" x14ac:dyDescent="0.3">
      <c r="M42343"/>
    </row>
    <row r="42344" spans="13:13" ht="15" hidden="1" customHeight="1" x14ac:dyDescent="0.3">
      <c r="M42344"/>
    </row>
    <row r="42345" spans="13:13" ht="15" hidden="1" customHeight="1" x14ac:dyDescent="0.3">
      <c r="M42345"/>
    </row>
    <row r="42346" spans="13:13" ht="15" hidden="1" customHeight="1" x14ac:dyDescent="0.3">
      <c r="M42346"/>
    </row>
    <row r="42347" spans="13:13" ht="15" hidden="1" customHeight="1" x14ac:dyDescent="0.3">
      <c r="M42347"/>
    </row>
    <row r="42348" spans="13:13" ht="15" hidden="1" customHeight="1" x14ac:dyDescent="0.3">
      <c r="M42348"/>
    </row>
    <row r="42349" spans="13:13" ht="15" hidden="1" customHeight="1" x14ac:dyDescent="0.3">
      <c r="M42349"/>
    </row>
    <row r="42350" spans="13:13" ht="15" hidden="1" customHeight="1" x14ac:dyDescent="0.3">
      <c r="M42350"/>
    </row>
    <row r="42351" spans="13:13" ht="15" hidden="1" customHeight="1" x14ac:dyDescent="0.3">
      <c r="M42351"/>
    </row>
    <row r="42352" spans="13:13" ht="15" hidden="1" customHeight="1" x14ac:dyDescent="0.3">
      <c r="M42352"/>
    </row>
    <row r="42353" spans="13:13" ht="15" hidden="1" customHeight="1" x14ac:dyDescent="0.3">
      <c r="M42353"/>
    </row>
    <row r="42354" spans="13:13" ht="15" hidden="1" customHeight="1" x14ac:dyDescent="0.3">
      <c r="M42354"/>
    </row>
    <row r="42355" spans="13:13" ht="15" hidden="1" customHeight="1" x14ac:dyDescent="0.3">
      <c r="M42355"/>
    </row>
    <row r="42356" spans="13:13" ht="15" hidden="1" customHeight="1" x14ac:dyDescent="0.3">
      <c r="M42356"/>
    </row>
    <row r="42357" spans="13:13" ht="15" hidden="1" customHeight="1" x14ac:dyDescent="0.3">
      <c r="M42357"/>
    </row>
    <row r="42358" spans="13:13" ht="15" hidden="1" customHeight="1" x14ac:dyDescent="0.3">
      <c r="M42358"/>
    </row>
    <row r="42359" spans="13:13" ht="15" hidden="1" customHeight="1" x14ac:dyDescent="0.3">
      <c r="M42359"/>
    </row>
    <row r="42360" spans="13:13" ht="15" hidden="1" customHeight="1" x14ac:dyDescent="0.3">
      <c r="M42360"/>
    </row>
    <row r="42361" spans="13:13" ht="15" hidden="1" customHeight="1" x14ac:dyDescent="0.3">
      <c r="M42361"/>
    </row>
    <row r="42362" spans="13:13" ht="15" hidden="1" customHeight="1" x14ac:dyDescent="0.3">
      <c r="M42362"/>
    </row>
    <row r="42363" spans="13:13" ht="15" hidden="1" customHeight="1" x14ac:dyDescent="0.3">
      <c r="M42363"/>
    </row>
    <row r="42364" spans="13:13" ht="15" hidden="1" customHeight="1" x14ac:dyDescent="0.3">
      <c r="M42364"/>
    </row>
    <row r="42365" spans="13:13" ht="15" hidden="1" customHeight="1" x14ac:dyDescent="0.3">
      <c r="M42365"/>
    </row>
    <row r="42366" spans="13:13" ht="15" hidden="1" customHeight="1" x14ac:dyDescent="0.3">
      <c r="M42366"/>
    </row>
    <row r="42367" spans="13:13" ht="15" hidden="1" customHeight="1" x14ac:dyDescent="0.3">
      <c r="M42367"/>
    </row>
    <row r="42368" spans="13:13" ht="15" hidden="1" customHeight="1" x14ac:dyDescent="0.3">
      <c r="M42368"/>
    </row>
    <row r="42369" spans="13:13" ht="15" hidden="1" customHeight="1" x14ac:dyDescent="0.3">
      <c r="M42369"/>
    </row>
    <row r="42370" spans="13:13" ht="15" hidden="1" customHeight="1" x14ac:dyDescent="0.3">
      <c r="M42370"/>
    </row>
    <row r="42371" spans="13:13" ht="15" hidden="1" customHeight="1" x14ac:dyDescent="0.3">
      <c r="M42371"/>
    </row>
    <row r="42372" spans="13:13" ht="15" hidden="1" customHeight="1" x14ac:dyDescent="0.3">
      <c r="M42372"/>
    </row>
    <row r="42373" spans="13:13" ht="15" hidden="1" customHeight="1" x14ac:dyDescent="0.3">
      <c r="M42373"/>
    </row>
    <row r="42374" spans="13:13" ht="15" hidden="1" customHeight="1" x14ac:dyDescent="0.3">
      <c r="M42374"/>
    </row>
    <row r="42375" spans="13:13" ht="15" hidden="1" customHeight="1" x14ac:dyDescent="0.3">
      <c r="M42375"/>
    </row>
    <row r="42376" spans="13:13" ht="15" hidden="1" customHeight="1" x14ac:dyDescent="0.3">
      <c r="M42376"/>
    </row>
    <row r="42377" spans="13:13" ht="15" hidden="1" customHeight="1" x14ac:dyDescent="0.3">
      <c r="M42377"/>
    </row>
    <row r="42378" spans="13:13" ht="15" hidden="1" customHeight="1" x14ac:dyDescent="0.3">
      <c r="M42378"/>
    </row>
    <row r="42379" spans="13:13" ht="15" hidden="1" customHeight="1" x14ac:dyDescent="0.3">
      <c r="M42379"/>
    </row>
    <row r="42380" spans="13:13" ht="15" hidden="1" customHeight="1" x14ac:dyDescent="0.3">
      <c r="M42380"/>
    </row>
    <row r="42381" spans="13:13" ht="15" hidden="1" customHeight="1" x14ac:dyDescent="0.3">
      <c r="M42381"/>
    </row>
    <row r="42382" spans="13:13" ht="15" hidden="1" customHeight="1" x14ac:dyDescent="0.3">
      <c r="M42382"/>
    </row>
    <row r="42383" spans="13:13" ht="15" hidden="1" customHeight="1" x14ac:dyDescent="0.3">
      <c r="M42383"/>
    </row>
    <row r="42384" spans="13:13" ht="15" hidden="1" customHeight="1" x14ac:dyDescent="0.3">
      <c r="M42384"/>
    </row>
    <row r="42385" spans="13:13" ht="15" hidden="1" customHeight="1" x14ac:dyDescent="0.3">
      <c r="M42385"/>
    </row>
    <row r="42386" spans="13:13" ht="15" hidden="1" customHeight="1" x14ac:dyDescent="0.3">
      <c r="M42386"/>
    </row>
    <row r="42387" spans="13:13" ht="15" hidden="1" customHeight="1" x14ac:dyDescent="0.3">
      <c r="M42387"/>
    </row>
    <row r="42388" spans="13:13" ht="15" hidden="1" customHeight="1" x14ac:dyDescent="0.3">
      <c r="M42388"/>
    </row>
    <row r="42389" spans="13:13" ht="15" hidden="1" customHeight="1" x14ac:dyDescent="0.3">
      <c r="M42389"/>
    </row>
    <row r="42390" spans="13:13" ht="15" hidden="1" customHeight="1" x14ac:dyDescent="0.3">
      <c r="M42390"/>
    </row>
    <row r="42391" spans="13:13" ht="15" hidden="1" customHeight="1" x14ac:dyDescent="0.3">
      <c r="M42391"/>
    </row>
    <row r="42392" spans="13:13" ht="15" hidden="1" customHeight="1" x14ac:dyDescent="0.3">
      <c r="M42392"/>
    </row>
    <row r="42393" spans="13:13" ht="15" hidden="1" customHeight="1" x14ac:dyDescent="0.3">
      <c r="M42393"/>
    </row>
    <row r="42394" spans="13:13" ht="15" hidden="1" customHeight="1" x14ac:dyDescent="0.3">
      <c r="M42394"/>
    </row>
    <row r="42395" spans="13:13" ht="15" hidden="1" customHeight="1" x14ac:dyDescent="0.3">
      <c r="M42395"/>
    </row>
    <row r="42396" spans="13:13" ht="15" hidden="1" customHeight="1" x14ac:dyDescent="0.3">
      <c r="M42396"/>
    </row>
    <row r="42397" spans="13:13" ht="15" hidden="1" customHeight="1" x14ac:dyDescent="0.3">
      <c r="M42397"/>
    </row>
    <row r="42398" spans="13:13" ht="15" hidden="1" customHeight="1" x14ac:dyDescent="0.3">
      <c r="M42398"/>
    </row>
    <row r="42399" spans="13:13" ht="15" hidden="1" customHeight="1" x14ac:dyDescent="0.3">
      <c r="M42399"/>
    </row>
    <row r="42400" spans="13:13" ht="15" hidden="1" customHeight="1" x14ac:dyDescent="0.3">
      <c r="M42400"/>
    </row>
    <row r="42401" spans="13:13" ht="15" hidden="1" customHeight="1" x14ac:dyDescent="0.3">
      <c r="M42401"/>
    </row>
    <row r="42402" spans="13:13" ht="15" hidden="1" customHeight="1" x14ac:dyDescent="0.3">
      <c r="M42402"/>
    </row>
    <row r="42403" spans="13:13" ht="15" hidden="1" customHeight="1" x14ac:dyDescent="0.3">
      <c r="M42403"/>
    </row>
    <row r="42404" spans="13:13" ht="15" hidden="1" customHeight="1" x14ac:dyDescent="0.3">
      <c r="M42404"/>
    </row>
    <row r="42405" spans="13:13" ht="15" hidden="1" customHeight="1" x14ac:dyDescent="0.3">
      <c r="M42405"/>
    </row>
    <row r="42406" spans="13:13" ht="15" hidden="1" customHeight="1" x14ac:dyDescent="0.3">
      <c r="M42406"/>
    </row>
    <row r="42407" spans="13:13" ht="15" hidden="1" customHeight="1" x14ac:dyDescent="0.3">
      <c r="M42407"/>
    </row>
    <row r="42408" spans="13:13" ht="15" hidden="1" customHeight="1" x14ac:dyDescent="0.3">
      <c r="M42408"/>
    </row>
    <row r="42409" spans="13:13" ht="15" hidden="1" customHeight="1" x14ac:dyDescent="0.3">
      <c r="M42409"/>
    </row>
    <row r="42410" spans="13:13" ht="15" hidden="1" customHeight="1" x14ac:dyDescent="0.3">
      <c r="M42410"/>
    </row>
    <row r="42411" spans="13:13" ht="15" hidden="1" customHeight="1" x14ac:dyDescent="0.3">
      <c r="M42411"/>
    </row>
    <row r="42412" spans="13:13" ht="15" hidden="1" customHeight="1" x14ac:dyDescent="0.3">
      <c r="M42412"/>
    </row>
    <row r="42413" spans="13:13" ht="15" hidden="1" customHeight="1" x14ac:dyDescent="0.3">
      <c r="M42413"/>
    </row>
    <row r="42414" spans="13:13" ht="15" hidden="1" customHeight="1" x14ac:dyDescent="0.3">
      <c r="M42414"/>
    </row>
    <row r="42415" spans="13:13" ht="15" hidden="1" customHeight="1" x14ac:dyDescent="0.3">
      <c r="M42415"/>
    </row>
    <row r="42416" spans="13:13" ht="15" hidden="1" customHeight="1" x14ac:dyDescent="0.3">
      <c r="M42416"/>
    </row>
    <row r="42417" spans="13:13" ht="15" hidden="1" customHeight="1" x14ac:dyDescent="0.3">
      <c r="M42417"/>
    </row>
    <row r="42418" spans="13:13" ht="15" hidden="1" customHeight="1" x14ac:dyDescent="0.3">
      <c r="M42418"/>
    </row>
    <row r="42419" spans="13:13" ht="15" hidden="1" customHeight="1" x14ac:dyDescent="0.3">
      <c r="M42419"/>
    </row>
    <row r="42420" spans="13:13" ht="15" hidden="1" customHeight="1" x14ac:dyDescent="0.3">
      <c r="M42420"/>
    </row>
    <row r="42421" spans="13:13" ht="15" hidden="1" customHeight="1" x14ac:dyDescent="0.3">
      <c r="M42421"/>
    </row>
    <row r="42422" spans="13:13" ht="15" hidden="1" customHeight="1" x14ac:dyDescent="0.3">
      <c r="M42422"/>
    </row>
    <row r="42423" spans="13:13" ht="15" hidden="1" customHeight="1" x14ac:dyDescent="0.3">
      <c r="M42423"/>
    </row>
    <row r="42424" spans="13:13" ht="15" hidden="1" customHeight="1" x14ac:dyDescent="0.3">
      <c r="M42424"/>
    </row>
    <row r="42425" spans="13:13" ht="15" hidden="1" customHeight="1" x14ac:dyDescent="0.3">
      <c r="M42425"/>
    </row>
    <row r="42426" spans="13:13" ht="15" hidden="1" customHeight="1" x14ac:dyDescent="0.3">
      <c r="M42426"/>
    </row>
    <row r="42427" spans="13:13" ht="15" hidden="1" customHeight="1" x14ac:dyDescent="0.3">
      <c r="M42427"/>
    </row>
    <row r="42428" spans="13:13" ht="15" hidden="1" customHeight="1" x14ac:dyDescent="0.3">
      <c r="M42428"/>
    </row>
    <row r="42429" spans="13:13" ht="15" hidden="1" customHeight="1" x14ac:dyDescent="0.3">
      <c r="M42429"/>
    </row>
    <row r="42430" spans="13:13" ht="15" hidden="1" customHeight="1" x14ac:dyDescent="0.3">
      <c r="M42430"/>
    </row>
    <row r="42431" spans="13:13" ht="15" hidden="1" customHeight="1" x14ac:dyDescent="0.3">
      <c r="M42431"/>
    </row>
    <row r="42432" spans="13:13" ht="15" hidden="1" customHeight="1" x14ac:dyDescent="0.3">
      <c r="M42432"/>
    </row>
    <row r="42433" spans="13:13" ht="15" hidden="1" customHeight="1" x14ac:dyDescent="0.3">
      <c r="M42433"/>
    </row>
    <row r="42434" spans="13:13" ht="15" hidden="1" customHeight="1" x14ac:dyDescent="0.3">
      <c r="M42434"/>
    </row>
    <row r="42435" spans="13:13" ht="15" hidden="1" customHeight="1" x14ac:dyDescent="0.3">
      <c r="M42435"/>
    </row>
    <row r="42436" spans="13:13" ht="15" hidden="1" customHeight="1" x14ac:dyDescent="0.3">
      <c r="M42436"/>
    </row>
    <row r="42437" spans="13:13" ht="15" hidden="1" customHeight="1" x14ac:dyDescent="0.3">
      <c r="M42437"/>
    </row>
    <row r="42438" spans="13:13" ht="15" hidden="1" customHeight="1" x14ac:dyDescent="0.3">
      <c r="M42438"/>
    </row>
    <row r="42439" spans="13:13" ht="15" hidden="1" customHeight="1" x14ac:dyDescent="0.3">
      <c r="M42439"/>
    </row>
    <row r="42440" spans="13:13" ht="15" hidden="1" customHeight="1" x14ac:dyDescent="0.3">
      <c r="M42440"/>
    </row>
    <row r="42441" spans="13:13" ht="15" hidden="1" customHeight="1" x14ac:dyDescent="0.3">
      <c r="M42441"/>
    </row>
    <row r="42442" spans="13:13" ht="15" hidden="1" customHeight="1" x14ac:dyDescent="0.3">
      <c r="M42442"/>
    </row>
    <row r="42443" spans="13:13" ht="15" hidden="1" customHeight="1" x14ac:dyDescent="0.3">
      <c r="M42443"/>
    </row>
    <row r="42444" spans="13:13" ht="15" hidden="1" customHeight="1" x14ac:dyDescent="0.3">
      <c r="M42444"/>
    </row>
    <row r="42445" spans="13:13" ht="15" hidden="1" customHeight="1" x14ac:dyDescent="0.3">
      <c r="M42445"/>
    </row>
    <row r="42446" spans="13:13" ht="15" hidden="1" customHeight="1" x14ac:dyDescent="0.3">
      <c r="M42446"/>
    </row>
    <row r="42447" spans="13:13" ht="15" hidden="1" customHeight="1" x14ac:dyDescent="0.3">
      <c r="M42447"/>
    </row>
    <row r="42448" spans="13:13" ht="15" hidden="1" customHeight="1" x14ac:dyDescent="0.3">
      <c r="M42448"/>
    </row>
    <row r="42449" spans="13:13" ht="15" hidden="1" customHeight="1" x14ac:dyDescent="0.3">
      <c r="M42449"/>
    </row>
    <row r="42450" spans="13:13" ht="15" hidden="1" customHeight="1" x14ac:dyDescent="0.3">
      <c r="M42450"/>
    </row>
    <row r="42451" spans="13:13" ht="15" hidden="1" customHeight="1" x14ac:dyDescent="0.3">
      <c r="M42451"/>
    </row>
    <row r="42452" spans="13:13" ht="15" hidden="1" customHeight="1" x14ac:dyDescent="0.3">
      <c r="M42452"/>
    </row>
    <row r="42453" spans="13:13" ht="15" hidden="1" customHeight="1" x14ac:dyDescent="0.3">
      <c r="M42453"/>
    </row>
    <row r="42454" spans="13:13" ht="15" hidden="1" customHeight="1" x14ac:dyDescent="0.3">
      <c r="M42454"/>
    </row>
    <row r="42455" spans="13:13" ht="15" hidden="1" customHeight="1" x14ac:dyDescent="0.3">
      <c r="M42455"/>
    </row>
    <row r="42456" spans="13:13" ht="15" hidden="1" customHeight="1" x14ac:dyDescent="0.3">
      <c r="M42456"/>
    </row>
    <row r="42457" spans="13:13" ht="15" hidden="1" customHeight="1" x14ac:dyDescent="0.3">
      <c r="M42457"/>
    </row>
    <row r="42458" spans="13:13" ht="15" hidden="1" customHeight="1" x14ac:dyDescent="0.3">
      <c r="M42458"/>
    </row>
    <row r="42459" spans="13:13" ht="15" hidden="1" customHeight="1" x14ac:dyDescent="0.3">
      <c r="M42459"/>
    </row>
    <row r="42460" spans="13:13" ht="15" hidden="1" customHeight="1" x14ac:dyDescent="0.3">
      <c r="M42460"/>
    </row>
    <row r="42461" spans="13:13" ht="15" hidden="1" customHeight="1" x14ac:dyDescent="0.3">
      <c r="M42461"/>
    </row>
    <row r="42462" spans="13:13" ht="15" hidden="1" customHeight="1" x14ac:dyDescent="0.3">
      <c r="M42462"/>
    </row>
    <row r="42463" spans="13:13" ht="15" hidden="1" customHeight="1" x14ac:dyDescent="0.3">
      <c r="M42463"/>
    </row>
    <row r="42464" spans="13:13" ht="15" hidden="1" customHeight="1" x14ac:dyDescent="0.3">
      <c r="M42464"/>
    </row>
    <row r="42465" spans="13:13" ht="15" hidden="1" customHeight="1" x14ac:dyDescent="0.3">
      <c r="M42465"/>
    </row>
    <row r="42466" spans="13:13" ht="15" hidden="1" customHeight="1" x14ac:dyDescent="0.3">
      <c r="M42466"/>
    </row>
    <row r="42467" spans="13:13" ht="15" hidden="1" customHeight="1" x14ac:dyDescent="0.3">
      <c r="M42467"/>
    </row>
    <row r="42468" spans="13:13" ht="15" hidden="1" customHeight="1" x14ac:dyDescent="0.3">
      <c r="M42468"/>
    </row>
    <row r="42469" spans="13:13" ht="15" hidden="1" customHeight="1" x14ac:dyDescent="0.3">
      <c r="M42469"/>
    </row>
    <row r="42470" spans="13:13" ht="15" hidden="1" customHeight="1" x14ac:dyDescent="0.3">
      <c r="M42470"/>
    </row>
    <row r="42471" spans="13:13" ht="15" hidden="1" customHeight="1" x14ac:dyDescent="0.3">
      <c r="M42471"/>
    </row>
    <row r="42472" spans="13:13" ht="15" hidden="1" customHeight="1" x14ac:dyDescent="0.3">
      <c r="M42472"/>
    </row>
    <row r="42473" spans="13:13" ht="15" hidden="1" customHeight="1" x14ac:dyDescent="0.3">
      <c r="M42473"/>
    </row>
    <row r="42474" spans="13:13" ht="15" hidden="1" customHeight="1" x14ac:dyDescent="0.3">
      <c r="M42474"/>
    </row>
    <row r="42475" spans="13:13" ht="15" hidden="1" customHeight="1" x14ac:dyDescent="0.3">
      <c r="M42475"/>
    </row>
    <row r="42476" spans="13:13" ht="15" hidden="1" customHeight="1" x14ac:dyDescent="0.3">
      <c r="M42476"/>
    </row>
    <row r="42477" spans="13:13" ht="15" hidden="1" customHeight="1" x14ac:dyDescent="0.3">
      <c r="M42477"/>
    </row>
    <row r="42478" spans="13:13" ht="15" hidden="1" customHeight="1" x14ac:dyDescent="0.3">
      <c r="M42478"/>
    </row>
    <row r="42479" spans="13:13" ht="15" hidden="1" customHeight="1" x14ac:dyDescent="0.3">
      <c r="M42479"/>
    </row>
    <row r="42480" spans="13:13" ht="15" hidden="1" customHeight="1" x14ac:dyDescent="0.3">
      <c r="M42480"/>
    </row>
    <row r="42481" spans="13:13" ht="15" hidden="1" customHeight="1" x14ac:dyDescent="0.3">
      <c r="M42481"/>
    </row>
    <row r="42482" spans="13:13" ht="15" hidden="1" customHeight="1" x14ac:dyDescent="0.3">
      <c r="M42482"/>
    </row>
    <row r="42483" spans="13:13" ht="15" hidden="1" customHeight="1" x14ac:dyDescent="0.3">
      <c r="M42483"/>
    </row>
    <row r="42484" spans="13:13" ht="15" hidden="1" customHeight="1" x14ac:dyDescent="0.3">
      <c r="M42484"/>
    </row>
    <row r="42485" spans="13:13" ht="15" hidden="1" customHeight="1" x14ac:dyDescent="0.3">
      <c r="M42485"/>
    </row>
    <row r="42486" spans="13:13" ht="15" hidden="1" customHeight="1" x14ac:dyDescent="0.3">
      <c r="M42486"/>
    </row>
    <row r="42487" spans="13:13" ht="15" hidden="1" customHeight="1" x14ac:dyDescent="0.3">
      <c r="M42487"/>
    </row>
    <row r="42488" spans="13:13" ht="15" hidden="1" customHeight="1" x14ac:dyDescent="0.3">
      <c r="M42488"/>
    </row>
    <row r="42489" spans="13:13" ht="15" hidden="1" customHeight="1" x14ac:dyDescent="0.3">
      <c r="M42489"/>
    </row>
    <row r="42490" spans="13:13" ht="15" hidden="1" customHeight="1" x14ac:dyDescent="0.3">
      <c r="M42490"/>
    </row>
    <row r="42491" spans="13:13" ht="15" hidden="1" customHeight="1" x14ac:dyDescent="0.3">
      <c r="M42491"/>
    </row>
    <row r="42492" spans="13:13" ht="15" hidden="1" customHeight="1" x14ac:dyDescent="0.3">
      <c r="M42492"/>
    </row>
    <row r="42493" spans="13:13" ht="15" hidden="1" customHeight="1" x14ac:dyDescent="0.3">
      <c r="M42493"/>
    </row>
    <row r="42494" spans="13:13" ht="15" hidden="1" customHeight="1" x14ac:dyDescent="0.3">
      <c r="M42494"/>
    </row>
    <row r="42495" spans="13:13" ht="15" hidden="1" customHeight="1" x14ac:dyDescent="0.3">
      <c r="M42495"/>
    </row>
    <row r="42496" spans="13:13" ht="15" hidden="1" customHeight="1" x14ac:dyDescent="0.3">
      <c r="M42496"/>
    </row>
    <row r="42497" spans="13:13" ht="15" hidden="1" customHeight="1" x14ac:dyDescent="0.3">
      <c r="M42497"/>
    </row>
    <row r="42498" spans="13:13" ht="15" hidden="1" customHeight="1" x14ac:dyDescent="0.3">
      <c r="M42498"/>
    </row>
    <row r="42499" spans="13:13" ht="15" hidden="1" customHeight="1" x14ac:dyDescent="0.3">
      <c r="M42499"/>
    </row>
    <row r="42500" spans="13:13" ht="15" hidden="1" customHeight="1" x14ac:dyDescent="0.3">
      <c r="M42500"/>
    </row>
    <row r="42501" spans="13:13" ht="15" hidden="1" customHeight="1" x14ac:dyDescent="0.3">
      <c r="M42501"/>
    </row>
    <row r="42502" spans="13:13" ht="15" hidden="1" customHeight="1" x14ac:dyDescent="0.3">
      <c r="M42502"/>
    </row>
    <row r="42503" spans="13:13" ht="15" hidden="1" customHeight="1" x14ac:dyDescent="0.3">
      <c r="M42503"/>
    </row>
    <row r="42504" spans="13:13" ht="15" hidden="1" customHeight="1" x14ac:dyDescent="0.3">
      <c r="M42504"/>
    </row>
    <row r="42505" spans="13:13" ht="15" hidden="1" customHeight="1" x14ac:dyDescent="0.3">
      <c r="M42505"/>
    </row>
    <row r="42506" spans="13:13" ht="15" hidden="1" customHeight="1" x14ac:dyDescent="0.3">
      <c r="M42506"/>
    </row>
    <row r="42507" spans="13:13" ht="15" hidden="1" customHeight="1" x14ac:dyDescent="0.3">
      <c r="M42507"/>
    </row>
    <row r="42508" spans="13:13" ht="15" hidden="1" customHeight="1" x14ac:dyDescent="0.3">
      <c r="M42508"/>
    </row>
    <row r="42509" spans="13:13" ht="15" hidden="1" customHeight="1" x14ac:dyDescent="0.3">
      <c r="M42509"/>
    </row>
    <row r="42510" spans="13:13" ht="15" hidden="1" customHeight="1" x14ac:dyDescent="0.3">
      <c r="M42510"/>
    </row>
    <row r="42511" spans="13:13" ht="15" hidden="1" customHeight="1" x14ac:dyDescent="0.3">
      <c r="M42511"/>
    </row>
    <row r="42512" spans="13:13" ht="15" hidden="1" customHeight="1" x14ac:dyDescent="0.3">
      <c r="M42512"/>
    </row>
    <row r="42513" spans="13:13" ht="15" hidden="1" customHeight="1" x14ac:dyDescent="0.3">
      <c r="M42513"/>
    </row>
    <row r="42514" spans="13:13" ht="15" hidden="1" customHeight="1" x14ac:dyDescent="0.3">
      <c r="M42514"/>
    </row>
    <row r="42515" spans="13:13" ht="15" hidden="1" customHeight="1" x14ac:dyDescent="0.3">
      <c r="M42515"/>
    </row>
    <row r="42516" spans="13:13" ht="15" hidden="1" customHeight="1" x14ac:dyDescent="0.3">
      <c r="M42516"/>
    </row>
    <row r="42517" spans="13:13" ht="15" hidden="1" customHeight="1" x14ac:dyDescent="0.3">
      <c r="M42517"/>
    </row>
    <row r="42518" spans="13:13" ht="15" hidden="1" customHeight="1" x14ac:dyDescent="0.3">
      <c r="M42518"/>
    </row>
    <row r="42519" spans="13:13" ht="15" hidden="1" customHeight="1" x14ac:dyDescent="0.3">
      <c r="M42519"/>
    </row>
    <row r="42520" spans="13:13" ht="15" hidden="1" customHeight="1" x14ac:dyDescent="0.3">
      <c r="M42520"/>
    </row>
    <row r="42521" spans="13:13" ht="15" hidden="1" customHeight="1" x14ac:dyDescent="0.3">
      <c r="M42521"/>
    </row>
    <row r="42522" spans="13:13" ht="15" hidden="1" customHeight="1" x14ac:dyDescent="0.3">
      <c r="M42522"/>
    </row>
    <row r="42523" spans="13:13" ht="15" hidden="1" customHeight="1" x14ac:dyDescent="0.3">
      <c r="M42523"/>
    </row>
    <row r="42524" spans="13:13" ht="15" hidden="1" customHeight="1" x14ac:dyDescent="0.3">
      <c r="M42524"/>
    </row>
    <row r="42525" spans="13:13" ht="15" hidden="1" customHeight="1" x14ac:dyDescent="0.3">
      <c r="M42525"/>
    </row>
    <row r="42526" spans="13:13" ht="15" hidden="1" customHeight="1" x14ac:dyDescent="0.3">
      <c r="M42526"/>
    </row>
    <row r="42527" spans="13:13" ht="15" hidden="1" customHeight="1" x14ac:dyDescent="0.3">
      <c r="M42527"/>
    </row>
    <row r="42528" spans="13:13" ht="15" hidden="1" customHeight="1" x14ac:dyDescent="0.3">
      <c r="M42528"/>
    </row>
    <row r="42529" spans="13:13" ht="15" hidden="1" customHeight="1" x14ac:dyDescent="0.3">
      <c r="M42529"/>
    </row>
    <row r="42530" spans="13:13" ht="15" hidden="1" customHeight="1" x14ac:dyDescent="0.3">
      <c r="M42530"/>
    </row>
    <row r="42531" spans="13:13" ht="15" hidden="1" customHeight="1" x14ac:dyDescent="0.3">
      <c r="M42531"/>
    </row>
    <row r="42532" spans="13:13" ht="15" hidden="1" customHeight="1" x14ac:dyDescent="0.3">
      <c r="M42532"/>
    </row>
    <row r="42533" spans="13:13" ht="15" hidden="1" customHeight="1" x14ac:dyDescent="0.3">
      <c r="M42533"/>
    </row>
    <row r="42534" spans="13:13" ht="15" hidden="1" customHeight="1" x14ac:dyDescent="0.3">
      <c r="M42534"/>
    </row>
    <row r="42535" spans="13:13" ht="15" hidden="1" customHeight="1" x14ac:dyDescent="0.3">
      <c r="M42535"/>
    </row>
    <row r="42536" spans="13:13" ht="15" hidden="1" customHeight="1" x14ac:dyDescent="0.3">
      <c r="M42536"/>
    </row>
    <row r="42537" spans="13:13" ht="15" hidden="1" customHeight="1" x14ac:dyDescent="0.3">
      <c r="M42537"/>
    </row>
    <row r="42538" spans="13:13" ht="15" hidden="1" customHeight="1" x14ac:dyDescent="0.3">
      <c r="M42538"/>
    </row>
    <row r="42539" spans="13:13" ht="15" hidden="1" customHeight="1" x14ac:dyDescent="0.3">
      <c r="M42539"/>
    </row>
    <row r="42540" spans="13:13" ht="15" hidden="1" customHeight="1" x14ac:dyDescent="0.3">
      <c r="M42540"/>
    </row>
    <row r="42541" spans="13:13" ht="15" hidden="1" customHeight="1" x14ac:dyDescent="0.3">
      <c r="M42541"/>
    </row>
    <row r="42542" spans="13:13" ht="15" hidden="1" customHeight="1" x14ac:dyDescent="0.3">
      <c r="M42542"/>
    </row>
    <row r="42543" spans="13:13" ht="15" hidden="1" customHeight="1" x14ac:dyDescent="0.3">
      <c r="M42543"/>
    </row>
    <row r="42544" spans="13:13" ht="15" hidden="1" customHeight="1" x14ac:dyDescent="0.3">
      <c r="M42544"/>
    </row>
    <row r="42545" spans="13:13" ht="15" hidden="1" customHeight="1" x14ac:dyDescent="0.3">
      <c r="M42545"/>
    </row>
    <row r="42546" spans="13:13" ht="15" hidden="1" customHeight="1" x14ac:dyDescent="0.3">
      <c r="M42546"/>
    </row>
    <row r="42547" spans="13:13" ht="15" hidden="1" customHeight="1" x14ac:dyDescent="0.3">
      <c r="M42547"/>
    </row>
    <row r="42548" spans="13:13" ht="15" hidden="1" customHeight="1" x14ac:dyDescent="0.3">
      <c r="M42548"/>
    </row>
    <row r="42549" spans="13:13" ht="15" hidden="1" customHeight="1" x14ac:dyDescent="0.3">
      <c r="M42549"/>
    </row>
    <row r="42550" spans="13:13" ht="15" hidden="1" customHeight="1" x14ac:dyDescent="0.3">
      <c r="M42550"/>
    </row>
    <row r="42551" spans="13:13" ht="15" hidden="1" customHeight="1" x14ac:dyDescent="0.3">
      <c r="M42551"/>
    </row>
    <row r="42552" spans="13:13" ht="15" hidden="1" customHeight="1" x14ac:dyDescent="0.3">
      <c r="M42552"/>
    </row>
    <row r="42553" spans="13:13" ht="15" hidden="1" customHeight="1" x14ac:dyDescent="0.3">
      <c r="M42553"/>
    </row>
    <row r="42554" spans="13:13" ht="15" hidden="1" customHeight="1" x14ac:dyDescent="0.3">
      <c r="M42554"/>
    </row>
    <row r="42555" spans="13:13" ht="15" hidden="1" customHeight="1" x14ac:dyDescent="0.3">
      <c r="M42555"/>
    </row>
    <row r="42556" spans="13:13" ht="15" hidden="1" customHeight="1" x14ac:dyDescent="0.3">
      <c r="M42556"/>
    </row>
    <row r="42557" spans="13:13" ht="15" hidden="1" customHeight="1" x14ac:dyDescent="0.3">
      <c r="M42557"/>
    </row>
    <row r="42558" spans="13:13" ht="15" hidden="1" customHeight="1" x14ac:dyDescent="0.3">
      <c r="M42558"/>
    </row>
    <row r="42559" spans="13:13" ht="15" hidden="1" customHeight="1" x14ac:dyDescent="0.3">
      <c r="M42559"/>
    </row>
    <row r="42560" spans="13:13" ht="15" hidden="1" customHeight="1" x14ac:dyDescent="0.3">
      <c r="M42560"/>
    </row>
    <row r="42561" spans="13:13" ht="15" hidden="1" customHeight="1" x14ac:dyDescent="0.3">
      <c r="M42561"/>
    </row>
    <row r="42562" spans="13:13" ht="15" hidden="1" customHeight="1" x14ac:dyDescent="0.3">
      <c r="M42562"/>
    </row>
    <row r="42563" spans="13:13" ht="15" hidden="1" customHeight="1" x14ac:dyDescent="0.3">
      <c r="M42563"/>
    </row>
    <row r="42564" spans="13:13" ht="15" hidden="1" customHeight="1" x14ac:dyDescent="0.3">
      <c r="M42564"/>
    </row>
    <row r="42565" spans="13:13" ht="15" hidden="1" customHeight="1" x14ac:dyDescent="0.3">
      <c r="M42565"/>
    </row>
    <row r="42566" spans="13:13" ht="15" hidden="1" customHeight="1" x14ac:dyDescent="0.3">
      <c r="M42566"/>
    </row>
    <row r="42567" spans="13:13" ht="15" hidden="1" customHeight="1" x14ac:dyDescent="0.3">
      <c r="M42567"/>
    </row>
    <row r="42568" spans="13:13" ht="15" hidden="1" customHeight="1" x14ac:dyDescent="0.3">
      <c r="M42568"/>
    </row>
    <row r="42569" spans="13:13" ht="15" hidden="1" customHeight="1" x14ac:dyDescent="0.3">
      <c r="M42569"/>
    </row>
    <row r="42570" spans="13:13" ht="15" hidden="1" customHeight="1" x14ac:dyDescent="0.3">
      <c r="M42570"/>
    </row>
    <row r="42571" spans="13:13" ht="15" hidden="1" customHeight="1" x14ac:dyDescent="0.3">
      <c r="M42571"/>
    </row>
    <row r="42572" spans="13:13" ht="15" hidden="1" customHeight="1" x14ac:dyDescent="0.3">
      <c r="M42572"/>
    </row>
    <row r="42573" spans="13:13" ht="15" hidden="1" customHeight="1" x14ac:dyDescent="0.3">
      <c r="M42573"/>
    </row>
    <row r="42574" spans="13:13" ht="15" hidden="1" customHeight="1" x14ac:dyDescent="0.3">
      <c r="M42574"/>
    </row>
    <row r="42575" spans="13:13" ht="15" hidden="1" customHeight="1" x14ac:dyDescent="0.3">
      <c r="M42575"/>
    </row>
    <row r="42576" spans="13:13" ht="15" hidden="1" customHeight="1" x14ac:dyDescent="0.3">
      <c r="M42576"/>
    </row>
    <row r="42577" spans="13:13" ht="15" hidden="1" customHeight="1" x14ac:dyDescent="0.3">
      <c r="M42577"/>
    </row>
    <row r="42578" spans="13:13" ht="15" hidden="1" customHeight="1" x14ac:dyDescent="0.3">
      <c r="M42578"/>
    </row>
    <row r="42579" spans="13:13" ht="15" hidden="1" customHeight="1" x14ac:dyDescent="0.3">
      <c r="M42579"/>
    </row>
    <row r="42580" spans="13:13" ht="15" hidden="1" customHeight="1" x14ac:dyDescent="0.3">
      <c r="M42580"/>
    </row>
    <row r="42581" spans="13:13" ht="15" hidden="1" customHeight="1" x14ac:dyDescent="0.3">
      <c r="M42581"/>
    </row>
    <row r="42582" spans="13:13" ht="15" hidden="1" customHeight="1" x14ac:dyDescent="0.3">
      <c r="M42582"/>
    </row>
    <row r="42583" spans="13:13" ht="15" hidden="1" customHeight="1" x14ac:dyDescent="0.3">
      <c r="M42583"/>
    </row>
    <row r="42584" spans="13:13" ht="15" hidden="1" customHeight="1" x14ac:dyDescent="0.3">
      <c r="M42584"/>
    </row>
    <row r="42585" spans="13:13" ht="15" hidden="1" customHeight="1" x14ac:dyDescent="0.3">
      <c r="M42585"/>
    </row>
    <row r="42586" spans="13:13" ht="15" hidden="1" customHeight="1" x14ac:dyDescent="0.3">
      <c r="M42586"/>
    </row>
    <row r="42587" spans="13:13" ht="15" hidden="1" customHeight="1" x14ac:dyDescent="0.3">
      <c r="M42587"/>
    </row>
    <row r="42588" spans="13:13" ht="15" hidden="1" customHeight="1" x14ac:dyDescent="0.3">
      <c r="M42588"/>
    </row>
    <row r="42589" spans="13:13" ht="15" hidden="1" customHeight="1" x14ac:dyDescent="0.3">
      <c r="M42589"/>
    </row>
    <row r="42590" spans="13:13" ht="15" hidden="1" customHeight="1" x14ac:dyDescent="0.3">
      <c r="M42590"/>
    </row>
    <row r="42591" spans="13:13" ht="15" hidden="1" customHeight="1" x14ac:dyDescent="0.3">
      <c r="M42591"/>
    </row>
    <row r="42592" spans="13:13" ht="15" hidden="1" customHeight="1" x14ac:dyDescent="0.3">
      <c r="M42592"/>
    </row>
    <row r="42593" spans="13:13" ht="15" hidden="1" customHeight="1" x14ac:dyDescent="0.3">
      <c r="M42593"/>
    </row>
    <row r="42594" spans="13:13" ht="15" hidden="1" customHeight="1" x14ac:dyDescent="0.3">
      <c r="M42594"/>
    </row>
    <row r="42595" spans="13:13" ht="15" hidden="1" customHeight="1" x14ac:dyDescent="0.3">
      <c r="M42595"/>
    </row>
    <row r="42596" spans="13:13" ht="15" hidden="1" customHeight="1" x14ac:dyDescent="0.3">
      <c r="M42596"/>
    </row>
    <row r="42597" spans="13:13" ht="15" hidden="1" customHeight="1" x14ac:dyDescent="0.3">
      <c r="M42597"/>
    </row>
    <row r="42598" spans="13:13" ht="15" hidden="1" customHeight="1" x14ac:dyDescent="0.3">
      <c r="M42598"/>
    </row>
    <row r="42599" spans="13:13" ht="15" hidden="1" customHeight="1" x14ac:dyDescent="0.3">
      <c r="M42599"/>
    </row>
    <row r="42600" spans="13:13" ht="15" hidden="1" customHeight="1" x14ac:dyDescent="0.3">
      <c r="M42600"/>
    </row>
    <row r="42601" spans="13:13" ht="15" hidden="1" customHeight="1" x14ac:dyDescent="0.3">
      <c r="M42601"/>
    </row>
    <row r="42602" spans="13:13" ht="15" hidden="1" customHeight="1" x14ac:dyDescent="0.3">
      <c r="M42602"/>
    </row>
    <row r="42603" spans="13:13" ht="15" hidden="1" customHeight="1" x14ac:dyDescent="0.3">
      <c r="M42603"/>
    </row>
    <row r="42604" spans="13:13" ht="15" hidden="1" customHeight="1" x14ac:dyDescent="0.3">
      <c r="M42604"/>
    </row>
    <row r="42605" spans="13:13" ht="15" hidden="1" customHeight="1" x14ac:dyDescent="0.3">
      <c r="M42605"/>
    </row>
    <row r="42606" spans="13:13" ht="15" hidden="1" customHeight="1" x14ac:dyDescent="0.3">
      <c r="M42606"/>
    </row>
    <row r="42607" spans="13:13" ht="15" hidden="1" customHeight="1" x14ac:dyDescent="0.3">
      <c r="M42607"/>
    </row>
    <row r="42608" spans="13:13" ht="15" hidden="1" customHeight="1" x14ac:dyDescent="0.3">
      <c r="M42608"/>
    </row>
    <row r="42609" spans="13:13" ht="15" hidden="1" customHeight="1" x14ac:dyDescent="0.3">
      <c r="M42609"/>
    </row>
    <row r="42610" spans="13:13" ht="15" hidden="1" customHeight="1" x14ac:dyDescent="0.3">
      <c r="M42610"/>
    </row>
    <row r="42611" spans="13:13" ht="15" hidden="1" customHeight="1" x14ac:dyDescent="0.3">
      <c r="M42611"/>
    </row>
    <row r="42612" spans="13:13" ht="15" hidden="1" customHeight="1" x14ac:dyDescent="0.3">
      <c r="M42612"/>
    </row>
    <row r="42613" spans="13:13" ht="15" hidden="1" customHeight="1" x14ac:dyDescent="0.3">
      <c r="M42613"/>
    </row>
    <row r="42614" spans="13:13" ht="15" hidden="1" customHeight="1" x14ac:dyDescent="0.3">
      <c r="M42614"/>
    </row>
    <row r="42615" spans="13:13" ht="15" hidden="1" customHeight="1" x14ac:dyDescent="0.3">
      <c r="M42615"/>
    </row>
    <row r="42616" spans="13:13" ht="15" hidden="1" customHeight="1" x14ac:dyDescent="0.3">
      <c r="M42616"/>
    </row>
    <row r="42617" spans="13:13" ht="15" hidden="1" customHeight="1" x14ac:dyDescent="0.3">
      <c r="M42617"/>
    </row>
    <row r="42618" spans="13:13" ht="15" hidden="1" customHeight="1" x14ac:dyDescent="0.3">
      <c r="M42618"/>
    </row>
    <row r="42619" spans="13:13" ht="15" hidden="1" customHeight="1" x14ac:dyDescent="0.3">
      <c r="M42619"/>
    </row>
    <row r="42620" spans="13:13" ht="15" hidden="1" customHeight="1" x14ac:dyDescent="0.3">
      <c r="M42620"/>
    </row>
    <row r="42621" spans="13:13" ht="15" hidden="1" customHeight="1" x14ac:dyDescent="0.3">
      <c r="M42621"/>
    </row>
    <row r="42622" spans="13:13" ht="15" hidden="1" customHeight="1" x14ac:dyDescent="0.3">
      <c r="M42622"/>
    </row>
    <row r="42623" spans="13:13" ht="15" hidden="1" customHeight="1" x14ac:dyDescent="0.3">
      <c r="M42623"/>
    </row>
    <row r="42624" spans="13:13" ht="15" hidden="1" customHeight="1" x14ac:dyDescent="0.3">
      <c r="M42624"/>
    </row>
    <row r="42625" spans="13:13" ht="15" hidden="1" customHeight="1" x14ac:dyDescent="0.3">
      <c r="M42625"/>
    </row>
    <row r="42626" spans="13:13" ht="15" hidden="1" customHeight="1" x14ac:dyDescent="0.3">
      <c r="M42626"/>
    </row>
    <row r="42627" spans="13:13" ht="15" hidden="1" customHeight="1" x14ac:dyDescent="0.3">
      <c r="M42627"/>
    </row>
    <row r="42628" spans="13:13" ht="15" hidden="1" customHeight="1" x14ac:dyDescent="0.3">
      <c r="M42628"/>
    </row>
    <row r="42629" spans="13:13" ht="15" hidden="1" customHeight="1" x14ac:dyDescent="0.3">
      <c r="M42629"/>
    </row>
    <row r="42630" spans="13:13" ht="15" hidden="1" customHeight="1" x14ac:dyDescent="0.3">
      <c r="M42630"/>
    </row>
    <row r="42631" spans="13:13" ht="15" hidden="1" customHeight="1" x14ac:dyDescent="0.3">
      <c r="M42631"/>
    </row>
    <row r="42632" spans="13:13" ht="15" hidden="1" customHeight="1" x14ac:dyDescent="0.3">
      <c r="M42632"/>
    </row>
    <row r="42633" spans="13:13" ht="15" hidden="1" customHeight="1" x14ac:dyDescent="0.3">
      <c r="M42633"/>
    </row>
    <row r="42634" spans="13:13" ht="15" hidden="1" customHeight="1" x14ac:dyDescent="0.3">
      <c r="M42634"/>
    </row>
    <row r="42635" spans="13:13" ht="15" hidden="1" customHeight="1" x14ac:dyDescent="0.3">
      <c r="M42635"/>
    </row>
    <row r="42636" spans="13:13" ht="15" hidden="1" customHeight="1" x14ac:dyDescent="0.3">
      <c r="M42636"/>
    </row>
    <row r="42637" spans="13:13" ht="15" hidden="1" customHeight="1" x14ac:dyDescent="0.3">
      <c r="M42637"/>
    </row>
    <row r="42638" spans="13:13" ht="15" hidden="1" customHeight="1" x14ac:dyDescent="0.3">
      <c r="M42638"/>
    </row>
    <row r="42639" spans="13:13" ht="15" hidden="1" customHeight="1" x14ac:dyDescent="0.3">
      <c r="M42639"/>
    </row>
    <row r="42640" spans="13:13" ht="15" hidden="1" customHeight="1" x14ac:dyDescent="0.3">
      <c r="M42640"/>
    </row>
    <row r="42641" spans="13:13" ht="15" hidden="1" customHeight="1" x14ac:dyDescent="0.3">
      <c r="M42641"/>
    </row>
    <row r="42642" spans="13:13" ht="15" hidden="1" customHeight="1" x14ac:dyDescent="0.3">
      <c r="M42642"/>
    </row>
    <row r="42643" spans="13:13" ht="15" hidden="1" customHeight="1" x14ac:dyDescent="0.3">
      <c r="M42643"/>
    </row>
    <row r="42644" spans="13:13" ht="15" hidden="1" customHeight="1" x14ac:dyDescent="0.3">
      <c r="M42644"/>
    </row>
    <row r="42645" spans="13:13" ht="15" hidden="1" customHeight="1" x14ac:dyDescent="0.3">
      <c r="M42645"/>
    </row>
    <row r="42646" spans="13:13" ht="15" hidden="1" customHeight="1" x14ac:dyDescent="0.3">
      <c r="M42646"/>
    </row>
    <row r="42647" spans="13:13" ht="15" hidden="1" customHeight="1" x14ac:dyDescent="0.3">
      <c r="M42647"/>
    </row>
    <row r="42648" spans="13:13" ht="15" hidden="1" customHeight="1" x14ac:dyDescent="0.3">
      <c r="M42648"/>
    </row>
    <row r="42649" spans="13:13" ht="15" hidden="1" customHeight="1" x14ac:dyDescent="0.3">
      <c r="M42649"/>
    </row>
    <row r="42650" spans="13:13" ht="15" hidden="1" customHeight="1" x14ac:dyDescent="0.3">
      <c r="M42650"/>
    </row>
    <row r="42651" spans="13:13" ht="15" hidden="1" customHeight="1" x14ac:dyDescent="0.3">
      <c r="M42651"/>
    </row>
    <row r="42652" spans="13:13" ht="15" hidden="1" customHeight="1" x14ac:dyDescent="0.3">
      <c r="M42652"/>
    </row>
    <row r="42653" spans="13:13" ht="15" hidden="1" customHeight="1" x14ac:dyDescent="0.3">
      <c r="M42653"/>
    </row>
    <row r="42654" spans="13:13" ht="15" hidden="1" customHeight="1" x14ac:dyDescent="0.3">
      <c r="M42654"/>
    </row>
    <row r="42655" spans="13:13" ht="15" hidden="1" customHeight="1" x14ac:dyDescent="0.3">
      <c r="M42655"/>
    </row>
    <row r="42656" spans="13:13" ht="15" hidden="1" customHeight="1" x14ac:dyDescent="0.3">
      <c r="M42656"/>
    </row>
    <row r="42657" spans="13:13" ht="15" hidden="1" customHeight="1" x14ac:dyDescent="0.3">
      <c r="M42657"/>
    </row>
    <row r="42658" spans="13:13" ht="15" hidden="1" customHeight="1" x14ac:dyDescent="0.3">
      <c r="M42658"/>
    </row>
    <row r="42659" spans="13:13" ht="15" hidden="1" customHeight="1" x14ac:dyDescent="0.3">
      <c r="M42659"/>
    </row>
    <row r="42660" spans="13:13" ht="15" hidden="1" customHeight="1" x14ac:dyDescent="0.3">
      <c r="M42660"/>
    </row>
    <row r="42661" spans="13:13" ht="15" hidden="1" customHeight="1" x14ac:dyDescent="0.3">
      <c r="M42661"/>
    </row>
    <row r="42662" spans="13:13" ht="15" hidden="1" customHeight="1" x14ac:dyDescent="0.3">
      <c r="M42662"/>
    </row>
    <row r="42663" spans="13:13" ht="15" hidden="1" customHeight="1" x14ac:dyDescent="0.3">
      <c r="M42663"/>
    </row>
    <row r="42664" spans="13:13" ht="15" hidden="1" customHeight="1" x14ac:dyDescent="0.3">
      <c r="M42664"/>
    </row>
    <row r="42665" spans="13:13" ht="15" hidden="1" customHeight="1" x14ac:dyDescent="0.3">
      <c r="M42665"/>
    </row>
    <row r="42666" spans="13:13" ht="15" hidden="1" customHeight="1" x14ac:dyDescent="0.3">
      <c r="M42666"/>
    </row>
    <row r="42667" spans="13:13" ht="15" hidden="1" customHeight="1" x14ac:dyDescent="0.3">
      <c r="M42667"/>
    </row>
    <row r="42668" spans="13:13" ht="15" hidden="1" customHeight="1" x14ac:dyDescent="0.3">
      <c r="M42668"/>
    </row>
    <row r="42669" spans="13:13" ht="15" hidden="1" customHeight="1" x14ac:dyDescent="0.3">
      <c r="M42669"/>
    </row>
    <row r="42670" spans="13:13" ht="15" hidden="1" customHeight="1" x14ac:dyDescent="0.3">
      <c r="M42670"/>
    </row>
    <row r="42671" spans="13:13" ht="15" hidden="1" customHeight="1" x14ac:dyDescent="0.3">
      <c r="M42671"/>
    </row>
    <row r="42672" spans="13:13" ht="15" hidden="1" customHeight="1" x14ac:dyDescent="0.3">
      <c r="M42672"/>
    </row>
    <row r="42673" spans="13:13" ht="15" hidden="1" customHeight="1" x14ac:dyDescent="0.3">
      <c r="M42673"/>
    </row>
    <row r="42674" spans="13:13" ht="15" hidden="1" customHeight="1" x14ac:dyDescent="0.3">
      <c r="M42674"/>
    </row>
    <row r="42675" spans="13:13" ht="15" hidden="1" customHeight="1" x14ac:dyDescent="0.3">
      <c r="M42675"/>
    </row>
    <row r="42676" spans="13:13" ht="15" hidden="1" customHeight="1" x14ac:dyDescent="0.3">
      <c r="M42676"/>
    </row>
    <row r="42677" spans="13:13" ht="15" hidden="1" customHeight="1" x14ac:dyDescent="0.3">
      <c r="M42677"/>
    </row>
    <row r="42678" spans="13:13" ht="15" hidden="1" customHeight="1" x14ac:dyDescent="0.3">
      <c r="M42678"/>
    </row>
    <row r="42679" spans="13:13" ht="15" hidden="1" customHeight="1" x14ac:dyDescent="0.3">
      <c r="M42679"/>
    </row>
    <row r="42680" spans="13:13" ht="15" hidden="1" customHeight="1" x14ac:dyDescent="0.3">
      <c r="M42680"/>
    </row>
    <row r="42681" spans="13:13" ht="15" hidden="1" customHeight="1" x14ac:dyDescent="0.3">
      <c r="M42681"/>
    </row>
    <row r="42682" spans="13:13" ht="15" hidden="1" customHeight="1" x14ac:dyDescent="0.3">
      <c r="M42682"/>
    </row>
    <row r="42683" spans="13:13" ht="15" hidden="1" customHeight="1" x14ac:dyDescent="0.3">
      <c r="M42683"/>
    </row>
    <row r="42684" spans="13:13" ht="15" hidden="1" customHeight="1" x14ac:dyDescent="0.3">
      <c r="M42684"/>
    </row>
    <row r="42685" spans="13:13" ht="15" hidden="1" customHeight="1" x14ac:dyDescent="0.3">
      <c r="M42685"/>
    </row>
    <row r="42686" spans="13:13" ht="15" hidden="1" customHeight="1" x14ac:dyDescent="0.3">
      <c r="M42686"/>
    </row>
    <row r="42687" spans="13:13" ht="15" hidden="1" customHeight="1" x14ac:dyDescent="0.3">
      <c r="M42687"/>
    </row>
    <row r="42688" spans="13:13" ht="15" hidden="1" customHeight="1" x14ac:dyDescent="0.3">
      <c r="M42688"/>
    </row>
    <row r="42689" spans="13:13" ht="15" hidden="1" customHeight="1" x14ac:dyDescent="0.3">
      <c r="M42689"/>
    </row>
    <row r="42690" spans="13:13" ht="15" hidden="1" customHeight="1" x14ac:dyDescent="0.3">
      <c r="M42690"/>
    </row>
    <row r="42691" spans="13:13" ht="15" hidden="1" customHeight="1" x14ac:dyDescent="0.3">
      <c r="M42691"/>
    </row>
    <row r="42692" spans="13:13" ht="15" hidden="1" customHeight="1" x14ac:dyDescent="0.3">
      <c r="M42692"/>
    </row>
    <row r="42693" spans="13:13" ht="15" hidden="1" customHeight="1" x14ac:dyDescent="0.3">
      <c r="M42693"/>
    </row>
    <row r="42694" spans="13:13" ht="15" hidden="1" customHeight="1" x14ac:dyDescent="0.3">
      <c r="M42694"/>
    </row>
    <row r="42695" spans="13:13" ht="15" hidden="1" customHeight="1" x14ac:dyDescent="0.3">
      <c r="M42695"/>
    </row>
    <row r="42696" spans="13:13" ht="15" hidden="1" customHeight="1" x14ac:dyDescent="0.3">
      <c r="M42696"/>
    </row>
    <row r="42697" spans="13:13" ht="15" hidden="1" customHeight="1" x14ac:dyDescent="0.3">
      <c r="M42697"/>
    </row>
    <row r="42698" spans="13:13" ht="15" hidden="1" customHeight="1" x14ac:dyDescent="0.3">
      <c r="M42698"/>
    </row>
    <row r="42699" spans="13:13" ht="15" hidden="1" customHeight="1" x14ac:dyDescent="0.3">
      <c r="M42699"/>
    </row>
    <row r="42700" spans="13:13" ht="15" hidden="1" customHeight="1" x14ac:dyDescent="0.3">
      <c r="M42700"/>
    </row>
    <row r="42701" spans="13:13" ht="15" hidden="1" customHeight="1" x14ac:dyDescent="0.3">
      <c r="M42701"/>
    </row>
    <row r="42702" spans="13:13" ht="15" hidden="1" customHeight="1" x14ac:dyDescent="0.3">
      <c r="M42702"/>
    </row>
    <row r="42703" spans="13:13" ht="15" hidden="1" customHeight="1" x14ac:dyDescent="0.3">
      <c r="M42703"/>
    </row>
    <row r="42704" spans="13:13" ht="15" hidden="1" customHeight="1" x14ac:dyDescent="0.3">
      <c r="M42704"/>
    </row>
    <row r="42705" spans="13:13" ht="15" hidden="1" customHeight="1" x14ac:dyDescent="0.3">
      <c r="M42705"/>
    </row>
    <row r="42706" spans="13:13" ht="15" hidden="1" customHeight="1" x14ac:dyDescent="0.3">
      <c r="M42706"/>
    </row>
    <row r="42707" spans="13:13" ht="15" hidden="1" customHeight="1" x14ac:dyDescent="0.3">
      <c r="M42707"/>
    </row>
    <row r="42708" spans="13:13" ht="15" hidden="1" customHeight="1" x14ac:dyDescent="0.3">
      <c r="M42708"/>
    </row>
    <row r="42709" spans="13:13" ht="15" hidden="1" customHeight="1" x14ac:dyDescent="0.3">
      <c r="M42709"/>
    </row>
    <row r="42710" spans="13:13" ht="15" hidden="1" customHeight="1" x14ac:dyDescent="0.3">
      <c r="M42710"/>
    </row>
    <row r="42711" spans="13:13" ht="15" hidden="1" customHeight="1" x14ac:dyDescent="0.3">
      <c r="M42711"/>
    </row>
    <row r="42712" spans="13:13" ht="15" hidden="1" customHeight="1" x14ac:dyDescent="0.3">
      <c r="M42712"/>
    </row>
    <row r="42713" spans="13:13" ht="15" hidden="1" customHeight="1" x14ac:dyDescent="0.3">
      <c r="M42713"/>
    </row>
    <row r="42714" spans="13:13" ht="15" hidden="1" customHeight="1" x14ac:dyDescent="0.3">
      <c r="M42714"/>
    </row>
    <row r="42715" spans="13:13" ht="15" hidden="1" customHeight="1" x14ac:dyDescent="0.3">
      <c r="M42715"/>
    </row>
    <row r="42716" spans="13:13" ht="15" hidden="1" customHeight="1" x14ac:dyDescent="0.3">
      <c r="M42716"/>
    </row>
    <row r="42717" spans="13:13" ht="15" hidden="1" customHeight="1" x14ac:dyDescent="0.3">
      <c r="M42717"/>
    </row>
    <row r="42718" spans="13:13" ht="15" hidden="1" customHeight="1" x14ac:dyDescent="0.3">
      <c r="M42718"/>
    </row>
    <row r="42719" spans="13:13" ht="15" hidden="1" customHeight="1" x14ac:dyDescent="0.3">
      <c r="M42719"/>
    </row>
    <row r="42720" spans="13:13" ht="15" hidden="1" customHeight="1" x14ac:dyDescent="0.3">
      <c r="M42720"/>
    </row>
    <row r="42721" spans="13:13" ht="15" hidden="1" customHeight="1" x14ac:dyDescent="0.3">
      <c r="M42721"/>
    </row>
    <row r="42722" spans="13:13" ht="15" hidden="1" customHeight="1" x14ac:dyDescent="0.3">
      <c r="M42722"/>
    </row>
    <row r="42723" spans="13:13" ht="15" hidden="1" customHeight="1" x14ac:dyDescent="0.3">
      <c r="M42723"/>
    </row>
    <row r="42724" spans="13:13" ht="15" hidden="1" customHeight="1" x14ac:dyDescent="0.3">
      <c r="M42724"/>
    </row>
    <row r="42725" spans="13:13" ht="15" hidden="1" customHeight="1" x14ac:dyDescent="0.3">
      <c r="M42725"/>
    </row>
    <row r="42726" spans="13:13" ht="15" hidden="1" customHeight="1" x14ac:dyDescent="0.3">
      <c r="M42726"/>
    </row>
    <row r="42727" spans="13:13" ht="15" hidden="1" customHeight="1" x14ac:dyDescent="0.3">
      <c r="M42727"/>
    </row>
    <row r="42728" spans="13:13" ht="15" hidden="1" customHeight="1" x14ac:dyDescent="0.3">
      <c r="M42728"/>
    </row>
    <row r="42729" spans="13:13" ht="15" hidden="1" customHeight="1" x14ac:dyDescent="0.3">
      <c r="M42729"/>
    </row>
    <row r="42730" spans="13:13" ht="15" hidden="1" customHeight="1" x14ac:dyDescent="0.3">
      <c r="M42730"/>
    </row>
    <row r="42731" spans="13:13" ht="15" hidden="1" customHeight="1" x14ac:dyDescent="0.3">
      <c r="M42731"/>
    </row>
    <row r="42732" spans="13:13" ht="15" hidden="1" customHeight="1" x14ac:dyDescent="0.3">
      <c r="M42732"/>
    </row>
    <row r="42733" spans="13:13" ht="15" hidden="1" customHeight="1" x14ac:dyDescent="0.3">
      <c r="M42733"/>
    </row>
    <row r="42734" spans="13:13" ht="15" hidden="1" customHeight="1" x14ac:dyDescent="0.3">
      <c r="M42734"/>
    </row>
    <row r="42735" spans="13:13" ht="15" hidden="1" customHeight="1" x14ac:dyDescent="0.3">
      <c r="M42735"/>
    </row>
    <row r="42736" spans="13:13" ht="15" hidden="1" customHeight="1" x14ac:dyDescent="0.3">
      <c r="M42736"/>
    </row>
    <row r="42737" spans="13:13" ht="15" hidden="1" customHeight="1" x14ac:dyDescent="0.3">
      <c r="M42737"/>
    </row>
    <row r="42738" spans="13:13" ht="15" hidden="1" customHeight="1" x14ac:dyDescent="0.3">
      <c r="M42738"/>
    </row>
    <row r="42739" spans="13:13" ht="15" hidden="1" customHeight="1" x14ac:dyDescent="0.3">
      <c r="M42739"/>
    </row>
    <row r="42740" spans="13:13" ht="15" hidden="1" customHeight="1" x14ac:dyDescent="0.3">
      <c r="M42740"/>
    </row>
    <row r="42741" spans="13:13" ht="15" hidden="1" customHeight="1" x14ac:dyDescent="0.3">
      <c r="M42741"/>
    </row>
    <row r="42742" spans="13:13" ht="15" hidden="1" customHeight="1" x14ac:dyDescent="0.3">
      <c r="M42742"/>
    </row>
    <row r="42743" spans="13:13" ht="15" hidden="1" customHeight="1" x14ac:dyDescent="0.3">
      <c r="M42743"/>
    </row>
    <row r="42744" spans="13:13" ht="15" hidden="1" customHeight="1" x14ac:dyDescent="0.3">
      <c r="M42744"/>
    </row>
    <row r="42745" spans="13:13" ht="15" hidden="1" customHeight="1" x14ac:dyDescent="0.3">
      <c r="M42745"/>
    </row>
    <row r="42746" spans="13:13" ht="15" hidden="1" customHeight="1" x14ac:dyDescent="0.3">
      <c r="M42746"/>
    </row>
    <row r="42747" spans="13:13" ht="15" hidden="1" customHeight="1" x14ac:dyDescent="0.3">
      <c r="M42747"/>
    </row>
    <row r="42748" spans="13:13" ht="15" hidden="1" customHeight="1" x14ac:dyDescent="0.3">
      <c r="M42748"/>
    </row>
    <row r="42749" spans="13:13" ht="15" hidden="1" customHeight="1" x14ac:dyDescent="0.3">
      <c r="M42749"/>
    </row>
    <row r="42750" spans="13:13" ht="15" hidden="1" customHeight="1" x14ac:dyDescent="0.3">
      <c r="M42750"/>
    </row>
    <row r="42751" spans="13:13" ht="15" hidden="1" customHeight="1" x14ac:dyDescent="0.3">
      <c r="M42751"/>
    </row>
    <row r="42752" spans="13:13" ht="15" hidden="1" customHeight="1" x14ac:dyDescent="0.3">
      <c r="M42752"/>
    </row>
    <row r="42753" spans="13:13" ht="15" hidden="1" customHeight="1" x14ac:dyDescent="0.3">
      <c r="M42753"/>
    </row>
    <row r="42754" spans="13:13" ht="15" hidden="1" customHeight="1" x14ac:dyDescent="0.3">
      <c r="M42754"/>
    </row>
    <row r="42755" spans="13:13" ht="15" hidden="1" customHeight="1" x14ac:dyDescent="0.3">
      <c r="M42755"/>
    </row>
    <row r="42756" spans="13:13" ht="15" hidden="1" customHeight="1" x14ac:dyDescent="0.3">
      <c r="M42756"/>
    </row>
    <row r="42757" spans="13:13" ht="15" hidden="1" customHeight="1" x14ac:dyDescent="0.3">
      <c r="M42757"/>
    </row>
    <row r="42758" spans="13:13" ht="15" hidden="1" customHeight="1" x14ac:dyDescent="0.3">
      <c r="M42758"/>
    </row>
    <row r="42759" spans="13:13" ht="15" hidden="1" customHeight="1" x14ac:dyDescent="0.3">
      <c r="M42759"/>
    </row>
    <row r="42760" spans="13:13" ht="15" hidden="1" customHeight="1" x14ac:dyDescent="0.3">
      <c r="M42760"/>
    </row>
    <row r="42761" spans="13:13" ht="15" hidden="1" customHeight="1" x14ac:dyDescent="0.3">
      <c r="M42761"/>
    </row>
    <row r="42762" spans="13:13" ht="15" hidden="1" customHeight="1" x14ac:dyDescent="0.3">
      <c r="M42762"/>
    </row>
    <row r="42763" spans="13:13" ht="15" hidden="1" customHeight="1" x14ac:dyDescent="0.3">
      <c r="M42763"/>
    </row>
    <row r="42764" spans="13:13" ht="15" hidden="1" customHeight="1" x14ac:dyDescent="0.3">
      <c r="M42764"/>
    </row>
    <row r="42765" spans="13:13" ht="15" hidden="1" customHeight="1" x14ac:dyDescent="0.3">
      <c r="M42765"/>
    </row>
    <row r="42766" spans="13:13" ht="15" hidden="1" customHeight="1" x14ac:dyDescent="0.3">
      <c r="M42766"/>
    </row>
    <row r="42767" spans="13:13" ht="15" hidden="1" customHeight="1" x14ac:dyDescent="0.3">
      <c r="M42767"/>
    </row>
    <row r="42768" spans="13:13" ht="15" hidden="1" customHeight="1" x14ac:dyDescent="0.3">
      <c r="M42768"/>
    </row>
    <row r="42769" spans="13:13" ht="15" hidden="1" customHeight="1" x14ac:dyDescent="0.3">
      <c r="M42769"/>
    </row>
    <row r="42770" spans="13:13" ht="15" hidden="1" customHeight="1" x14ac:dyDescent="0.3">
      <c r="M42770"/>
    </row>
    <row r="42771" spans="13:13" ht="15" hidden="1" customHeight="1" x14ac:dyDescent="0.3">
      <c r="M42771"/>
    </row>
    <row r="42772" spans="13:13" ht="15" hidden="1" customHeight="1" x14ac:dyDescent="0.3">
      <c r="M42772"/>
    </row>
    <row r="42773" spans="13:13" ht="15" hidden="1" customHeight="1" x14ac:dyDescent="0.3">
      <c r="M42773"/>
    </row>
    <row r="42774" spans="13:13" ht="15" hidden="1" customHeight="1" x14ac:dyDescent="0.3">
      <c r="M42774"/>
    </row>
    <row r="42775" spans="13:13" ht="15" hidden="1" customHeight="1" x14ac:dyDescent="0.3">
      <c r="M42775"/>
    </row>
    <row r="42776" spans="13:13" ht="15" hidden="1" customHeight="1" x14ac:dyDescent="0.3">
      <c r="M42776"/>
    </row>
    <row r="42777" spans="13:13" ht="15" hidden="1" customHeight="1" x14ac:dyDescent="0.3">
      <c r="M42777"/>
    </row>
    <row r="42778" spans="13:13" ht="15" hidden="1" customHeight="1" x14ac:dyDescent="0.3">
      <c r="M42778"/>
    </row>
    <row r="42779" spans="13:13" ht="15" hidden="1" customHeight="1" x14ac:dyDescent="0.3">
      <c r="M42779"/>
    </row>
    <row r="42780" spans="13:13" ht="15" hidden="1" customHeight="1" x14ac:dyDescent="0.3">
      <c r="M42780"/>
    </row>
    <row r="42781" spans="13:13" ht="15" hidden="1" customHeight="1" x14ac:dyDescent="0.3">
      <c r="M42781"/>
    </row>
    <row r="42782" spans="13:13" ht="15" hidden="1" customHeight="1" x14ac:dyDescent="0.3">
      <c r="M42782"/>
    </row>
    <row r="42783" spans="13:13" ht="15" hidden="1" customHeight="1" x14ac:dyDescent="0.3">
      <c r="M42783"/>
    </row>
    <row r="42784" spans="13:13" ht="15" hidden="1" customHeight="1" x14ac:dyDescent="0.3">
      <c r="M42784"/>
    </row>
    <row r="42785" spans="13:13" ht="15" hidden="1" customHeight="1" x14ac:dyDescent="0.3">
      <c r="M42785"/>
    </row>
    <row r="42786" spans="13:13" ht="15" hidden="1" customHeight="1" x14ac:dyDescent="0.3">
      <c r="M42786"/>
    </row>
    <row r="42787" spans="13:13" ht="15" hidden="1" customHeight="1" x14ac:dyDescent="0.3">
      <c r="M42787"/>
    </row>
    <row r="42788" spans="13:13" ht="15" hidden="1" customHeight="1" x14ac:dyDescent="0.3">
      <c r="M42788"/>
    </row>
    <row r="42789" spans="13:13" ht="15" hidden="1" customHeight="1" x14ac:dyDescent="0.3">
      <c r="M42789"/>
    </row>
    <row r="42790" spans="13:13" ht="15" hidden="1" customHeight="1" x14ac:dyDescent="0.3">
      <c r="M42790"/>
    </row>
    <row r="42791" spans="13:13" ht="15" hidden="1" customHeight="1" x14ac:dyDescent="0.3">
      <c r="M42791"/>
    </row>
    <row r="42792" spans="13:13" ht="15" hidden="1" customHeight="1" x14ac:dyDescent="0.3">
      <c r="M42792"/>
    </row>
    <row r="42793" spans="13:13" ht="15" hidden="1" customHeight="1" x14ac:dyDescent="0.3">
      <c r="M42793"/>
    </row>
    <row r="42794" spans="13:13" ht="15" hidden="1" customHeight="1" x14ac:dyDescent="0.3">
      <c r="M42794"/>
    </row>
    <row r="42795" spans="13:13" ht="15" hidden="1" customHeight="1" x14ac:dyDescent="0.3">
      <c r="M42795"/>
    </row>
    <row r="42796" spans="13:13" ht="15" hidden="1" customHeight="1" x14ac:dyDescent="0.3">
      <c r="M42796"/>
    </row>
    <row r="42797" spans="13:13" ht="15" hidden="1" customHeight="1" x14ac:dyDescent="0.3">
      <c r="M42797"/>
    </row>
    <row r="42798" spans="13:13" ht="15" hidden="1" customHeight="1" x14ac:dyDescent="0.3">
      <c r="M42798"/>
    </row>
    <row r="42799" spans="13:13" ht="15" hidden="1" customHeight="1" x14ac:dyDescent="0.3">
      <c r="M42799"/>
    </row>
    <row r="42800" spans="13:13" ht="15" hidden="1" customHeight="1" x14ac:dyDescent="0.3">
      <c r="M42800"/>
    </row>
    <row r="42801" spans="13:13" ht="15" hidden="1" customHeight="1" x14ac:dyDescent="0.3">
      <c r="M42801"/>
    </row>
    <row r="42802" spans="13:13" ht="15" hidden="1" customHeight="1" x14ac:dyDescent="0.3">
      <c r="M42802"/>
    </row>
    <row r="42803" spans="13:13" ht="15" hidden="1" customHeight="1" x14ac:dyDescent="0.3">
      <c r="M42803"/>
    </row>
    <row r="42804" spans="13:13" ht="15" hidden="1" customHeight="1" x14ac:dyDescent="0.3">
      <c r="M42804"/>
    </row>
    <row r="42805" spans="13:13" ht="15" hidden="1" customHeight="1" x14ac:dyDescent="0.3">
      <c r="M42805"/>
    </row>
    <row r="42806" spans="13:13" ht="15" hidden="1" customHeight="1" x14ac:dyDescent="0.3">
      <c r="M42806"/>
    </row>
    <row r="42807" spans="13:13" ht="15" hidden="1" customHeight="1" x14ac:dyDescent="0.3">
      <c r="M42807"/>
    </row>
    <row r="42808" spans="13:13" ht="15" hidden="1" customHeight="1" x14ac:dyDescent="0.3">
      <c r="M42808"/>
    </row>
    <row r="42809" spans="13:13" ht="15" hidden="1" customHeight="1" x14ac:dyDescent="0.3">
      <c r="M42809"/>
    </row>
    <row r="42810" spans="13:13" ht="15" hidden="1" customHeight="1" x14ac:dyDescent="0.3">
      <c r="M42810"/>
    </row>
    <row r="42811" spans="13:13" ht="15" hidden="1" customHeight="1" x14ac:dyDescent="0.3">
      <c r="M42811"/>
    </row>
    <row r="42812" spans="13:13" ht="15" hidden="1" customHeight="1" x14ac:dyDescent="0.3">
      <c r="M42812"/>
    </row>
    <row r="42813" spans="13:13" ht="15" hidden="1" customHeight="1" x14ac:dyDescent="0.3">
      <c r="M42813"/>
    </row>
    <row r="42814" spans="13:13" ht="15" hidden="1" customHeight="1" x14ac:dyDescent="0.3">
      <c r="M42814"/>
    </row>
    <row r="42815" spans="13:13" ht="15" hidden="1" customHeight="1" x14ac:dyDescent="0.3">
      <c r="M42815"/>
    </row>
    <row r="42816" spans="13:13" ht="15" hidden="1" customHeight="1" x14ac:dyDescent="0.3">
      <c r="M42816"/>
    </row>
    <row r="42817" spans="13:13" ht="15" hidden="1" customHeight="1" x14ac:dyDescent="0.3">
      <c r="M42817"/>
    </row>
    <row r="42818" spans="13:13" ht="15" hidden="1" customHeight="1" x14ac:dyDescent="0.3">
      <c r="M42818"/>
    </row>
    <row r="42819" spans="13:13" ht="15" hidden="1" customHeight="1" x14ac:dyDescent="0.3">
      <c r="M42819"/>
    </row>
    <row r="42820" spans="13:13" ht="15" hidden="1" customHeight="1" x14ac:dyDescent="0.3">
      <c r="M42820"/>
    </row>
    <row r="42821" spans="13:13" ht="15" hidden="1" customHeight="1" x14ac:dyDescent="0.3">
      <c r="M42821"/>
    </row>
    <row r="42822" spans="13:13" ht="15" hidden="1" customHeight="1" x14ac:dyDescent="0.3">
      <c r="M42822"/>
    </row>
    <row r="42823" spans="13:13" ht="15" hidden="1" customHeight="1" x14ac:dyDescent="0.3">
      <c r="M42823"/>
    </row>
    <row r="42824" spans="13:13" ht="15" hidden="1" customHeight="1" x14ac:dyDescent="0.3">
      <c r="M42824"/>
    </row>
    <row r="42825" spans="13:13" ht="15" hidden="1" customHeight="1" x14ac:dyDescent="0.3">
      <c r="M42825"/>
    </row>
    <row r="42826" spans="13:13" ht="15" hidden="1" customHeight="1" x14ac:dyDescent="0.3">
      <c r="M42826"/>
    </row>
    <row r="42827" spans="13:13" ht="15" hidden="1" customHeight="1" x14ac:dyDescent="0.3">
      <c r="M42827"/>
    </row>
    <row r="42828" spans="13:13" ht="15" hidden="1" customHeight="1" x14ac:dyDescent="0.3">
      <c r="M42828"/>
    </row>
    <row r="42829" spans="13:13" ht="15" hidden="1" customHeight="1" x14ac:dyDescent="0.3">
      <c r="M42829"/>
    </row>
    <row r="42830" spans="13:13" ht="15" hidden="1" customHeight="1" x14ac:dyDescent="0.3">
      <c r="M42830"/>
    </row>
    <row r="42831" spans="13:13" ht="15" hidden="1" customHeight="1" x14ac:dyDescent="0.3">
      <c r="M42831"/>
    </row>
    <row r="42832" spans="13:13" ht="15" hidden="1" customHeight="1" x14ac:dyDescent="0.3">
      <c r="M42832"/>
    </row>
    <row r="42833" spans="13:13" ht="15" hidden="1" customHeight="1" x14ac:dyDescent="0.3">
      <c r="M42833"/>
    </row>
    <row r="42834" spans="13:13" ht="15" hidden="1" customHeight="1" x14ac:dyDescent="0.3">
      <c r="M42834"/>
    </row>
    <row r="42835" spans="13:13" ht="15" hidden="1" customHeight="1" x14ac:dyDescent="0.3">
      <c r="M42835"/>
    </row>
    <row r="42836" spans="13:13" ht="15" hidden="1" customHeight="1" x14ac:dyDescent="0.3">
      <c r="M42836"/>
    </row>
    <row r="42837" spans="13:13" ht="15" hidden="1" customHeight="1" x14ac:dyDescent="0.3">
      <c r="M42837"/>
    </row>
    <row r="42838" spans="13:13" ht="15" hidden="1" customHeight="1" x14ac:dyDescent="0.3">
      <c r="M42838"/>
    </row>
    <row r="42839" spans="13:13" ht="15" hidden="1" customHeight="1" x14ac:dyDescent="0.3">
      <c r="M42839"/>
    </row>
    <row r="42840" spans="13:13" ht="15" hidden="1" customHeight="1" x14ac:dyDescent="0.3">
      <c r="M42840"/>
    </row>
    <row r="42841" spans="13:13" ht="15" hidden="1" customHeight="1" x14ac:dyDescent="0.3">
      <c r="M42841"/>
    </row>
    <row r="42842" spans="13:13" ht="15" hidden="1" customHeight="1" x14ac:dyDescent="0.3">
      <c r="M42842"/>
    </row>
    <row r="42843" spans="13:13" ht="15" hidden="1" customHeight="1" x14ac:dyDescent="0.3">
      <c r="M42843"/>
    </row>
    <row r="42844" spans="13:13" ht="15" hidden="1" customHeight="1" x14ac:dyDescent="0.3">
      <c r="M42844"/>
    </row>
    <row r="42845" spans="13:13" ht="15" hidden="1" customHeight="1" x14ac:dyDescent="0.3">
      <c r="M42845"/>
    </row>
    <row r="42846" spans="13:13" ht="15" hidden="1" customHeight="1" x14ac:dyDescent="0.3">
      <c r="M42846"/>
    </row>
    <row r="42847" spans="13:13" ht="15" hidden="1" customHeight="1" x14ac:dyDescent="0.3">
      <c r="M42847"/>
    </row>
    <row r="42848" spans="13:13" ht="15" hidden="1" customHeight="1" x14ac:dyDescent="0.3">
      <c r="M42848"/>
    </row>
    <row r="42849" spans="13:13" ht="15" hidden="1" customHeight="1" x14ac:dyDescent="0.3">
      <c r="M42849"/>
    </row>
    <row r="42850" spans="13:13" ht="15" hidden="1" customHeight="1" x14ac:dyDescent="0.3">
      <c r="M42850"/>
    </row>
    <row r="42851" spans="13:13" ht="15" hidden="1" customHeight="1" x14ac:dyDescent="0.3">
      <c r="M42851"/>
    </row>
    <row r="42852" spans="13:13" ht="15" hidden="1" customHeight="1" x14ac:dyDescent="0.3">
      <c r="M42852"/>
    </row>
    <row r="42853" spans="13:13" ht="15" hidden="1" customHeight="1" x14ac:dyDescent="0.3">
      <c r="M42853"/>
    </row>
    <row r="42854" spans="13:13" ht="15" hidden="1" customHeight="1" x14ac:dyDescent="0.3">
      <c r="M42854"/>
    </row>
    <row r="42855" spans="13:13" ht="15" hidden="1" customHeight="1" x14ac:dyDescent="0.3">
      <c r="M42855"/>
    </row>
    <row r="42856" spans="13:13" ht="15" hidden="1" customHeight="1" x14ac:dyDescent="0.3">
      <c r="M42856"/>
    </row>
    <row r="42857" spans="13:13" ht="15" hidden="1" customHeight="1" x14ac:dyDescent="0.3">
      <c r="M42857"/>
    </row>
    <row r="42858" spans="13:13" ht="15" hidden="1" customHeight="1" x14ac:dyDescent="0.3">
      <c r="M42858"/>
    </row>
    <row r="42859" spans="13:13" ht="15" hidden="1" customHeight="1" x14ac:dyDescent="0.3">
      <c r="M42859"/>
    </row>
    <row r="42860" spans="13:13" ht="15" hidden="1" customHeight="1" x14ac:dyDescent="0.3">
      <c r="M42860"/>
    </row>
    <row r="42861" spans="13:13" ht="15" hidden="1" customHeight="1" x14ac:dyDescent="0.3">
      <c r="M42861"/>
    </row>
    <row r="42862" spans="13:13" ht="15" hidden="1" customHeight="1" x14ac:dyDescent="0.3">
      <c r="M42862"/>
    </row>
    <row r="42863" spans="13:13" ht="15" hidden="1" customHeight="1" x14ac:dyDescent="0.3">
      <c r="M42863"/>
    </row>
    <row r="42864" spans="13:13" ht="15" hidden="1" customHeight="1" x14ac:dyDescent="0.3">
      <c r="M42864"/>
    </row>
    <row r="42865" spans="13:13" ht="15" hidden="1" customHeight="1" x14ac:dyDescent="0.3">
      <c r="M42865"/>
    </row>
    <row r="42866" spans="13:13" ht="15" hidden="1" customHeight="1" x14ac:dyDescent="0.3">
      <c r="M42866"/>
    </row>
    <row r="42867" spans="13:13" ht="15" hidden="1" customHeight="1" x14ac:dyDescent="0.3">
      <c r="M42867"/>
    </row>
    <row r="42868" spans="13:13" ht="15" hidden="1" customHeight="1" x14ac:dyDescent="0.3">
      <c r="M42868"/>
    </row>
    <row r="42869" spans="13:13" ht="15" hidden="1" customHeight="1" x14ac:dyDescent="0.3">
      <c r="M42869"/>
    </row>
    <row r="42870" spans="13:13" ht="15" hidden="1" customHeight="1" x14ac:dyDescent="0.3">
      <c r="M42870"/>
    </row>
    <row r="42871" spans="13:13" ht="15" hidden="1" customHeight="1" x14ac:dyDescent="0.3">
      <c r="M42871"/>
    </row>
    <row r="42872" spans="13:13" ht="15" hidden="1" customHeight="1" x14ac:dyDescent="0.3">
      <c r="M42872"/>
    </row>
    <row r="42873" spans="13:13" ht="15" hidden="1" customHeight="1" x14ac:dyDescent="0.3">
      <c r="M42873"/>
    </row>
    <row r="42874" spans="13:13" ht="15" hidden="1" customHeight="1" x14ac:dyDescent="0.3">
      <c r="M42874"/>
    </row>
    <row r="42875" spans="13:13" ht="15" hidden="1" customHeight="1" x14ac:dyDescent="0.3">
      <c r="M42875"/>
    </row>
    <row r="42876" spans="13:13" ht="15" hidden="1" customHeight="1" x14ac:dyDescent="0.3">
      <c r="M42876"/>
    </row>
    <row r="42877" spans="13:13" ht="15" hidden="1" customHeight="1" x14ac:dyDescent="0.3">
      <c r="M42877"/>
    </row>
    <row r="42878" spans="13:13" ht="15" hidden="1" customHeight="1" x14ac:dyDescent="0.3">
      <c r="M42878"/>
    </row>
    <row r="42879" spans="13:13" ht="15" hidden="1" customHeight="1" x14ac:dyDescent="0.3">
      <c r="M42879"/>
    </row>
    <row r="42880" spans="13:13" ht="15" hidden="1" customHeight="1" x14ac:dyDescent="0.3">
      <c r="M42880"/>
    </row>
    <row r="42881" spans="13:13" ht="15" hidden="1" customHeight="1" x14ac:dyDescent="0.3">
      <c r="M42881"/>
    </row>
    <row r="42882" spans="13:13" ht="15" hidden="1" customHeight="1" x14ac:dyDescent="0.3">
      <c r="M42882"/>
    </row>
    <row r="42883" spans="13:13" ht="15" hidden="1" customHeight="1" x14ac:dyDescent="0.3">
      <c r="M42883"/>
    </row>
    <row r="42884" spans="13:13" ht="15" hidden="1" customHeight="1" x14ac:dyDescent="0.3">
      <c r="M42884"/>
    </row>
    <row r="42885" spans="13:13" ht="15" hidden="1" customHeight="1" x14ac:dyDescent="0.3">
      <c r="M42885"/>
    </row>
    <row r="42886" spans="13:13" ht="15" hidden="1" customHeight="1" x14ac:dyDescent="0.3">
      <c r="M42886"/>
    </row>
    <row r="42887" spans="13:13" ht="15" hidden="1" customHeight="1" x14ac:dyDescent="0.3">
      <c r="M42887"/>
    </row>
    <row r="42888" spans="13:13" ht="15" hidden="1" customHeight="1" x14ac:dyDescent="0.3">
      <c r="M42888"/>
    </row>
    <row r="42889" spans="13:13" ht="15" hidden="1" customHeight="1" x14ac:dyDescent="0.3">
      <c r="M42889"/>
    </row>
    <row r="42890" spans="13:13" ht="15" hidden="1" customHeight="1" x14ac:dyDescent="0.3">
      <c r="M42890"/>
    </row>
    <row r="42891" spans="13:13" ht="15" hidden="1" customHeight="1" x14ac:dyDescent="0.3">
      <c r="M42891"/>
    </row>
    <row r="42892" spans="13:13" ht="15" hidden="1" customHeight="1" x14ac:dyDescent="0.3">
      <c r="M42892"/>
    </row>
    <row r="42893" spans="13:13" ht="15" hidden="1" customHeight="1" x14ac:dyDescent="0.3">
      <c r="M42893"/>
    </row>
    <row r="42894" spans="13:13" ht="15" hidden="1" customHeight="1" x14ac:dyDescent="0.3">
      <c r="M42894"/>
    </row>
    <row r="42895" spans="13:13" ht="15" hidden="1" customHeight="1" x14ac:dyDescent="0.3">
      <c r="M42895"/>
    </row>
    <row r="42896" spans="13:13" ht="15" hidden="1" customHeight="1" x14ac:dyDescent="0.3">
      <c r="M42896"/>
    </row>
    <row r="42897" spans="13:13" ht="15" hidden="1" customHeight="1" x14ac:dyDescent="0.3">
      <c r="M42897"/>
    </row>
    <row r="42898" spans="13:13" ht="15" hidden="1" customHeight="1" x14ac:dyDescent="0.3">
      <c r="M42898"/>
    </row>
    <row r="42899" spans="13:13" ht="15" hidden="1" customHeight="1" x14ac:dyDescent="0.3">
      <c r="M42899"/>
    </row>
    <row r="42900" spans="13:13" ht="15" hidden="1" customHeight="1" x14ac:dyDescent="0.3">
      <c r="M42900"/>
    </row>
    <row r="42901" spans="13:13" ht="15" hidden="1" customHeight="1" x14ac:dyDescent="0.3">
      <c r="M42901"/>
    </row>
    <row r="42902" spans="13:13" ht="15" hidden="1" customHeight="1" x14ac:dyDescent="0.3">
      <c r="M42902"/>
    </row>
    <row r="42903" spans="13:13" ht="15" hidden="1" customHeight="1" x14ac:dyDescent="0.3">
      <c r="M42903"/>
    </row>
    <row r="42904" spans="13:13" ht="15" hidden="1" customHeight="1" x14ac:dyDescent="0.3">
      <c r="M42904"/>
    </row>
    <row r="42905" spans="13:13" ht="15" hidden="1" customHeight="1" x14ac:dyDescent="0.3">
      <c r="M42905"/>
    </row>
    <row r="42906" spans="13:13" ht="15" hidden="1" customHeight="1" x14ac:dyDescent="0.3">
      <c r="M42906"/>
    </row>
    <row r="42907" spans="13:13" ht="15" hidden="1" customHeight="1" x14ac:dyDescent="0.3">
      <c r="M42907"/>
    </row>
    <row r="42908" spans="13:13" ht="15" hidden="1" customHeight="1" x14ac:dyDescent="0.3">
      <c r="M42908"/>
    </row>
    <row r="42909" spans="13:13" ht="15" hidden="1" customHeight="1" x14ac:dyDescent="0.3">
      <c r="M42909"/>
    </row>
    <row r="42910" spans="13:13" ht="15" hidden="1" customHeight="1" x14ac:dyDescent="0.3">
      <c r="M42910"/>
    </row>
    <row r="42911" spans="13:13" ht="15" hidden="1" customHeight="1" x14ac:dyDescent="0.3">
      <c r="M42911"/>
    </row>
    <row r="42912" spans="13:13" ht="15" hidden="1" customHeight="1" x14ac:dyDescent="0.3">
      <c r="M42912"/>
    </row>
    <row r="42913" spans="13:13" ht="15" hidden="1" customHeight="1" x14ac:dyDescent="0.3">
      <c r="M42913"/>
    </row>
    <row r="42914" spans="13:13" ht="15" hidden="1" customHeight="1" x14ac:dyDescent="0.3">
      <c r="M42914"/>
    </row>
    <row r="42915" spans="13:13" ht="15" hidden="1" customHeight="1" x14ac:dyDescent="0.3">
      <c r="M42915"/>
    </row>
    <row r="42916" spans="13:13" ht="15" hidden="1" customHeight="1" x14ac:dyDescent="0.3">
      <c r="M42916"/>
    </row>
    <row r="42917" spans="13:13" ht="15" hidden="1" customHeight="1" x14ac:dyDescent="0.3">
      <c r="M42917"/>
    </row>
    <row r="42918" spans="13:13" ht="15" hidden="1" customHeight="1" x14ac:dyDescent="0.3">
      <c r="M42918"/>
    </row>
    <row r="42919" spans="13:13" ht="15" hidden="1" customHeight="1" x14ac:dyDescent="0.3">
      <c r="M42919"/>
    </row>
    <row r="42920" spans="13:13" ht="15" hidden="1" customHeight="1" x14ac:dyDescent="0.3">
      <c r="M42920"/>
    </row>
    <row r="42921" spans="13:13" ht="15" hidden="1" customHeight="1" x14ac:dyDescent="0.3">
      <c r="M42921"/>
    </row>
    <row r="42922" spans="13:13" ht="15" hidden="1" customHeight="1" x14ac:dyDescent="0.3">
      <c r="M42922"/>
    </row>
    <row r="42923" spans="13:13" ht="15" hidden="1" customHeight="1" x14ac:dyDescent="0.3">
      <c r="M42923"/>
    </row>
    <row r="42924" spans="13:13" ht="15" hidden="1" customHeight="1" x14ac:dyDescent="0.3">
      <c r="M42924"/>
    </row>
    <row r="42925" spans="13:13" ht="15" hidden="1" customHeight="1" x14ac:dyDescent="0.3">
      <c r="M42925"/>
    </row>
    <row r="42926" spans="13:13" ht="15" hidden="1" customHeight="1" x14ac:dyDescent="0.3">
      <c r="M42926"/>
    </row>
    <row r="42927" spans="13:13" ht="15" hidden="1" customHeight="1" x14ac:dyDescent="0.3">
      <c r="M42927"/>
    </row>
    <row r="42928" spans="13:13" ht="15" hidden="1" customHeight="1" x14ac:dyDescent="0.3">
      <c r="M42928"/>
    </row>
    <row r="42929" spans="13:13" ht="15" hidden="1" customHeight="1" x14ac:dyDescent="0.3">
      <c r="M42929"/>
    </row>
    <row r="42930" spans="13:13" ht="15" hidden="1" customHeight="1" x14ac:dyDescent="0.3">
      <c r="M42930"/>
    </row>
    <row r="42931" spans="13:13" ht="15" hidden="1" customHeight="1" x14ac:dyDescent="0.3">
      <c r="M42931"/>
    </row>
    <row r="42932" spans="13:13" ht="15" hidden="1" customHeight="1" x14ac:dyDescent="0.3">
      <c r="M42932"/>
    </row>
    <row r="42933" spans="13:13" ht="15" hidden="1" customHeight="1" x14ac:dyDescent="0.3">
      <c r="M42933"/>
    </row>
    <row r="42934" spans="13:13" ht="15" hidden="1" customHeight="1" x14ac:dyDescent="0.3">
      <c r="M42934"/>
    </row>
    <row r="42935" spans="13:13" ht="15" hidden="1" customHeight="1" x14ac:dyDescent="0.3">
      <c r="M42935"/>
    </row>
    <row r="42936" spans="13:13" ht="15" hidden="1" customHeight="1" x14ac:dyDescent="0.3">
      <c r="M42936"/>
    </row>
    <row r="42937" spans="13:13" ht="15" hidden="1" customHeight="1" x14ac:dyDescent="0.3">
      <c r="M42937"/>
    </row>
    <row r="42938" spans="13:13" ht="15" hidden="1" customHeight="1" x14ac:dyDescent="0.3">
      <c r="M42938"/>
    </row>
    <row r="42939" spans="13:13" ht="15" hidden="1" customHeight="1" x14ac:dyDescent="0.3">
      <c r="M42939"/>
    </row>
    <row r="42940" spans="13:13" ht="15" hidden="1" customHeight="1" x14ac:dyDescent="0.3">
      <c r="M42940"/>
    </row>
    <row r="42941" spans="13:13" ht="15" hidden="1" customHeight="1" x14ac:dyDescent="0.3">
      <c r="M42941"/>
    </row>
    <row r="42942" spans="13:13" ht="15" hidden="1" customHeight="1" x14ac:dyDescent="0.3">
      <c r="M42942"/>
    </row>
    <row r="42943" spans="13:13" ht="15" hidden="1" customHeight="1" x14ac:dyDescent="0.3">
      <c r="M42943"/>
    </row>
    <row r="42944" spans="13:13" ht="15" hidden="1" customHeight="1" x14ac:dyDescent="0.3">
      <c r="M42944"/>
    </row>
    <row r="42945" spans="13:13" ht="15" hidden="1" customHeight="1" x14ac:dyDescent="0.3">
      <c r="M42945"/>
    </row>
    <row r="42946" spans="13:13" ht="15" hidden="1" customHeight="1" x14ac:dyDescent="0.3">
      <c r="M42946"/>
    </row>
    <row r="42947" spans="13:13" ht="15" hidden="1" customHeight="1" x14ac:dyDescent="0.3">
      <c r="M42947"/>
    </row>
    <row r="42948" spans="13:13" ht="15" hidden="1" customHeight="1" x14ac:dyDescent="0.3">
      <c r="M42948"/>
    </row>
    <row r="42949" spans="13:13" ht="15" hidden="1" customHeight="1" x14ac:dyDescent="0.3">
      <c r="M42949"/>
    </row>
    <row r="42950" spans="13:13" ht="15" hidden="1" customHeight="1" x14ac:dyDescent="0.3">
      <c r="M42950"/>
    </row>
    <row r="42951" spans="13:13" ht="15" hidden="1" customHeight="1" x14ac:dyDescent="0.3">
      <c r="M42951"/>
    </row>
    <row r="42952" spans="13:13" ht="15" hidden="1" customHeight="1" x14ac:dyDescent="0.3">
      <c r="M42952"/>
    </row>
    <row r="42953" spans="13:13" ht="15" hidden="1" customHeight="1" x14ac:dyDescent="0.3">
      <c r="M42953"/>
    </row>
    <row r="42954" spans="13:13" ht="15" hidden="1" customHeight="1" x14ac:dyDescent="0.3">
      <c r="M42954"/>
    </row>
    <row r="42955" spans="13:13" ht="15" hidden="1" customHeight="1" x14ac:dyDescent="0.3">
      <c r="M42955"/>
    </row>
    <row r="42956" spans="13:13" ht="15" hidden="1" customHeight="1" x14ac:dyDescent="0.3">
      <c r="M42956"/>
    </row>
    <row r="42957" spans="13:13" ht="15" hidden="1" customHeight="1" x14ac:dyDescent="0.3">
      <c r="M42957"/>
    </row>
    <row r="42958" spans="13:13" ht="15" hidden="1" customHeight="1" x14ac:dyDescent="0.3">
      <c r="M42958"/>
    </row>
    <row r="42959" spans="13:13" ht="15" hidden="1" customHeight="1" x14ac:dyDescent="0.3">
      <c r="M42959"/>
    </row>
    <row r="42960" spans="13:13" ht="15" hidden="1" customHeight="1" x14ac:dyDescent="0.3">
      <c r="M42960"/>
    </row>
    <row r="42961" spans="13:13" ht="15" hidden="1" customHeight="1" x14ac:dyDescent="0.3">
      <c r="M42961"/>
    </row>
    <row r="42962" spans="13:13" ht="15" hidden="1" customHeight="1" x14ac:dyDescent="0.3">
      <c r="M42962"/>
    </row>
    <row r="42963" spans="13:13" ht="15" hidden="1" customHeight="1" x14ac:dyDescent="0.3">
      <c r="M42963"/>
    </row>
    <row r="42964" spans="13:13" ht="15" hidden="1" customHeight="1" x14ac:dyDescent="0.3">
      <c r="M42964"/>
    </row>
    <row r="42965" spans="13:13" ht="15" hidden="1" customHeight="1" x14ac:dyDescent="0.3">
      <c r="M42965"/>
    </row>
    <row r="42966" spans="13:13" ht="15" hidden="1" customHeight="1" x14ac:dyDescent="0.3">
      <c r="M42966"/>
    </row>
    <row r="42967" spans="13:13" ht="15" hidden="1" customHeight="1" x14ac:dyDescent="0.3">
      <c r="M42967"/>
    </row>
    <row r="42968" spans="13:13" ht="15" hidden="1" customHeight="1" x14ac:dyDescent="0.3">
      <c r="M42968"/>
    </row>
    <row r="42969" spans="13:13" ht="15" hidden="1" customHeight="1" x14ac:dyDescent="0.3">
      <c r="M42969"/>
    </row>
    <row r="42970" spans="13:13" ht="15" hidden="1" customHeight="1" x14ac:dyDescent="0.3">
      <c r="M42970"/>
    </row>
    <row r="42971" spans="13:13" ht="15" hidden="1" customHeight="1" x14ac:dyDescent="0.3">
      <c r="M42971"/>
    </row>
    <row r="42972" spans="13:13" ht="15" hidden="1" customHeight="1" x14ac:dyDescent="0.3">
      <c r="M42972"/>
    </row>
    <row r="42973" spans="13:13" ht="15" hidden="1" customHeight="1" x14ac:dyDescent="0.3">
      <c r="M42973"/>
    </row>
    <row r="42974" spans="13:13" ht="15" hidden="1" customHeight="1" x14ac:dyDescent="0.3">
      <c r="M42974"/>
    </row>
    <row r="42975" spans="13:13" ht="15" hidden="1" customHeight="1" x14ac:dyDescent="0.3">
      <c r="M42975"/>
    </row>
    <row r="42976" spans="13:13" ht="15" hidden="1" customHeight="1" x14ac:dyDescent="0.3">
      <c r="M42976"/>
    </row>
    <row r="42977" spans="13:13" ht="15" hidden="1" customHeight="1" x14ac:dyDescent="0.3">
      <c r="M42977"/>
    </row>
    <row r="42978" spans="13:13" ht="15" hidden="1" customHeight="1" x14ac:dyDescent="0.3">
      <c r="M42978"/>
    </row>
    <row r="42979" spans="13:13" ht="15" hidden="1" customHeight="1" x14ac:dyDescent="0.3">
      <c r="M42979"/>
    </row>
    <row r="42980" spans="13:13" ht="15" hidden="1" customHeight="1" x14ac:dyDescent="0.3">
      <c r="M42980"/>
    </row>
    <row r="42981" spans="13:13" ht="15" hidden="1" customHeight="1" x14ac:dyDescent="0.3">
      <c r="M42981"/>
    </row>
    <row r="42982" spans="13:13" ht="15" hidden="1" customHeight="1" x14ac:dyDescent="0.3">
      <c r="M42982"/>
    </row>
    <row r="42983" spans="13:13" ht="15" hidden="1" customHeight="1" x14ac:dyDescent="0.3">
      <c r="M42983"/>
    </row>
    <row r="42984" spans="13:13" ht="15" hidden="1" customHeight="1" x14ac:dyDescent="0.3">
      <c r="M42984"/>
    </row>
    <row r="42985" spans="13:13" ht="15" hidden="1" customHeight="1" x14ac:dyDescent="0.3">
      <c r="M42985"/>
    </row>
    <row r="42986" spans="13:13" ht="15" hidden="1" customHeight="1" x14ac:dyDescent="0.3">
      <c r="M42986"/>
    </row>
    <row r="42987" spans="13:13" ht="15" hidden="1" customHeight="1" x14ac:dyDescent="0.3">
      <c r="M42987"/>
    </row>
    <row r="42988" spans="13:13" ht="15" hidden="1" customHeight="1" x14ac:dyDescent="0.3">
      <c r="M42988"/>
    </row>
    <row r="42989" spans="13:13" ht="15" hidden="1" customHeight="1" x14ac:dyDescent="0.3">
      <c r="M42989"/>
    </row>
    <row r="42990" spans="13:13" ht="15" hidden="1" customHeight="1" x14ac:dyDescent="0.3">
      <c r="M42990"/>
    </row>
    <row r="42991" spans="13:13" ht="15" hidden="1" customHeight="1" x14ac:dyDescent="0.3">
      <c r="M42991"/>
    </row>
    <row r="42992" spans="13:13" ht="15" hidden="1" customHeight="1" x14ac:dyDescent="0.3">
      <c r="M42992"/>
    </row>
    <row r="42993" spans="13:13" ht="15" hidden="1" customHeight="1" x14ac:dyDescent="0.3">
      <c r="M42993"/>
    </row>
    <row r="42994" spans="13:13" ht="15" hidden="1" customHeight="1" x14ac:dyDescent="0.3">
      <c r="M42994"/>
    </row>
    <row r="42995" spans="13:13" ht="15" hidden="1" customHeight="1" x14ac:dyDescent="0.3">
      <c r="M42995"/>
    </row>
    <row r="42996" spans="13:13" ht="15" hidden="1" customHeight="1" x14ac:dyDescent="0.3">
      <c r="M42996"/>
    </row>
    <row r="42997" spans="13:13" ht="15" hidden="1" customHeight="1" x14ac:dyDescent="0.3">
      <c r="M42997"/>
    </row>
    <row r="42998" spans="13:13" ht="15" hidden="1" customHeight="1" x14ac:dyDescent="0.3">
      <c r="M42998"/>
    </row>
    <row r="42999" spans="13:13" ht="15" hidden="1" customHeight="1" x14ac:dyDescent="0.3">
      <c r="M42999"/>
    </row>
    <row r="43000" spans="13:13" ht="15" hidden="1" customHeight="1" x14ac:dyDescent="0.3">
      <c r="M43000"/>
    </row>
    <row r="43001" spans="13:13" ht="15" hidden="1" customHeight="1" x14ac:dyDescent="0.3">
      <c r="M43001"/>
    </row>
    <row r="43002" spans="13:13" ht="15" hidden="1" customHeight="1" x14ac:dyDescent="0.3">
      <c r="M43002"/>
    </row>
    <row r="43003" spans="13:13" ht="15" hidden="1" customHeight="1" x14ac:dyDescent="0.3">
      <c r="M43003"/>
    </row>
    <row r="43004" spans="13:13" ht="15" hidden="1" customHeight="1" x14ac:dyDescent="0.3">
      <c r="M43004"/>
    </row>
    <row r="43005" spans="13:13" ht="15" hidden="1" customHeight="1" x14ac:dyDescent="0.3">
      <c r="M43005"/>
    </row>
    <row r="43006" spans="13:13" ht="15" hidden="1" customHeight="1" x14ac:dyDescent="0.3">
      <c r="M43006"/>
    </row>
    <row r="43007" spans="13:13" ht="15" hidden="1" customHeight="1" x14ac:dyDescent="0.3">
      <c r="M43007"/>
    </row>
    <row r="43008" spans="13:13" ht="15" hidden="1" customHeight="1" x14ac:dyDescent="0.3">
      <c r="M43008"/>
    </row>
    <row r="43009" spans="13:13" ht="15" hidden="1" customHeight="1" x14ac:dyDescent="0.3">
      <c r="M43009"/>
    </row>
    <row r="43010" spans="13:13" ht="15" hidden="1" customHeight="1" x14ac:dyDescent="0.3">
      <c r="M43010"/>
    </row>
    <row r="43011" spans="13:13" ht="15" hidden="1" customHeight="1" x14ac:dyDescent="0.3">
      <c r="M43011"/>
    </row>
    <row r="43012" spans="13:13" ht="15" hidden="1" customHeight="1" x14ac:dyDescent="0.3">
      <c r="M43012"/>
    </row>
    <row r="43013" spans="13:13" ht="15" hidden="1" customHeight="1" x14ac:dyDescent="0.3">
      <c r="M43013"/>
    </row>
    <row r="43014" spans="13:13" ht="15" hidden="1" customHeight="1" x14ac:dyDescent="0.3">
      <c r="M43014"/>
    </row>
    <row r="43015" spans="13:13" ht="15" hidden="1" customHeight="1" x14ac:dyDescent="0.3">
      <c r="M43015"/>
    </row>
    <row r="43016" spans="13:13" ht="15" hidden="1" customHeight="1" x14ac:dyDescent="0.3">
      <c r="M43016"/>
    </row>
    <row r="43017" spans="13:13" ht="15" hidden="1" customHeight="1" x14ac:dyDescent="0.3">
      <c r="M43017"/>
    </row>
    <row r="43018" spans="13:13" ht="15" hidden="1" customHeight="1" x14ac:dyDescent="0.3">
      <c r="M43018"/>
    </row>
    <row r="43019" spans="13:13" ht="15" hidden="1" customHeight="1" x14ac:dyDescent="0.3">
      <c r="M43019"/>
    </row>
    <row r="43020" spans="13:13" ht="15" hidden="1" customHeight="1" x14ac:dyDescent="0.3">
      <c r="M43020"/>
    </row>
    <row r="43021" spans="13:13" ht="15" hidden="1" customHeight="1" x14ac:dyDescent="0.3">
      <c r="M43021"/>
    </row>
    <row r="43022" spans="13:13" ht="15" hidden="1" customHeight="1" x14ac:dyDescent="0.3">
      <c r="M43022"/>
    </row>
    <row r="43023" spans="13:13" ht="15" hidden="1" customHeight="1" x14ac:dyDescent="0.3">
      <c r="M43023"/>
    </row>
    <row r="43024" spans="13:13" ht="15" hidden="1" customHeight="1" x14ac:dyDescent="0.3">
      <c r="M43024"/>
    </row>
    <row r="43025" spans="13:13" ht="15" hidden="1" customHeight="1" x14ac:dyDescent="0.3">
      <c r="M43025"/>
    </row>
    <row r="43026" spans="13:13" ht="15" hidden="1" customHeight="1" x14ac:dyDescent="0.3">
      <c r="M43026"/>
    </row>
    <row r="43027" spans="13:13" ht="15" hidden="1" customHeight="1" x14ac:dyDescent="0.3">
      <c r="M43027"/>
    </row>
    <row r="43028" spans="13:13" ht="15" hidden="1" customHeight="1" x14ac:dyDescent="0.3">
      <c r="M43028"/>
    </row>
    <row r="43029" spans="13:13" ht="15" hidden="1" customHeight="1" x14ac:dyDescent="0.3">
      <c r="M43029"/>
    </row>
    <row r="43030" spans="13:13" ht="15" hidden="1" customHeight="1" x14ac:dyDescent="0.3">
      <c r="M43030"/>
    </row>
    <row r="43031" spans="13:13" ht="15" hidden="1" customHeight="1" x14ac:dyDescent="0.3">
      <c r="M43031"/>
    </row>
    <row r="43032" spans="13:13" ht="15" hidden="1" customHeight="1" x14ac:dyDescent="0.3">
      <c r="M43032"/>
    </row>
    <row r="43033" spans="13:13" ht="15" hidden="1" customHeight="1" x14ac:dyDescent="0.3">
      <c r="M43033"/>
    </row>
    <row r="43034" spans="13:13" ht="15" hidden="1" customHeight="1" x14ac:dyDescent="0.3">
      <c r="M43034"/>
    </row>
    <row r="43035" spans="13:13" ht="15" hidden="1" customHeight="1" x14ac:dyDescent="0.3">
      <c r="M43035"/>
    </row>
    <row r="43036" spans="13:13" ht="15" hidden="1" customHeight="1" x14ac:dyDescent="0.3">
      <c r="M43036"/>
    </row>
    <row r="43037" spans="13:13" ht="15" hidden="1" customHeight="1" x14ac:dyDescent="0.3">
      <c r="M43037"/>
    </row>
    <row r="43038" spans="13:13" ht="15" hidden="1" customHeight="1" x14ac:dyDescent="0.3">
      <c r="M43038"/>
    </row>
    <row r="43039" spans="13:13" ht="15" hidden="1" customHeight="1" x14ac:dyDescent="0.3">
      <c r="M43039"/>
    </row>
    <row r="43040" spans="13:13" ht="15" hidden="1" customHeight="1" x14ac:dyDescent="0.3">
      <c r="M43040"/>
    </row>
    <row r="43041" spans="13:13" ht="15" hidden="1" customHeight="1" x14ac:dyDescent="0.3">
      <c r="M43041"/>
    </row>
    <row r="43042" spans="13:13" ht="15" hidden="1" customHeight="1" x14ac:dyDescent="0.3">
      <c r="M43042"/>
    </row>
    <row r="43043" spans="13:13" ht="15" hidden="1" customHeight="1" x14ac:dyDescent="0.3">
      <c r="M43043"/>
    </row>
    <row r="43044" spans="13:13" ht="15" hidden="1" customHeight="1" x14ac:dyDescent="0.3">
      <c r="M43044"/>
    </row>
    <row r="43045" spans="13:13" ht="15" hidden="1" customHeight="1" x14ac:dyDescent="0.3">
      <c r="M43045"/>
    </row>
    <row r="43046" spans="13:13" ht="15" hidden="1" customHeight="1" x14ac:dyDescent="0.3">
      <c r="M43046"/>
    </row>
    <row r="43047" spans="13:13" ht="15" hidden="1" customHeight="1" x14ac:dyDescent="0.3">
      <c r="M43047"/>
    </row>
    <row r="43048" spans="13:13" ht="15" hidden="1" customHeight="1" x14ac:dyDescent="0.3">
      <c r="M43048"/>
    </row>
    <row r="43049" spans="13:13" ht="15" hidden="1" customHeight="1" x14ac:dyDescent="0.3">
      <c r="M43049"/>
    </row>
    <row r="43050" spans="13:13" ht="15" hidden="1" customHeight="1" x14ac:dyDescent="0.3">
      <c r="M43050"/>
    </row>
    <row r="43051" spans="13:13" ht="15" hidden="1" customHeight="1" x14ac:dyDescent="0.3">
      <c r="M43051"/>
    </row>
    <row r="43052" spans="13:13" ht="15" hidden="1" customHeight="1" x14ac:dyDescent="0.3">
      <c r="M43052"/>
    </row>
    <row r="43053" spans="13:13" ht="15" hidden="1" customHeight="1" x14ac:dyDescent="0.3">
      <c r="M43053"/>
    </row>
    <row r="43054" spans="13:13" ht="15" hidden="1" customHeight="1" x14ac:dyDescent="0.3">
      <c r="M43054"/>
    </row>
    <row r="43055" spans="13:13" ht="15" hidden="1" customHeight="1" x14ac:dyDescent="0.3">
      <c r="M43055"/>
    </row>
    <row r="43056" spans="13:13" ht="15" hidden="1" customHeight="1" x14ac:dyDescent="0.3">
      <c r="M43056"/>
    </row>
    <row r="43057" spans="13:13" ht="15" hidden="1" customHeight="1" x14ac:dyDescent="0.3">
      <c r="M43057"/>
    </row>
    <row r="43058" spans="13:13" ht="15" hidden="1" customHeight="1" x14ac:dyDescent="0.3">
      <c r="M43058"/>
    </row>
    <row r="43059" spans="13:13" ht="15" hidden="1" customHeight="1" x14ac:dyDescent="0.3">
      <c r="M43059"/>
    </row>
    <row r="43060" spans="13:13" ht="15" hidden="1" customHeight="1" x14ac:dyDescent="0.3">
      <c r="M43060"/>
    </row>
    <row r="43061" spans="13:13" ht="15" hidden="1" customHeight="1" x14ac:dyDescent="0.3">
      <c r="M43061"/>
    </row>
    <row r="43062" spans="13:13" ht="15" hidden="1" customHeight="1" x14ac:dyDescent="0.3">
      <c r="M43062"/>
    </row>
    <row r="43063" spans="13:13" ht="15" hidden="1" customHeight="1" x14ac:dyDescent="0.3">
      <c r="M43063"/>
    </row>
    <row r="43064" spans="13:13" ht="15" hidden="1" customHeight="1" x14ac:dyDescent="0.3">
      <c r="M43064"/>
    </row>
    <row r="43065" spans="13:13" ht="15" hidden="1" customHeight="1" x14ac:dyDescent="0.3">
      <c r="M43065"/>
    </row>
    <row r="43066" spans="13:13" ht="15" hidden="1" customHeight="1" x14ac:dyDescent="0.3">
      <c r="M43066"/>
    </row>
    <row r="43067" spans="13:13" ht="15" hidden="1" customHeight="1" x14ac:dyDescent="0.3">
      <c r="M43067"/>
    </row>
    <row r="43068" spans="13:13" ht="15" hidden="1" customHeight="1" x14ac:dyDescent="0.3">
      <c r="M43068"/>
    </row>
    <row r="43069" spans="13:13" ht="15" hidden="1" customHeight="1" x14ac:dyDescent="0.3">
      <c r="M43069"/>
    </row>
    <row r="43070" spans="13:13" ht="15" hidden="1" customHeight="1" x14ac:dyDescent="0.3">
      <c r="M43070"/>
    </row>
    <row r="43071" spans="13:13" ht="15" hidden="1" customHeight="1" x14ac:dyDescent="0.3">
      <c r="M43071"/>
    </row>
    <row r="43072" spans="13:13" ht="15" hidden="1" customHeight="1" x14ac:dyDescent="0.3">
      <c r="M43072"/>
    </row>
    <row r="43073" spans="13:13" ht="15" hidden="1" customHeight="1" x14ac:dyDescent="0.3">
      <c r="M43073"/>
    </row>
    <row r="43074" spans="13:13" ht="15" hidden="1" customHeight="1" x14ac:dyDescent="0.3">
      <c r="M43074"/>
    </row>
    <row r="43075" spans="13:13" ht="15" hidden="1" customHeight="1" x14ac:dyDescent="0.3">
      <c r="M43075"/>
    </row>
    <row r="43076" spans="13:13" ht="15" hidden="1" customHeight="1" x14ac:dyDescent="0.3">
      <c r="M43076"/>
    </row>
    <row r="43077" spans="13:13" ht="15" hidden="1" customHeight="1" x14ac:dyDescent="0.3">
      <c r="M43077"/>
    </row>
    <row r="43078" spans="13:13" ht="15" hidden="1" customHeight="1" x14ac:dyDescent="0.3">
      <c r="M43078"/>
    </row>
    <row r="43079" spans="13:13" ht="15" hidden="1" customHeight="1" x14ac:dyDescent="0.3">
      <c r="M43079"/>
    </row>
    <row r="43080" spans="13:13" ht="15" hidden="1" customHeight="1" x14ac:dyDescent="0.3">
      <c r="M43080"/>
    </row>
    <row r="43081" spans="13:13" ht="15" hidden="1" customHeight="1" x14ac:dyDescent="0.3">
      <c r="M43081"/>
    </row>
    <row r="43082" spans="13:13" ht="15" hidden="1" customHeight="1" x14ac:dyDescent="0.3">
      <c r="M43082"/>
    </row>
    <row r="43083" spans="13:13" ht="15" hidden="1" customHeight="1" x14ac:dyDescent="0.3">
      <c r="M43083"/>
    </row>
    <row r="43084" spans="13:13" ht="15" hidden="1" customHeight="1" x14ac:dyDescent="0.3">
      <c r="M43084"/>
    </row>
    <row r="43085" spans="13:13" ht="15" hidden="1" customHeight="1" x14ac:dyDescent="0.3">
      <c r="M43085"/>
    </row>
    <row r="43086" spans="13:13" ht="15" hidden="1" customHeight="1" x14ac:dyDescent="0.3">
      <c r="M43086"/>
    </row>
    <row r="43087" spans="13:13" ht="15" hidden="1" customHeight="1" x14ac:dyDescent="0.3">
      <c r="M43087"/>
    </row>
    <row r="43088" spans="13:13" ht="15" hidden="1" customHeight="1" x14ac:dyDescent="0.3">
      <c r="M43088"/>
    </row>
    <row r="43089" spans="13:13" ht="15" hidden="1" customHeight="1" x14ac:dyDescent="0.3">
      <c r="M43089"/>
    </row>
    <row r="43090" spans="13:13" ht="15" hidden="1" customHeight="1" x14ac:dyDescent="0.3">
      <c r="M43090"/>
    </row>
    <row r="43091" spans="13:13" ht="15" hidden="1" customHeight="1" x14ac:dyDescent="0.3">
      <c r="M43091"/>
    </row>
    <row r="43092" spans="13:13" ht="15" hidden="1" customHeight="1" x14ac:dyDescent="0.3">
      <c r="M43092"/>
    </row>
    <row r="43093" spans="13:13" ht="15" hidden="1" customHeight="1" x14ac:dyDescent="0.3">
      <c r="M43093"/>
    </row>
    <row r="43094" spans="13:13" ht="15" hidden="1" customHeight="1" x14ac:dyDescent="0.3">
      <c r="M43094"/>
    </row>
    <row r="43095" spans="13:13" ht="15" hidden="1" customHeight="1" x14ac:dyDescent="0.3">
      <c r="M43095"/>
    </row>
    <row r="43096" spans="13:13" ht="15" hidden="1" customHeight="1" x14ac:dyDescent="0.3">
      <c r="M43096"/>
    </row>
    <row r="43097" spans="13:13" ht="15" hidden="1" customHeight="1" x14ac:dyDescent="0.3">
      <c r="M43097"/>
    </row>
    <row r="43098" spans="13:13" ht="15" hidden="1" customHeight="1" x14ac:dyDescent="0.3">
      <c r="M43098"/>
    </row>
    <row r="43099" spans="13:13" ht="15" hidden="1" customHeight="1" x14ac:dyDescent="0.3">
      <c r="M43099"/>
    </row>
    <row r="43100" spans="13:13" ht="15" hidden="1" customHeight="1" x14ac:dyDescent="0.3">
      <c r="M43100"/>
    </row>
    <row r="43101" spans="13:13" ht="15" hidden="1" customHeight="1" x14ac:dyDescent="0.3">
      <c r="M43101"/>
    </row>
    <row r="43102" spans="13:13" ht="15" hidden="1" customHeight="1" x14ac:dyDescent="0.3">
      <c r="M43102"/>
    </row>
    <row r="43103" spans="13:13" ht="15" hidden="1" customHeight="1" x14ac:dyDescent="0.3">
      <c r="M43103"/>
    </row>
    <row r="43104" spans="13:13" ht="15" hidden="1" customHeight="1" x14ac:dyDescent="0.3">
      <c r="M43104"/>
    </row>
    <row r="43105" spans="13:13" ht="15" hidden="1" customHeight="1" x14ac:dyDescent="0.3">
      <c r="M43105"/>
    </row>
    <row r="43106" spans="13:13" ht="15" hidden="1" customHeight="1" x14ac:dyDescent="0.3">
      <c r="M43106"/>
    </row>
    <row r="43107" spans="13:13" ht="15" hidden="1" customHeight="1" x14ac:dyDescent="0.3">
      <c r="M43107"/>
    </row>
    <row r="43108" spans="13:13" ht="15" hidden="1" customHeight="1" x14ac:dyDescent="0.3">
      <c r="M43108"/>
    </row>
    <row r="43109" spans="13:13" ht="15" hidden="1" customHeight="1" x14ac:dyDescent="0.3">
      <c r="M43109"/>
    </row>
    <row r="43110" spans="13:13" ht="15" hidden="1" customHeight="1" x14ac:dyDescent="0.3">
      <c r="M43110"/>
    </row>
    <row r="43111" spans="13:13" ht="15" hidden="1" customHeight="1" x14ac:dyDescent="0.3">
      <c r="M43111"/>
    </row>
    <row r="43112" spans="13:13" ht="15" hidden="1" customHeight="1" x14ac:dyDescent="0.3">
      <c r="M43112"/>
    </row>
    <row r="43113" spans="13:13" ht="15" hidden="1" customHeight="1" x14ac:dyDescent="0.3">
      <c r="M43113"/>
    </row>
    <row r="43114" spans="13:13" ht="15" hidden="1" customHeight="1" x14ac:dyDescent="0.3">
      <c r="M43114"/>
    </row>
    <row r="43115" spans="13:13" ht="15" hidden="1" customHeight="1" x14ac:dyDescent="0.3">
      <c r="M43115"/>
    </row>
    <row r="43116" spans="13:13" ht="15" hidden="1" customHeight="1" x14ac:dyDescent="0.3">
      <c r="M43116"/>
    </row>
    <row r="43117" spans="13:13" ht="15" hidden="1" customHeight="1" x14ac:dyDescent="0.3">
      <c r="M43117"/>
    </row>
    <row r="43118" spans="13:13" ht="15" hidden="1" customHeight="1" x14ac:dyDescent="0.3">
      <c r="M43118"/>
    </row>
    <row r="43119" spans="13:13" ht="15" hidden="1" customHeight="1" x14ac:dyDescent="0.3">
      <c r="M43119"/>
    </row>
    <row r="43120" spans="13:13" ht="15" hidden="1" customHeight="1" x14ac:dyDescent="0.3">
      <c r="M43120"/>
    </row>
    <row r="43121" spans="13:13" ht="15" hidden="1" customHeight="1" x14ac:dyDescent="0.3">
      <c r="M43121"/>
    </row>
    <row r="43122" spans="13:13" ht="15" hidden="1" customHeight="1" x14ac:dyDescent="0.3">
      <c r="M43122"/>
    </row>
    <row r="43123" spans="13:13" ht="15" hidden="1" customHeight="1" x14ac:dyDescent="0.3">
      <c r="M43123"/>
    </row>
    <row r="43124" spans="13:13" ht="15" hidden="1" customHeight="1" x14ac:dyDescent="0.3">
      <c r="M43124"/>
    </row>
    <row r="43125" spans="13:13" ht="15" hidden="1" customHeight="1" x14ac:dyDescent="0.3">
      <c r="M43125"/>
    </row>
    <row r="43126" spans="13:13" ht="15" hidden="1" customHeight="1" x14ac:dyDescent="0.3">
      <c r="M43126"/>
    </row>
    <row r="43127" spans="13:13" ht="15" hidden="1" customHeight="1" x14ac:dyDescent="0.3">
      <c r="M43127"/>
    </row>
    <row r="43128" spans="13:13" ht="15" hidden="1" customHeight="1" x14ac:dyDescent="0.3">
      <c r="M43128"/>
    </row>
    <row r="43129" spans="13:13" ht="15" hidden="1" customHeight="1" x14ac:dyDescent="0.3">
      <c r="M43129"/>
    </row>
    <row r="43130" spans="13:13" ht="15" hidden="1" customHeight="1" x14ac:dyDescent="0.3">
      <c r="M43130"/>
    </row>
    <row r="43131" spans="13:13" ht="15" hidden="1" customHeight="1" x14ac:dyDescent="0.3">
      <c r="M43131"/>
    </row>
    <row r="43132" spans="13:13" ht="15" hidden="1" customHeight="1" x14ac:dyDescent="0.3">
      <c r="M43132"/>
    </row>
    <row r="43133" spans="13:13" ht="15" hidden="1" customHeight="1" x14ac:dyDescent="0.3">
      <c r="M43133"/>
    </row>
    <row r="43134" spans="13:13" ht="15" hidden="1" customHeight="1" x14ac:dyDescent="0.3">
      <c r="M43134"/>
    </row>
    <row r="43135" spans="13:13" ht="15" hidden="1" customHeight="1" x14ac:dyDescent="0.3">
      <c r="M43135"/>
    </row>
    <row r="43136" spans="13:13" ht="15" hidden="1" customHeight="1" x14ac:dyDescent="0.3">
      <c r="M43136"/>
    </row>
    <row r="43137" spans="13:13" ht="15" hidden="1" customHeight="1" x14ac:dyDescent="0.3">
      <c r="M43137"/>
    </row>
    <row r="43138" spans="13:13" ht="15" hidden="1" customHeight="1" x14ac:dyDescent="0.3">
      <c r="M43138"/>
    </row>
    <row r="43139" spans="13:13" ht="15" hidden="1" customHeight="1" x14ac:dyDescent="0.3">
      <c r="M43139"/>
    </row>
    <row r="43140" spans="13:13" ht="15" hidden="1" customHeight="1" x14ac:dyDescent="0.3">
      <c r="M43140"/>
    </row>
    <row r="43141" spans="13:13" ht="15" hidden="1" customHeight="1" x14ac:dyDescent="0.3">
      <c r="M43141"/>
    </row>
    <row r="43142" spans="13:13" ht="15" hidden="1" customHeight="1" x14ac:dyDescent="0.3">
      <c r="M43142"/>
    </row>
    <row r="43143" spans="13:13" ht="15" hidden="1" customHeight="1" x14ac:dyDescent="0.3">
      <c r="M43143"/>
    </row>
    <row r="43144" spans="13:13" ht="15" hidden="1" customHeight="1" x14ac:dyDescent="0.3">
      <c r="M43144"/>
    </row>
    <row r="43145" spans="13:13" ht="15" hidden="1" customHeight="1" x14ac:dyDescent="0.3">
      <c r="M43145"/>
    </row>
    <row r="43146" spans="13:13" ht="15" hidden="1" customHeight="1" x14ac:dyDescent="0.3">
      <c r="M43146"/>
    </row>
    <row r="43147" spans="13:13" ht="15" hidden="1" customHeight="1" x14ac:dyDescent="0.3">
      <c r="M43147"/>
    </row>
    <row r="43148" spans="13:13" ht="15" hidden="1" customHeight="1" x14ac:dyDescent="0.3">
      <c r="M43148"/>
    </row>
    <row r="43149" spans="13:13" ht="15" hidden="1" customHeight="1" x14ac:dyDescent="0.3">
      <c r="M43149"/>
    </row>
    <row r="43150" spans="13:13" ht="15" hidden="1" customHeight="1" x14ac:dyDescent="0.3">
      <c r="M43150"/>
    </row>
    <row r="43151" spans="13:13" ht="15" hidden="1" customHeight="1" x14ac:dyDescent="0.3">
      <c r="M43151"/>
    </row>
    <row r="43152" spans="13:13" ht="15" hidden="1" customHeight="1" x14ac:dyDescent="0.3">
      <c r="M43152"/>
    </row>
    <row r="43153" spans="13:13" ht="15" hidden="1" customHeight="1" x14ac:dyDescent="0.3">
      <c r="M43153"/>
    </row>
    <row r="43154" spans="13:13" ht="15" hidden="1" customHeight="1" x14ac:dyDescent="0.3">
      <c r="M43154"/>
    </row>
    <row r="43155" spans="13:13" ht="15" hidden="1" customHeight="1" x14ac:dyDescent="0.3">
      <c r="M43155"/>
    </row>
    <row r="43156" spans="13:13" ht="15" hidden="1" customHeight="1" x14ac:dyDescent="0.3">
      <c r="M43156"/>
    </row>
    <row r="43157" spans="13:13" ht="15" hidden="1" customHeight="1" x14ac:dyDescent="0.3">
      <c r="M43157"/>
    </row>
    <row r="43158" spans="13:13" ht="15" hidden="1" customHeight="1" x14ac:dyDescent="0.3">
      <c r="M43158"/>
    </row>
    <row r="43159" spans="13:13" ht="15" hidden="1" customHeight="1" x14ac:dyDescent="0.3">
      <c r="M43159"/>
    </row>
    <row r="43160" spans="13:13" ht="15" hidden="1" customHeight="1" x14ac:dyDescent="0.3">
      <c r="M43160"/>
    </row>
    <row r="43161" spans="13:13" ht="15" hidden="1" customHeight="1" x14ac:dyDescent="0.3">
      <c r="M43161"/>
    </row>
    <row r="43162" spans="13:13" ht="15" hidden="1" customHeight="1" x14ac:dyDescent="0.3">
      <c r="M43162"/>
    </row>
    <row r="43163" spans="13:13" ht="15" hidden="1" customHeight="1" x14ac:dyDescent="0.3">
      <c r="M43163"/>
    </row>
    <row r="43164" spans="13:13" ht="15" hidden="1" customHeight="1" x14ac:dyDescent="0.3">
      <c r="M43164"/>
    </row>
    <row r="43165" spans="13:13" ht="15" hidden="1" customHeight="1" x14ac:dyDescent="0.3">
      <c r="M43165"/>
    </row>
    <row r="43166" spans="13:13" ht="15" hidden="1" customHeight="1" x14ac:dyDescent="0.3">
      <c r="M43166"/>
    </row>
    <row r="43167" spans="13:13" ht="15" hidden="1" customHeight="1" x14ac:dyDescent="0.3">
      <c r="M43167"/>
    </row>
    <row r="43168" spans="13:13" ht="15" hidden="1" customHeight="1" x14ac:dyDescent="0.3">
      <c r="M43168"/>
    </row>
    <row r="43169" spans="13:13" ht="15" hidden="1" customHeight="1" x14ac:dyDescent="0.3">
      <c r="M43169"/>
    </row>
    <row r="43170" spans="13:13" ht="15" hidden="1" customHeight="1" x14ac:dyDescent="0.3">
      <c r="M43170"/>
    </row>
    <row r="43171" spans="13:13" ht="15" hidden="1" customHeight="1" x14ac:dyDescent="0.3">
      <c r="M43171"/>
    </row>
    <row r="43172" spans="13:13" ht="15" hidden="1" customHeight="1" x14ac:dyDescent="0.3">
      <c r="M43172"/>
    </row>
    <row r="43173" spans="13:13" ht="15" hidden="1" customHeight="1" x14ac:dyDescent="0.3">
      <c r="M43173"/>
    </row>
    <row r="43174" spans="13:13" ht="15" hidden="1" customHeight="1" x14ac:dyDescent="0.3">
      <c r="M43174"/>
    </row>
    <row r="43175" spans="13:13" ht="15" hidden="1" customHeight="1" x14ac:dyDescent="0.3">
      <c r="M43175"/>
    </row>
    <row r="43176" spans="13:13" ht="15" hidden="1" customHeight="1" x14ac:dyDescent="0.3">
      <c r="M43176"/>
    </row>
    <row r="43177" spans="13:13" ht="15" hidden="1" customHeight="1" x14ac:dyDescent="0.3">
      <c r="M43177"/>
    </row>
    <row r="43178" spans="13:13" ht="15" hidden="1" customHeight="1" x14ac:dyDescent="0.3">
      <c r="M43178"/>
    </row>
    <row r="43179" spans="13:13" ht="15" hidden="1" customHeight="1" x14ac:dyDescent="0.3">
      <c r="M43179"/>
    </row>
    <row r="43180" spans="13:13" ht="15" hidden="1" customHeight="1" x14ac:dyDescent="0.3">
      <c r="M43180"/>
    </row>
    <row r="43181" spans="13:13" ht="15" hidden="1" customHeight="1" x14ac:dyDescent="0.3">
      <c r="M43181"/>
    </row>
    <row r="43182" spans="13:13" ht="15" hidden="1" customHeight="1" x14ac:dyDescent="0.3">
      <c r="M43182"/>
    </row>
    <row r="43183" spans="13:13" ht="15" hidden="1" customHeight="1" x14ac:dyDescent="0.3">
      <c r="M43183"/>
    </row>
    <row r="43184" spans="13:13" ht="15" hidden="1" customHeight="1" x14ac:dyDescent="0.3">
      <c r="M43184"/>
    </row>
    <row r="43185" spans="13:13" ht="15" hidden="1" customHeight="1" x14ac:dyDescent="0.3">
      <c r="M43185"/>
    </row>
    <row r="43186" spans="13:13" ht="15" hidden="1" customHeight="1" x14ac:dyDescent="0.3">
      <c r="M43186"/>
    </row>
    <row r="43187" spans="13:13" ht="15" hidden="1" customHeight="1" x14ac:dyDescent="0.3">
      <c r="M43187"/>
    </row>
    <row r="43188" spans="13:13" ht="15" hidden="1" customHeight="1" x14ac:dyDescent="0.3">
      <c r="M43188"/>
    </row>
    <row r="43189" spans="13:13" ht="15" hidden="1" customHeight="1" x14ac:dyDescent="0.3">
      <c r="M43189"/>
    </row>
    <row r="43190" spans="13:13" ht="15" hidden="1" customHeight="1" x14ac:dyDescent="0.3">
      <c r="M43190"/>
    </row>
    <row r="43191" spans="13:13" ht="15" hidden="1" customHeight="1" x14ac:dyDescent="0.3">
      <c r="M43191"/>
    </row>
    <row r="43192" spans="13:13" ht="15" hidden="1" customHeight="1" x14ac:dyDescent="0.3">
      <c r="M43192"/>
    </row>
    <row r="43193" spans="13:13" ht="15" hidden="1" customHeight="1" x14ac:dyDescent="0.3">
      <c r="M43193"/>
    </row>
    <row r="43194" spans="13:13" ht="15" hidden="1" customHeight="1" x14ac:dyDescent="0.3">
      <c r="M43194"/>
    </row>
    <row r="43195" spans="13:13" ht="15" hidden="1" customHeight="1" x14ac:dyDescent="0.3">
      <c r="M43195"/>
    </row>
    <row r="43196" spans="13:13" ht="15" hidden="1" customHeight="1" x14ac:dyDescent="0.3">
      <c r="M43196"/>
    </row>
    <row r="43197" spans="13:13" ht="15" hidden="1" customHeight="1" x14ac:dyDescent="0.3">
      <c r="M43197"/>
    </row>
    <row r="43198" spans="13:13" ht="15" hidden="1" customHeight="1" x14ac:dyDescent="0.3">
      <c r="M43198"/>
    </row>
    <row r="43199" spans="13:13" ht="15" hidden="1" customHeight="1" x14ac:dyDescent="0.3">
      <c r="M43199"/>
    </row>
    <row r="43200" spans="13:13" ht="15" hidden="1" customHeight="1" x14ac:dyDescent="0.3">
      <c r="M43200"/>
    </row>
    <row r="43201" spans="13:13" ht="15" hidden="1" customHeight="1" x14ac:dyDescent="0.3">
      <c r="M43201"/>
    </row>
    <row r="43202" spans="13:13" ht="15" hidden="1" customHeight="1" x14ac:dyDescent="0.3">
      <c r="M43202"/>
    </row>
    <row r="43203" spans="13:13" ht="15" hidden="1" customHeight="1" x14ac:dyDescent="0.3">
      <c r="M43203"/>
    </row>
    <row r="43204" spans="13:13" ht="15" hidden="1" customHeight="1" x14ac:dyDescent="0.3">
      <c r="M43204"/>
    </row>
    <row r="43205" spans="13:13" ht="15" hidden="1" customHeight="1" x14ac:dyDescent="0.3">
      <c r="M43205"/>
    </row>
    <row r="43206" spans="13:13" ht="15" hidden="1" customHeight="1" x14ac:dyDescent="0.3">
      <c r="M43206"/>
    </row>
    <row r="43207" spans="13:13" ht="15" hidden="1" customHeight="1" x14ac:dyDescent="0.3">
      <c r="M43207"/>
    </row>
    <row r="43208" spans="13:13" ht="15" hidden="1" customHeight="1" x14ac:dyDescent="0.3">
      <c r="M43208"/>
    </row>
    <row r="43209" spans="13:13" ht="15" hidden="1" customHeight="1" x14ac:dyDescent="0.3">
      <c r="M43209"/>
    </row>
    <row r="43210" spans="13:13" ht="15" hidden="1" customHeight="1" x14ac:dyDescent="0.3">
      <c r="M43210"/>
    </row>
    <row r="43211" spans="13:13" ht="15" hidden="1" customHeight="1" x14ac:dyDescent="0.3">
      <c r="M43211"/>
    </row>
    <row r="43212" spans="13:13" ht="15" hidden="1" customHeight="1" x14ac:dyDescent="0.3">
      <c r="M43212"/>
    </row>
    <row r="43213" spans="13:13" ht="15" hidden="1" customHeight="1" x14ac:dyDescent="0.3">
      <c r="M43213"/>
    </row>
    <row r="43214" spans="13:13" ht="15" hidden="1" customHeight="1" x14ac:dyDescent="0.3">
      <c r="M43214"/>
    </row>
    <row r="43215" spans="13:13" ht="15" hidden="1" customHeight="1" x14ac:dyDescent="0.3">
      <c r="M43215"/>
    </row>
    <row r="43216" spans="13:13" ht="15" hidden="1" customHeight="1" x14ac:dyDescent="0.3">
      <c r="M43216"/>
    </row>
    <row r="43217" spans="13:13" ht="15" hidden="1" customHeight="1" x14ac:dyDescent="0.3">
      <c r="M43217"/>
    </row>
    <row r="43218" spans="13:13" ht="15" hidden="1" customHeight="1" x14ac:dyDescent="0.3">
      <c r="M43218"/>
    </row>
    <row r="43219" spans="13:13" ht="15" hidden="1" customHeight="1" x14ac:dyDescent="0.3">
      <c r="M43219"/>
    </row>
    <row r="43220" spans="13:13" ht="15" hidden="1" customHeight="1" x14ac:dyDescent="0.3">
      <c r="M43220"/>
    </row>
    <row r="43221" spans="13:13" ht="15" hidden="1" customHeight="1" x14ac:dyDescent="0.3">
      <c r="M43221"/>
    </row>
    <row r="43222" spans="13:13" ht="15" hidden="1" customHeight="1" x14ac:dyDescent="0.3">
      <c r="M43222"/>
    </row>
    <row r="43223" spans="13:13" ht="15" hidden="1" customHeight="1" x14ac:dyDescent="0.3">
      <c r="M43223"/>
    </row>
    <row r="43224" spans="13:13" ht="15" hidden="1" customHeight="1" x14ac:dyDescent="0.3">
      <c r="M43224"/>
    </row>
    <row r="43225" spans="13:13" ht="15" hidden="1" customHeight="1" x14ac:dyDescent="0.3">
      <c r="M43225"/>
    </row>
    <row r="43226" spans="13:13" ht="15" hidden="1" customHeight="1" x14ac:dyDescent="0.3">
      <c r="M43226"/>
    </row>
    <row r="43227" spans="13:13" ht="15" hidden="1" customHeight="1" x14ac:dyDescent="0.3">
      <c r="M43227"/>
    </row>
    <row r="43228" spans="13:13" ht="15" hidden="1" customHeight="1" x14ac:dyDescent="0.3">
      <c r="M43228"/>
    </row>
    <row r="43229" spans="13:13" ht="15" hidden="1" customHeight="1" x14ac:dyDescent="0.3">
      <c r="M43229"/>
    </row>
    <row r="43230" spans="13:13" ht="15" hidden="1" customHeight="1" x14ac:dyDescent="0.3">
      <c r="M43230"/>
    </row>
    <row r="43231" spans="13:13" ht="15" hidden="1" customHeight="1" x14ac:dyDescent="0.3">
      <c r="M43231"/>
    </row>
    <row r="43232" spans="13:13" ht="15" hidden="1" customHeight="1" x14ac:dyDescent="0.3">
      <c r="M43232"/>
    </row>
    <row r="43233" spans="13:13" ht="15" hidden="1" customHeight="1" x14ac:dyDescent="0.3">
      <c r="M43233"/>
    </row>
    <row r="43234" spans="13:13" ht="15" hidden="1" customHeight="1" x14ac:dyDescent="0.3">
      <c r="M43234"/>
    </row>
    <row r="43235" spans="13:13" ht="15" hidden="1" customHeight="1" x14ac:dyDescent="0.3">
      <c r="M43235"/>
    </row>
    <row r="43236" spans="13:13" ht="15" hidden="1" customHeight="1" x14ac:dyDescent="0.3">
      <c r="M43236"/>
    </row>
    <row r="43237" spans="13:13" ht="15" hidden="1" customHeight="1" x14ac:dyDescent="0.3">
      <c r="M43237"/>
    </row>
    <row r="43238" spans="13:13" ht="15" hidden="1" customHeight="1" x14ac:dyDescent="0.3">
      <c r="M43238"/>
    </row>
    <row r="43239" spans="13:13" ht="15" hidden="1" customHeight="1" x14ac:dyDescent="0.3">
      <c r="M43239"/>
    </row>
    <row r="43240" spans="13:13" ht="15" hidden="1" customHeight="1" x14ac:dyDescent="0.3">
      <c r="M43240"/>
    </row>
    <row r="43241" spans="13:13" ht="15" hidden="1" customHeight="1" x14ac:dyDescent="0.3">
      <c r="M43241"/>
    </row>
    <row r="43242" spans="13:13" ht="15" hidden="1" customHeight="1" x14ac:dyDescent="0.3">
      <c r="M43242"/>
    </row>
    <row r="43243" spans="13:13" ht="15" hidden="1" customHeight="1" x14ac:dyDescent="0.3">
      <c r="M43243"/>
    </row>
    <row r="43244" spans="13:13" ht="15" hidden="1" customHeight="1" x14ac:dyDescent="0.3">
      <c r="M43244"/>
    </row>
    <row r="43245" spans="13:13" ht="15" hidden="1" customHeight="1" x14ac:dyDescent="0.3">
      <c r="M43245"/>
    </row>
    <row r="43246" spans="13:13" ht="15" hidden="1" customHeight="1" x14ac:dyDescent="0.3">
      <c r="M43246"/>
    </row>
    <row r="43247" spans="13:13" ht="15" hidden="1" customHeight="1" x14ac:dyDescent="0.3">
      <c r="M43247"/>
    </row>
    <row r="43248" spans="13:13" ht="15" hidden="1" customHeight="1" x14ac:dyDescent="0.3">
      <c r="M43248"/>
    </row>
    <row r="43249" spans="13:13" ht="15" hidden="1" customHeight="1" x14ac:dyDescent="0.3">
      <c r="M43249"/>
    </row>
    <row r="43250" spans="13:13" ht="15" hidden="1" customHeight="1" x14ac:dyDescent="0.3">
      <c r="M43250"/>
    </row>
    <row r="43251" spans="13:13" ht="15" hidden="1" customHeight="1" x14ac:dyDescent="0.3">
      <c r="M43251"/>
    </row>
    <row r="43252" spans="13:13" ht="15" hidden="1" customHeight="1" x14ac:dyDescent="0.3">
      <c r="M43252"/>
    </row>
    <row r="43253" spans="13:13" ht="15" hidden="1" customHeight="1" x14ac:dyDescent="0.3">
      <c r="M43253"/>
    </row>
    <row r="43254" spans="13:13" ht="15" hidden="1" customHeight="1" x14ac:dyDescent="0.3">
      <c r="M43254"/>
    </row>
    <row r="43255" spans="13:13" ht="15" hidden="1" customHeight="1" x14ac:dyDescent="0.3">
      <c r="M43255"/>
    </row>
    <row r="43256" spans="13:13" ht="15" hidden="1" customHeight="1" x14ac:dyDescent="0.3">
      <c r="M43256"/>
    </row>
    <row r="43257" spans="13:13" ht="15" hidden="1" customHeight="1" x14ac:dyDescent="0.3">
      <c r="M43257"/>
    </row>
    <row r="43258" spans="13:13" ht="15" hidden="1" customHeight="1" x14ac:dyDescent="0.3">
      <c r="M43258"/>
    </row>
    <row r="43259" spans="13:13" ht="15" hidden="1" customHeight="1" x14ac:dyDescent="0.3">
      <c r="M43259"/>
    </row>
    <row r="43260" spans="13:13" ht="15" hidden="1" customHeight="1" x14ac:dyDescent="0.3">
      <c r="M43260"/>
    </row>
    <row r="43261" spans="13:13" ht="15" hidden="1" customHeight="1" x14ac:dyDescent="0.3">
      <c r="M43261"/>
    </row>
    <row r="43262" spans="13:13" ht="15" hidden="1" customHeight="1" x14ac:dyDescent="0.3">
      <c r="M43262"/>
    </row>
    <row r="43263" spans="13:13" ht="15" hidden="1" customHeight="1" x14ac:dyDescent="0.3">
      <c r="M43263"/>
    </row>
    <row r="43264" spans="13:13" ht="15" hidden="1" customHeight="1" x14ac:dyDescent="0.3">
      <c r="M43264"/>
    </row>
    <row r="43265" spans="13:13" ht="15" hidden="1" customHeight="1" x14ac:dyDescent="0.3">
      <c r="M43265"/>
    </row>
    <row r="43266" spans="13:13" ht="15" hidden="1" customHeight="1" x14ac:dyDescent="0.3">
      <c r="M43266"/>
    </row>
    <row r="43267" spans="13:13" ht="15" hidden="1" customHeight="1" x14ac:dyDescent="0.3">
      <c r="M43267"/>
    </row>
    <row r="43268" spans="13:13" ht="15" hidden="1" customHeight="1" x14ac:dyDescent="0.3">
      <c r="M43268"/>
    </row>
    <row r="43269" spans="13:13" ht="15" hidden="1" customHeight="1" x14ac:dyDescent="0.3">
      <c r="M43269"/>
    </row>
    <row r="43270" spans="13:13" ht="15" hidden="1" customHeight="1" x14ac:dyDescent="0.3">
      <c r="M43270"/>
    </row>
    <row r="43271" spans="13:13" ht="15" hidden="1" customHeight="1" x14ac:dyDescent="0.3">
      <c r="M43271"/>
    </row>
    <row r="43272" spans="13:13" ht="15" hidden="1" customHeight="1" x14ac:dyDescent="0.3">
      <c r="M43272"/>
    </row>
    <row r="43273" spans="13:13" ht="15" hidden="1" customHeight="1" x14ac:dyDescent="0.3">
      <c r="M43273"/>
    </row>
    <row r="43274" spans="13:13" ht="15" hidden="1" customHeight="1" x14ac:dyDescent="0.3">
      <c r="M43274"/>
    </row>
    <row r="43275" spans="13:13" ht="15" hidden="1" customHeight="1" x14ac:dyDescent="0.3">
      <c r="M43275"/>
    </row>
    <row r="43276" spans="13:13" ht="15" hidden="1" customHeight="1" x14ac:dyDescent="0.3">
      <c r="M43276"/>
    </row>
    <row r="43277" spans="13:13" ht="15" hidden="1" customHeight="1" x14ac:dyDescent="0.3">
      <c r="M43277"/>
    </row>
    <row r="43278" spans="13:13" ht="15" hidden="1" customHeight="1" x14ac:dyDescent="0.3">
      <c r="M43278"/>
    </row>
    <row r="43279" spans="13:13" ht="15" hidden="1" customHeight="1" x14ac:dyDescent="0.3">
      <c r="M43279"/>
    </row>
    <row r="43280" spans="13:13" ht="15" hidden="1" customHeight="1" x14ac:dyDescent="0.3">
      <c r="M43280"/>
    </row>
    <row r="43281" spans="13:13" ht="15" hidden="1" customHeight="1" x14ac:dyDescent="0.3">
      <c r="M43281"/>
    </row>
    <row r="43282" spans="13:13" ht="15" hidden="1" customHeight="1" x14ac:dyDescent="0.3">
      <c r="M43282"/>
    </row>
    <row r="43283" spans="13:13" ht="15" hidden="1" customHeight="1" x14ac:dyDescent="0.3">
      <c r="M43283"/>
    </row>
    <row r="43284" spans="13:13" ht="15" hidden="1" customHeight="1" x14ac:dyDescent="0.3">
      <c r="M43284"/>
    </row>
    <row r="43285" spans="13:13" ht="15" hidden="1" customHeight="1" x14ac:dyDescent="0.3">
      <c r="M43285"/>
    </row>
    <row r="43286" spans="13:13" ht="15" hidden="1" customHeight="1" x14ac:dyDescent="0.3">
      <c r="M43286"/>
    </row>
    <row r="43287" spans="13:13" ht="15" hidden="1" customHeight="1" x14ac:dyDescent="0.3">
      <c r="M43287"/>
    </row>
    <row r="43288" spans="13:13" ht="15" hidden="1" customHeight="1" x14ac:dyDescent="0.3">
      <c r="M43288"/>
    </row>
    <row r="43289" spans="13:13" ht="15" hidden="1" customHeight="1" x14ac:dyDescent="0.3">
      <c r="M43289"/>
    </row>
    <row r="43290" spans="13:13" ht="15" hidden="1" customHeight="1" x14ac:dyDescent="0.3">
      <c r="M43290"/>
    </row>
    <row r="43291" spans="13:13" ht="15" hidden="1" customHeight="1" x14ac:dyDescent="0.3">
      <c r="M43291"/>
    </row>
    <row r="43292" spans="13:13" ht="15" hidden="1" customHeight="1" x14ac:dyDescent="0.3">
      <c r="M43292"/>
    </row>
    <row r="43293" spans="13:13" ht="15" hidden="1" customHeight="1" x14ac:dyDescent="0.3">
      <c r="M43293"/>
    </row>
    <row r="43294" spans="13:13" ht="15" hidden="1" customHeight="1" x14ac:dyDescent="0.3">
      <c r="M43294"/>
    </row>
    <row r="43295" spans="13:13" ht="15" hidden="1" customHeight="1" x14ac:dyDescent="0.3">
      <c r="M43295"/>
    </row>
    <row r="43296" spans="13:13" ht="15" hidden="1" customHeight="1" x14ac:dyDescent="0.3">
      <c r="M43296"/>
    </row>
    <row r="43297" spans="13:13" ht="15" hidden="1" customHeight="1" x14ac:dyDescent="0.3">
      <c r="M43297"/>
    </row>
    <row r="43298" spans="13:13" ht="15" hidden="1" customHeight="1" x14ac:dyDescent="0.3">
      <c r="M43298"/>
    </row>
    <row r="43299" spans="13:13" ht="15" hidden="1" customHeight="1" x14ac:dyDescent="0.3">
      <c r="M43299"/>
    </row>
    <row r="43300" spans="13:13" ht="15" hidden="1" customHeight="1" x14ac:dyDescent="0.3">
      <c r="M43300"/>
    </row>
    <row r="43301" spans="13:13" ht="15" hidden="1" customHeight="1" x14ac:dyDescent="0.3">
      <c r="M43301"/>
    </row>
    <row r="43302" spans="13:13" ht="15" hidden="1" customHeight="1" x14ac:dyDescent="0.3">
      <c r="M43302"/>
    </row>
    <row r="43303" spans="13:13" ht="15" hidden="1" customHeight="1" x14ac:dyDescent="0.3">
      <c r="M43303"/>
    </row>
    <row r="43304" spans="13:13" ht="15" hidden="1" customHeight="1" x14ac:dyDescent="0.3">
      <c r="M43304"/>
    </row>
    <row r="43305" spans="13:13" ht="15" hidden="1" customHeight="1" x14ac:dyDescent="0.3">
      <c r="M43305"/>
    </row>
    <row r="43306" spans="13:13" ht="15" hidden="1" customHeight="1" x14ac:dyDescent="0.3">
      <c r="M43306"/>
    </row>
    <row r="43307" spans="13:13" ht="15" hidden="1" customHeight="1" x14ac:dyDescent="0.3">
      <c r="M43307"/>
    </row>
    <row r="43308" spans="13:13" ht="15" hidden="1" customHeight="1" x14ac:dyDescent="0.3">
      <c r="M43308"/>
    </row>
    <row r="43309" spans="13:13" ht="15" hidden="1" customHeight="1" x14ac:dyDescent="0.3">
      <c r="M43309"/>
    </row>
    <row r="43310" spans="13:13" ht="15" hidden="1" customHeight="1" x14ac:dyDescent="0.3">
      <c r="M43310"/>
    </row>
    <row r="43311" spans="13:13" ht="15" hidden="1" customHeight="1" x14ac:dyDescent="0.3">
      <c r="M43311"/>
    </row>
    <row r="43312" spans="13:13" ht="15" hidden="1" customHeight="1" x14ac:dyDescent="0.3">
      <c r="M43312"/>
    </row>
    <row r="43313" spans="13:13" ht="15" hidden="1" customHeight="1" x14ac:dyDescent="0.3">
      <c r="M43313"/>
    </row>
    <row r="43314" spans="13:13" ht="15" hidden="1" customHeight="1" x14ac:dyDescent="0.3">
      <c r="M43314"/>
    </row>
    <row r="43315" spans="13:13" ht="15" hidden="1" customHeight="1" x14ac:dyDescent="0.3">
      <c r="M43315"/>
    </row>
    <row r="43316" spans="13:13" ht="15" hidden="1" customHeight="1" x14ac:dyDescent="0.3">
      <c r="M43316"/>
    </row>
    <row r="43317" spans="13:13" ht="15" hidden="1" customHeight="1" x14ac:dyDescent="0.3">
      <c r="M43317"/>
    </row>
    <row r="43318" spans="13:13" ht="15" hidden="1" customHeight="1" x14ac:dyDescent="0.3">
      <c r="M43318"/>
    </row>
    <row r="43319" spans="13:13" ht="15" hidden="1" customHeight="1" x14ac:dyDescent="0.3">
      <c r="M43319"/>
    </row>
    <row r="43320" spans="13:13" ht="15" hidden="1" customHeight="1" x14ac:dyDescent="0.3">
      <c r="M43320"/>
    </row>
    <row r="43321" spans="13:13" ht="15" hidden="1" customHeight="1" x14ac:dyDescent="0.3">
      <c r="M43321"/>
    </row>
    <row r="43322" spans="13:13" ht="15" hidden="1" customHeight="1" x14ac:dyDescent="0.3">
      <c r="M43322"/>
    </row>
    <row r="43323" spans="13:13" ht="15" hidden="1" customHeight="1" x14ac:dyDescent="0.3">
      <c r="M43323"/>
    </row>
    <row r="43324" spans="13:13" ht="15" hidden="1" customHeight="1" x14ac:dyDescent="0.3">
      <c r="M43324"/>
    </row>
    <row r="43325" spans="13:13" ht="15" hidden="1" customHeight="1" x14ac:dyDescent="0.3">
      <c r="M43325"/>
    </row>
    <row r="43326" spans="13:13" ht="15" hidden="1" customHeight="1" x14ac:dyDescent="0.3">
      <c r="M43326"/>
    </row>
    <row r="43327" spans="13:13" ht="15" hidden="1" customHeight="1" x14ac:dyDescent="0.3">
      <c r="M43327"/>
    </row>
    <row r="43328" spans="13:13" ht="15" hidden="1" customHeight="1" x14ac:dyDescent="0.3">
      <c r="M43328"/>
    </row>
    <row r="43329" spans="13:13" ht="15" hidden="1" customHeight="1" x14ac:dyDescent="0.3">
      <c r="M43329"/>
    </row>
    <row r="43330" spans="13:13" ht="15" hidden="1" customHeight="1" x14ac:dyDescent="0.3">
      <c r="M43330"/>
    </row>
    <row r="43331" spans="13:13" ht="15" hidden="1" customHeight="1" x14ac:dyDescent="0.3">
      <c r="M43331"/>
    </row>
    <row r="43332" spans="13:13" ht="15" hidden="1" customHeight="1" x14ac:dyDescent="0.3">
      <c r="M43332"/>
    </row>
    <row r="43333" spans="13:13" ht="15" hidden="1" customHeight="1" x14ac:dyDescent="0.3">
      <c r="M43333"/>
    </row>
    <row r="43334" spans="13:13" ht="15" hidden="1" customHeight="1" x14ac:dyDescent="0.3">
      <c r="M43334"/>
    </row>
    <row r="43335" spans="13:13" ht="15" hidden="1" customHeight="1" x14ac:dyDescent="0.3">
      <c r="M43335"/>
    </row>
    <row r="43336" spans="13:13" ht="15" hidden="1" customHeight="1" x14ac:dyDescent="0.3">
      <c r="M43336"/>
    </row>
    <row r="43337" spans="13:13" ht="15" hidden="1" customHeight="1" x14ac:dyDescent="0.3">
      <c r="M43337"/>
    </row>
    <row r="43338" spans="13:13" ht="15" hidden="1" customHeight="1" x14ac:dyDescent="0.3">
      <c r="M43338"/>
    </row>
    <row r="43339" spans="13:13" ht="15" hidden="1" customHeight="1" x14ac:dyDescent="0.3">
      <c r="M43339"/>
    </row>
    <row r="43340" spans="13:13" ht="15" hidden="1" customHeight="1" x14ac:dyDescent="0.3">
      <c r="M43340"/>
    </row>
    <row r="43341" spans="13:13" ht="15" hidden="1" customHeight="1" x14ac:dyDescent="0.3">
      <c r="M43341"/>
    </row>
    <row r="43342" spans="13:13" ht="15" hidden="1" customHeight="1" x14ac:dyDescent="0.3">
      <c r="M43342"/>
    </row>
    <row r="43343" spans="13:13" ht="15" hidden="1" customHeight="1" x14ac:dyDescent="0.3">
      <c r="M43343"/>
    </row>
    <row r="43344" spans="13:13" ht="15" hidden="1" customHeight="1" x14ac:dyDescent="0.3">
      <c r="M43344"/>
    </row>
    <row r="43345" spans="13:13" ht="15" hidden="1" customHeight="1" x14ac:dyDescent="0.3">
      <c r="M43345"/>
    </row>
    <row r="43346" spans="13:13" ht="15" hidden="1" customHeight="1" x14ac:dyDescent="0.3">
      <c r="M43346"/>
    </row>
    <row r="43347" spans="13:13" ht="15" hidden="1" customHeight="1" x14ac:dyDescent="0.3">
      <c r="M43347"/>
    </row>
    <row r="43348" spans="13:13" ht="15" hidden="1" customHeight="1" x14ac:dyDescent="0.3">
      <c r="M43348"/>
    </row>
    <row r="43349" spans="13:13" ht="15" hidden="1" customHeight="1" x14ac:dyDescent="0.3">
      <c r="M43349"/>
    </row>
    <row r="43350" spans="13:13" ht="15" hidden="1" customHeight="1" x14ac:dyDescent="0.3">
      <c r="M43350"/>
    </row>
    <row r="43351" spans="13:13" ht="15" hidden="1" customHeight="1" x14ac:dyDescent="0.3">
      <c r="M43351"/>
    </row>
    <row r="43352" spans="13:13" ht="15" hidden="1" customHeight="1" x14ac:dyDescent="0.3">
      <c r="M43352"/>
    </row>
    <row r="43353" spans="13:13" ht="15" hidden="1" customHeight="1" x14ac:dyDescent="0.3">
      <c r="M43353"/>
    </row>
    <row r="43354" spans="13:13" ht="15" hidden="1" customHeight="1" x14ac:dyDescent="0.3">
      <c r="M43354"/>
    </row>
    <row r="43355" spans="13:13" ht="15" hidden="1" customHeight="1" x14ac:dyDescent="0.3">
      <c r="M43355"/>
    </row>
    <row r="43356" spans="13:13" ht="15" hidden="1" customHeight="1" x14ac:dyDescent="0.3">
      <c r="M43356"/>
    </row>
    <row r="43357" spans="13:13" ht="15" hidden="1" customHeight="1" x14ac:dyDescent="0.3">
      <c r="M43357"/>
    </row>
    <row r="43358" spans="13:13" ht="15" hidden="1" customHeight="1" x14ac:dyDescent="0.3">
      <c r="M43358"/>
    </row>
    <row r="43359" spans="13:13" ht="15" hidden="1" customHeight="1" x14ac:dyDescent="0.3">
      <c r="M43359"/>
    </row>
    <row r="43360" spans="13:13" ht="15" hidden="1" customHeight="1" x14ac:dyDescent="0.3">
      <c r="M43360"/>
    </row>
    <row r="43361" spans="13:13" ht="15" hidden="1" customHeight="1" x14ac:dyDescent="0.3">
      <c r="M43361"/>
    </row>
    <row r="43362" spans="13:13" ht="15" hidden="1" customHeight="1" x14ac:dyDescent="0.3">
      <c r="M43362"/>
    </row>
    <row r="43363" spans="13:13" ht="15" hidden="1" customHeight="1" x14ac:dyDescent="0.3">
      <c r="M43363"/>
    </row>
    <row r="43364" spans="13:13" ht="15" hidden="1" customHeight="1" x14ac:dyDescent="0.3">
      <c r="M43364"/>
    </row>
    <row r="43365" spans="13:13" ht="15" hidden="1" customHeight="1" x14ac:dyDescent="0.3">
      <c r="M43365"/>
    </row>
    <row r="43366" spans="13:13" ht="15" hidden="1" customHeight="1" x14ac:dyDescent="0.3">
      <c r="M43366"/>
    </row>
    <row r="43367" spans="13:13" ht="15" hidden="1" customHeight="1" x14ac:dyDescent="0.3">
      <c r="M43367"/>
    </row>
    <row r="43368" spans="13:13" ht="15" hidden="1" customHeight="1" x14ac:dyDescent="0.3">
      <c r="M43368"/>
    </row>
    <row r="43369" spans="13:13" ht="15" hidden="1" customHeight="1" x14ac:dyDescent="0.3">
      <c r="M43369"/>
    </row>
    <row r="43370" spans="13:13" ht="15" hidden="1" customHeight="1" x14ac:dyDescent="0.3">
      <c r="M43370"/>
    </row>
    <row r="43371" spans="13:13" ht="15" hidden="1" customHeight="1" x14ac:dyDescent="0.3">
      <c r="M43371"/>
    </row>
    <row r="43372" spans="13:13" ht="15" hidden="1" customHeight="1" x14ac:dyDescent="0.3">
      <c r="M43372"/>
    </row>
    <row r="43373" spans="13:13" ht="15" hidden="1" customHeight="1" x14ac:dyDescent="0.3">
      <c r="M43373"/>
    </row>
    <row r="43374" spans="13:13" ht="15" hidden="1" customHeight="1" x14ac:dyDescent="0.3">
      <c r="M43374"/>
    </row>
    <row r="43375" spans="13:13" ht="15" hidden="1" customHeight="1" x14ac:dyDescent="0.3">
      <c r="M43375"/>
    </row>
    <row r="43376" spans="13:13" ht="15" hidden="1" customHeight="1" x14ac:dyDescent="0.3">
      <c r="M43376"/>
    </row>
    <row r="43377" spans="13:13" ht="15" hidden="1" customHeight="1" x14ac:dyDescent="0.3">
      <c r="M43377"/>
    </row>
    <row r="43378" spans="13:13" ht="15" hidden="1" customHeight="1" x14ac:dyDescent="0.3">
      <c r="M43378"/>
    </row>
    <row r="43379" spans="13:13" ht="15" hidden="1" customHeight="1" x14ac:dyDescent="0.3">
      <c r="M43379"/>
    </row>
    <row r="43380" spans="13:13" ht="15" hidden="1" customHeight="1" x14ac:dyDescent="0.3">
      <c r="M43380"/>
    </row>
    <row r="43381" spans="13:13" ht="15" hidden="1" customHeight="1" x14ac:dyDescent="0.3">
      <c r="M43381"/>
    </row>
    <row r="43382" spans="13:13" ht="15" hidden="1" customHeight="1" x14ac:dyDescent="0.3">
      <c r="M43382"/>
    </row>
    <row r="43383" spans="13:13" ht="15" hidden="1" customHeight="1" x14ac:dyDescent="0.3">
      <c r="M43383"/>
    </row>
    <row r="43384" spans="13:13" ht="15" hidden="1" customHeight="1" x14ac:dyDescent="0.3">
      <c r="M43384"/>
    </row>
    <row r="43385" spans="13:13" ht="15" hidden="1" customHeight="1" x14ac:dyDescent="0.3">
      <c r="M43385"/>
    </row>
    <row r="43386" spans="13:13" ht="15" hidden="1" customHeight="1" x14ac:dyDescent="0.3">
      <c r="M43386"/>
    </row>
    <row r="43387" spans="13:13" ht="15" hidden="1" customHeight="1" x14ac:dyDescent="0.3">
      <c r="M43387"/>
    </row>
    <row r="43388" spans="13:13" ht="15" hidden="1" customHeight="1" x14ac:dyDescent="0.3">
      <c r="M43388"/>
    </row>
    <row r="43389" spans="13:13" ht="15" hidden="1" customHeight="1" x14ac:dyDescent="0.3">
      <c r="M43389"/>
    </row>
    <row r="43390" spans="13:13" ht="15" hidden="1" customHeight="1" x14ac:dyDescent="0.3">
      <c r="M43390"/>
    </row>
    <row r="43391" spans="13:13" ht="15" hidden="1" customHeight="1" x14ac:dyDescent="0.3">
      <c r="M43391"/>
    </row>
    <row r="43392" spans="13:13" ht="15" hidden="1" customHeight="1" x14ac:dyDescent="0.3">
      <c r="M43392"/>
    </row>
    <row r="43393" spans="13:13" ht="15" hidden="1" customHeight="1" x14ac:dyDescent="0.3">
      <c r="M43393"/>
    </row>
    <row r="43394" spans="13:13" ht="15" hidden="1" customHeight="1" x14ac:dyDescent="0.3">
      <c r="M43394"/>
    </row>
    <row r="43395" spans="13:13" ht="15" hidden="1" customHeight="1" x14ac:dyDescent="0.3">
      <c r="M43395"/>
    </row>
    <row r="43396" spans="13:13" ht="15" hidden="1" customHeight="1" x14ac:dyDescent="0.3">
      <c r="M43396"/>
    </row>
    <row r="43397" spans="13:13" ht="15" hidden="1" customHeight="1" x14ac:dyDescent="0.3">
      <c r="M43397"/>
    </row>
    <row r="43398" spans="13:13" ht="15" hidden="1" customHeight="1" x14ac:dyDescent="0.3">
      <c r="M43398"/>
    </row>
    <row r="43399" spans="13:13" ht="15" hidden="1" customHeight="1" x14ac:dyDescent="0.3">
      <c r="M43399"/>
    </row>
    <row r="43400" spans="13:13" ht="15" hidden="1" customHeight="1" x14ac:dyDescent="0.3">
      <c r="M43400"/>
    </row>
    <row r="43401" spans="13:13" ht="15" hidden="1" customHeight="1" x14ac:dyDescent="0.3">
      <c r="M43401"/>
    </row>
    <row r="43402" spans="13:13" ht="15" hidden="1" customHeight="1" x14ac:dyDescent="0.3">
      <c r="M43402"/>
    </row>
    <row r="43403" spans="13:13" ht="15" hidden="1" customHeight="1" x14ac:dyDescent="0.3">
      <c r="M43403"/>
    </row>
    <row r="43404" spans="13:13" ht="15" hidden="1" customHeight="1" x14ac:dyDescent="0.3">
      <c r="M43404"/>
    </row>
    <row r="43405" spans="13:13" ht="15" hidden="1" customHeight="1" x14ac:dyDescent="0.3">
      <c r="M43405"/>
    </row>
    <row r="43406" spans="13:13" ht="15" hidden="1" customHeight="1" x14ac:dyDescent="0.3">
      <c r="M43406"/>
    </row>
    <row r="43407" spans="13:13" ht="15" hidden="1" customHeight="1" x14ac:dyDescent="0.3">
      <c r="M43407"/>
    </row>
    <row r="43408" spans="13:13" ht="15" hidden="1" customHeight="1" x14ac:dyDescent="0.3">
      <c r="M43408"/>
    </row>
    <row r="43409" spans="13:13" ht="15" hidden="1" customHeight="1" x14ac:dyDescent="0.3">
      <c r="M43409"/>
    </row>
    <row r="43410" spans="13:13" ht="15" hidden="1" customHeight="1" x14ac:dyDescent="0.3">
      <c r="M43410"/>
    </row>
    <row r="43411" spans="13:13" ht="15" hidden="1" customHeight="1" x14ac:dyDescent="0.3">
      <c r="M43411"/>
    </row>
    <row r="43412" spans="13:13" ht="15" hidden="1" customHeight="1" x14ac:dyDescent="0.3">
      <c r="M43412"/>
    </row>
    <row r="43413" spans="13:13" ht="15" hidden="1" customHeight="1" x14ac:dyDescent="0.3">
      <c r="M43413"/>
    </row>
    <row r="43414" spans="13:13" ht="15" hidden="1" customHeight="1" x14ac:dyDescent="0.3">
      <c r="M43414"/>
    </row>
    <row r="43415" spans="13:13" ht="15" hidden="1" customHeight="1" x14ac:dyDescent="0.3">
      <c r="M43415"/>
    </row>
    <row r="43416" spans="13:13" ht="15" hidden="1" customHeight="1" x14ac:dyDescent="0.3">
      <c r="M43416"/>
    </row>
    <row r="43417" spans="13:13" ht="15" hidden="1" customHeight="1" x14ac:dyDescent="0.3">
      <c r="M43417"/>
    </row>
    <row r="43418" spans="13:13" ht="15" hidden="1" customHeight="1" x14ac:dyDescent="0.3">
      <c r="M43418"/>
    </row>
    <row r="43419" spans="13:13" ht="15" hidden="1" customHeight="1" x14ac:dyDescent="0.3">
      <c r="M43419"/>
    </row>
    <row r="43420" spans="13:13" ht="15" hidden="1" customHeight="1" x14ac:dyDescent="0.3">
      <c r="M43420"/>
    </row>
    <row r="43421" spans="13:13" ht="15" hidden="1" customHeight="1" x14ac:dyDescent="0.3">
      <c r="M43421"/>
    </row>
    <row r="43422" spans="13:13" ht="15" hidden="1" customHeight="1" x14ac:dyDescent="0.3">
      <c r="M43422"/>
    </row>
    <row r="43423" spans="13:13" ht="15" hidden="1" customHeight="1" x14ac:dyDescent="0.3">
      <c r="M43423"/>
    </row>
    <row r="43424" spans="13:13" ht="15" hidden="1" customHeight="1" x14ac:dyDescent="0.3">
      <c r="M43424"/>
    </row>
    <row r="43425" spans="13:13" ht="15" hidden="1" customHeight="1" x14ac:dyDescent="0.3">
      <c r="M43425"/>
    </row>
    <row r="43426" spans="13:13" ht="15" hidden="1" customHeight="1" x14ac:dyDescent="0.3">
      <c r="M43426"/>
    </row>
    <row r="43427" spans="13:13" ht="15" hidden="1" customHeight="1" x14ac:dyDescent="0.3">
      <c r="M43427"/>
    </row>
    <row r="43428" spans="13:13" ht="15" hidden="1" customHeight="1" x14ac:dyDescent="0.3">
      <c r="M43428"/>
    </row>
    <row r="43429" spans="13:13" ht="15" hidden="1" customHeight="1" x14ac:dyDescent="0.3">
      <c r="M43429"/>
    </row>
    <row r="43430" spans="13:13" ht="15" hidden="1" customHeight="1" x14ac:dyDescent="0.3">
      <c r="M43430"/>
    </row>
    <row r="43431" spans="13:13" ht="15" hidden="1" customHeight="1" x14ac:dyDescent="0.3">
      <c r="M43431"/>
    </row>
    <row r="43432" spans="13:13" ht="15" hidden="1" customHeight="1" x14ac:dyDescent="0.3">
      <c r="M43432"/>
    </row>
    <row r="43433" spans="13:13" ht="15" hidden="1" customHeight="1" x14ac:dyDescent="0.3">
      <c r="M43433"/>
    </row>
    <row r="43434" spans="13:13" ht="15" hidden="1" customHeight="1" x14ac:dyDescent="0.3">
      <c r="M43434"/>
    </row>
    <row r="43435" spans="13:13" ht="15" hidden="1" customHeight="1" x14ac:dyDescent="0.3">
      <c r="M43435"/>
    </row>
    <row r="43436" spans="13:13" ht="15" hidden="1" customHeight="1" x14ac:dyDescent="0.3">
      <c r="M43436"/>
    </row>
    <row r="43437" spans="13:13" ht="15" hidden="1" customHeight="1" x14ac:dyDescent="0.3">
      <c r="M43437"/>
    </row>
    <row r="43438" spans="13:13" ht="15" hidden="1" customHeight="1" x14ac:dyDescent="0.3">
      <c r="M43438"/>
    </row>
    <row r="43439" spans="13:13" ht="15" hidden="1" customHeight="1" x14ac:dyDescent="0.3">
      <c r="M43439"/>
    </row>
    <row r="43440" spans="13:13" ht="15" hidden="1" customHeight="1" x14ac:dyDescent="0.3">
      <c r="M43440"/>
    </row>
    <row r="43441" spans="13:13" ht="15" hidden="1" customHeight="1" x14ac:dyDescent="0.3">
      <c r="M43441"/>
    </row>
    <row r="43442" spans="13:13" ht="15" hidden="1" customHeight="1" x14ac:dyDescent="0.3">
      <c r="M43442"/>
    </row>
    <row r="43443" spans="13:13" ht="15" hidden="1" customHeight="1" x14ac:dyDescent="0.3">
      <c r="M43443"/>
    </row>
    <row r="43444" spans="13:13" ht="15" hidden="1" customHeight="1" x14ac:dyDescent="0.3">
      <c r="M43444"/>
    </row>
    <row r="43445" spans="13:13" ht="15" hidden="1" customHeight="1" x14ac:dyDescent="0.3">
      <c r="M43445"/>
    </row>
    <row r="43446" spans="13:13" ht="15" hidden="1" customHeight="1" x14ac:dyDescent="0.3">
      <c r="M43446"/>
    </row>
    <row r="43447" spans="13:13" ht="15" hidden="1" customHeight="1" x14ac:dyDescent="0.3">
      <c r="M43447"/>
    </row>
    <row r="43448" spans="13:13" ht="15" hidden="1" customHeight="1" x14ac:dyDescent="0.3">
      <c r="M43448"/>
    </row>
    <row r="43449" spans="13:13" ht="15" hidden="1" customHeight="1" x14ac:dyDescent="0.3">
      <c r="M43449"/>
    </row>
    <row r="43450" spans="13:13" ht="15" hidden="1" customHeight="1" x14ac:dyDescent="0.3">
      <c r="M43450"/>
    </row>
    <row r="43451" spans="13:13" ht="15" hidden="1" customHeight="1" x14ac:dyDescent="0.3">
      <c r="M43451"/>
    </row>
    <row r="43452" spans="13:13" ht="15" hidden="1" customHeight="1" x14ac:dyDescent="0.3">
      <c r="M43452"/>
    </row>
    <row r="43453" spans="13:13" ht="15" hidden="1" customHeight="1" x14ac:dyDescent="0.3">
      <c r="M43453"/>
    </row>
    <row r="43454" spans="13:13" ht="15" hidden="1" customHeight="1" x14ac:dyDescent="0.3">
      <c r="M43454"/>
    </row>
    <row r="43455" spans="13:13" ht="15" hidden="1" customHeight="1" x14ac:dyDescent="0.3">
      <c r="M43455"/>
    </row>
    <row r="43456" spans="13:13" ht="15" hidden="1" customHeight="1" x14ac:dyDescent="0.3">
      <c r="M43456"/>
    </row>
    <row r="43457" spans="13:13" ht="15" hidden="1" customHeight="1" x14ac:dyDescent="0.3">
      <c r="M43457"/>
    </row>
    <row r="43458" spans="13:13" ht="15" hidden="1" customHeight="1" x14ac:dyDescent="0.3">
      <c r="M43458"/>
    </row>
    <row r="43459" spans="13:13" ht="15" hidden="1" customHeight="1" x14ac:dyDescent="0.3">
      <c r="M43459"/>
    </row>
    <row r="43460" spans="13:13" ht="15" hidden="1" customHeight="1" x14ac:dyDescent="0.3">
      <c r="M43460"/>
    </row>
    <row r="43461" spans="13:13" ht="15" hidden="1" customHeight="1" x14ac:dyDescent="0.3">
      <c r="M43461"/>
    </row>
    <row r="43462" spans="13:13" ht="15" hidden="1" customHeight="1" x14ac:dyDescent="0.3">
      <c r="M43462"/>
    </row>
    <row r="43463" spans="13:13" ht="15" hidden="1" customHeight="1" x14ac:dyDescent="0.3">
      <c r="M43463"/>
    </row>
    <row r="43464" spans="13:13" ht="15" hidden="1" customHeight="1" x14ac:dyDescent="0.3">
      <c r="M43464"/>
    </row>
    <row r="43465" spans="13:13" ht="15" hidden="1" customHeight="1" x14ac:dyDescent="0.3">
      <c r="M43465"/>
    </row>
    <row r="43466" spans="13:13" ht="15" hidden="1" customHeight="1" x14ac:dyDescent="0.3">
      <c r="M43466"/>
    </row>
    <row r="43467" spans="13:13" ht="15" hidden="1" customHeight="1" x14ac:dyDescent="0.3">
      <c r="M43467"/>
    </row>
    <row r="43468" spans="13:13" ht="15" hidden="1" customHeight="1" x14ac:dyDescent="0.3">
      <c r="M43468"/>
    </row>
    <row r="43469" spans="13:13" ht="15" hidden="1" customHeight="1" x14ac:dyDescent="0.3">
      <c r="M43469"/>
    </row>
    <row r="43470" spans="13:13" ht="15" hidden="1" customHeight="1" x14ac:dyDescent="0.3">
      <c r="M43470"/>
    </row>
    <row r="43471" spans="13:13" ht="15" hidden="1" customHeight="1" x14ac:dyDescent="0.3">
      <c r="M43471"/>
    </row>
    <row r="43472" spans="13:13" ht="15" hidden="1" customHeight="1" x14ac:dyDescent="0.3">
      <c r="M43472"/>
    </row>
    <row r="43473" spans="13:13" ht="15" hidden="1" customHeight="1" x14ac:dyDescent="0.3">
      <c r="M43473"/>
    </row>
    <row r="43474" spans="13:13" ht="15" hidden="1" customHeight="1" x14ac:dyDescent="0.3">
      <c r="M43474"/>
    </row>
    <row r="43475" spans="13:13" ht="15" hidden="1" customHeight="1" x14ac:dyDescent="0.3">
      <c r="M43475"/>
    </row>
    <row r="43476" spans="13:13" ht="15" hidden="1" customHeight="1" x14ac:dyDescent="0.3">
      <c r="M43476"/>
    </row>
    <row r="43477" spans="13:13" ht="15" hidden="1" customHeight="1" x14ac:dyDescent="0.3">
      <c r="M43477"/>
    </row>
    <row r="43478" spans="13:13" ht="15" hidden="1" customHeight="1" x14ac:dyDescent="0.3">
      <c r="M43478"/>
    </row>
    <row r="43479" spans="13:13" ht="15" hidden="1" customHeight="1" x14ac:dyDescent="0.3">
      <c r="M43479"/>
    </row>
    <row r="43480" spans="13:13" ht="15" hidden="1" customHeight="1" x14ac:dyDescent="0.3">
      <c r="M43480"/>
    </row>
    <row r="43481" spans="13:13" ht="15" hidden="1" customHeight="1" x14ac:dyDescent="0.3">
      <c r="M43481"/>
    </row>
    <row r="43482" spans="13:13" ht="15" hidden="1" customHeight="1" x14ac:dyDescent="0.3">
      <c r="M43482"/>
    </row>
    <row r="43483" spans="13:13" ht="15" hidden="1" customHeight="1" x14ac:dyDescent="0.3">
      <c r="M43483"/>
    </row>
    <row r="43484" spans="13:13" ht="15" hidden="1" customHeight="1" x14ac:dyDescent="0.3">
      <c r="M43484"/>
    </row>
    <row r="43485" spans="13:13" ht="15" hidden="1" customHeight="1" x14ac:dyDescent="0.3">
      <c r="M43485"/>
    </row>
    <row r="43486" spans="13:13" ht="15" hidden="1" customHeight="1" x14ac:dyDescent="0.3">
      <c r="M43486"/>
    </row>
    <row r="43487" spans="13:13" ht="15" hidden="1" customHeight="1" x14ac:dyDescent="0.3">
      <c r="M43487"/>
    </row>
    <row r="43488" spans="13:13" ht="15" hidden="1" customHeight="1" x14ac:dyDescent="0.3">
      <c r="M43488"/>
    </row>
    <row r="43489" spans="13:13" ht="15" hidden="1" customHeight="1" x14ac:dyDescent="0.3">
      <c r="M43489"/>
    </row>
    <row r="43490" spans="13:13" ht="15" hidden="1" customHeight="1" x14ac:dyDescent="0.3">
      <c r="M43490"/>
    </row>
    <row r="43491" spans="13:13" ht="15" hidden="1" customHeight="1" x14ac:dyDescent="0.3">
      <c r="M43491"/>
    </row>
    <row r="43492" spans="13:13" ht="15" hidden="1" customHeight="1" x14ac:dyDescent="0.3">
      <c r="M43492"/>
    </row>
    <row r="43493" spans="13:13" ht="15" hidden="1" customHeight="1" x14ac:dyDescent="0.3">
      <c r="M43493"/>
    </row>
    <row r="43494" spans="13:13" ht="15" hidden="1" customHeight="1" x14ac:dyDescent="0.3">
      <c r="M43494"/>
    </row>
    <row r="43495" spans="13:13" ht="15" hidden="1" customHeight="1" x14ac:dyDescent="0.3">
      <c r="M43495"/>
    </row>
    <row r="43496" spans="13:13" ht="15" hidden="1" customHeight="1" x14ac:dyDescent="0.3">
      <c r="M43496"/>
    </row>
    <row r="43497" spans="13:13" ht="15" hidden="1" customHeight="1" x14ac:dyDescent="0.3">
      <c r="M43497"/>
    </row>
    <row r="43498" spans="13:13" ht="15" hidden="1" customHeight="1" x14ac:dyDescent="0.3">
      <c r="M43498"/>
    </row>
    <row r="43499" spans="13:13" ht="15" hidden="1" customHeight="1" x14ac:dyDescent="0.3">
      <c r="M43499"/>
    </row>
    <row r="43500" spans="13:13" ht="15" hidden="1" customHeight="1" x14ac:dyDescent="0.3">
      <c r="M43500"/>
    </row>
    <row r="43501" spans="13:13" ht="15" hidden="1" customHeight="1" x14ac:dyDescent="0.3">
      <c r="M43501"/>
    </row>
    <row r="43502" spans="13:13" ht="15" hidden="1" customHeight="1" x14ac:dyDescent="0.3">
      <c r="M43502"/>
    </row>
    <row r="43503" spans="13:13" ht="15" hidden="1" customHeight="1" x14ac:dyDescent="0.3">
      <c r="M43503"/>
    </row>
    <row r="43504" spans="13:13" ht="15" hidden="1" customHeight="1" x14ac:dyDescent="0.3">
      <c r="M43504"/>
    </row>
    <row r="43505" spans="13:13" ht="15" hidden="1" customHeight="1" x14ac:dyDescent="0.3">
      <c r="M43505"/>
    </row>
    <row r="43506" spans="13:13" ht="15" hidden="1" customHeight="1" x14ac:dyDescent="0.3">
      <c r="M43506"/>
    </row>
    <row r="43507" spans="13:13" ht="15" hidden="1" customHeight="1" x14ac:dyDescent="0.3">
      <c r="M43507"/>
    </row>
    <row r="43508" spans="13:13" ht="15" hidden="1" customHeight="1" x14ac:dyDescent="0.3">
      <c r="M43508"/>
    </row>
    <row r="43509" spans="13:13" ht="15" hidden="1" customHeight="1" x14ac:dyDescent="0.3">
      <c r="M43509"/>
    </row>
    <row r="43510" spans="13:13" ht="15" hidden="1" customHeight="1" x14ac:dyDescent="0.3">
      <c r="M43510"/>
    </row>
    <row r="43511" spans="13:13" ht="15" hidden="1" customHeight="1" x14ac:dyDescent="0.3">
      <c r="M43511"/>
    </row>
    <row r="43512" spans="13:13" ht="15" hidden="1" customHeight="1" x14ac:dyDescent="0.3">
      <c r="M43512"/>
    </row>
    <row r="43513" spans="13:13" ht="15" hidden="1" customHeight="1" x14ac:dyDescent="0.3">
      <c r="M43513"/>
    </row>
    <row r="43514" spans="13:13" ht="15" hidden="1" customHeight="1" x14ac:dyDescent="0.3">
      <c r="M43514"/>
    </row>
    <row r="43515" spans="13:13" ht="15" hidden="1" customHeight="1" x14ac:dyDescent="0.3">
      <c r="M43515"/>
    </row>
    <row r="43516" spans="13:13" ht="15" hidden="1" customHeight="1" x14ac:dyDescent="0.3">
      <c r="M43516"/>
    </row>
    <row r="43517" spans="13:13" ht="15" hidden="1" customHeight="1" x14ac:dyDescent="0.3">
      <c r="M43517"/>
    </row>
    <row r="43518" spans="13:13" ht="15" hidden="1" customHeight="1" x14ac:dyDescent="0.3">
      <c r="M43518"/>
    </row>
    <row r="43519" spans="13:13" ht="15" hidden="1" customHeight="1" x14ac:dyDescent="0.3">
      <c r="M43519"/>
    </row>
    <row r="43520" spans="13:13" ht="15" hidden="1" customHeight="1" x14ac:dyDescent="0.3">
      <c r="M43520"/>
    </row>
    <row r="43521" spans="13:13" ht="15" hidden="1" customHeight="1" x14ac:dyDescent="0.3">
      <c r="M43521"/>
    </row>
    <row r="43522" spans="13:13" ht="15" hidden="1" customHeight="1" x14ac:dyDescent="0.3">
      <c r="M43522"/>
    </row>
    <row r="43523" spans="13:13" ht="15" hidden="1" customHeight="1" x14ac:dyDescent="0.3">
      <c r="M43523"/>
    </row>
    <row r="43524" spans="13:13" ht="15" hidden="1" customHeight="1" x14ac:dyDescent="0.3">
      <c r="M43524"/>
    </row>
    <row r="43525" spans="13:13" ht="15" hidden="1" customHeight="1" x14ac:dyDescent="0.3">
      <c r="M43525"/>
    </row>
    <row r="43526" spans="13:13" ht="15" hidden="1" customHeight="1" x14ac:dyDescent="0.3">
      <c r="M43526"/>
    </row>
    <row r="43527" spans="13:13" ht="15" hidden="1" customHeight="1" x14ac:dyDescent="0.3">
      <c r="M43527"/>
    </row>
    <row r="43528" spans="13:13" ht="15" hidden="1" customHeight="1" x14ac:dyDescent="0.3">
      <c r="M43528"/>
    </row>
    <row r="43529" spans="13:13" ht="15" hidden="1" customHeight="1" x14ac:dyDescent="0.3">
      <c r="M43529"/>
    </row>
    <row r="43530" spans="13:13" ht="15" hidden="1" customHeight="1" x14ac:dyDescent="0.3">
      <c r="M43530"/>
    </row>
    <row r="43531" spans="13:13" ht="15" hidden="1" customHeight="1" x14ac:dyDescent="0.3">
      <c r="M43531"/>
    </row>
    <row r="43532" spans="13:13" ht="15" hidden="1" customHeight="1" x14ac:dyDescent="0.3">
      <c r="M43532"/>
    </row>
    <row r="43533" spans="13:13" ht="15" hidden="1" customHeight="1" x14ac:dyDescent="0.3">
      <c r="M43533"/>
    </row>
    <row r="43534" spans="13:13" ht="15" hidden="1" customHeight="1" x14ac:dyDescent="0.3">
      <c r="M43534"/>
    </row>
    <row r="43535" spans="13:13" ht="15" hidden="1" customHeight="1" x14ac:dyDescent="0.3">
      <c r="M43535"/>
    </row>
    <row r="43536" spans="13:13" ht="15" hidden="1" customHeight="1" x14ac:dyDescent="0.3">
      <c r="M43536"/>
    </row>
    <row r="43537" spans="13:13" ht="15" hidden="1" customHeight="1" x14ac:dyDescent="0.3">
      <c r="M43537"/>
    </row>
    <row r="43538" spans="13:13" ht="15" hidden="1" customHeight="1" x14ac:dyDescent="0.3">
      <c r="M43538"/>
    </row>
    <row r="43539" spans="13:13" ht="15" hidden="1" customHeight="1" x14ac:dyDescent="0.3">
      <c r="M43539"/>
    </row>
    <row r="43540" spans="13:13" ht="15" hidden="1" customHeight="1" x14ac:dyDescent="0.3">
      <c r="M43540"/>
    </row>
    <row r="43541" spans="13:13" ht="15" hidden="1" customHeight="1" x14ac:dyDescent="0.3">
      <c r="M43541"/>
    </row>
    <row r="43542" spans="13:13" ht="15" hidden="1" customHeight="1" x14ac:dyDescent="0.3">
      <c r="M43542"/>
    </row>
    <row r="43543" spans="13:13" ht="15" hidden="1" customHeight="1" x14ac:dyDescent="0.3">
      <c r="M43543"/>
    </row>
    <row r="43544" spans="13:13" ht="15" hidden="1" customHeight="1" x14ac:dyDescent="0.3">
      <c r="M43544"/>
    </row>
    <row r="43545" spans="13:13" ht="15" hidden="1" customHeight="1" x14ac:dyDescent="0.3">
      <c r="M43545"/>
    </row>
    <row r="43546" spans="13:13" ht="15" hidden="1" customHeight="1" x14ac:dyDescent="0.3">
      <c r="M43546"/>
    </row>
    <row r="43547" spans="13:13" ht="15" hidden="1" customHeight="1" x14ac:dyDescent="0.3">
      <c r="M43547"/>
    </row>
    <row r="43548" spans="13:13" ht="15" hidden="1" customHeight="1" x14ac:dyDescent="0.3">
      <c r="M43548"/>
    </row>
    <row r="43549" spans="13:13" ht="15" hidden="1" customHeight="1" x14ac:dyDescent="0.3">
      <c r="M43549"/>
    </row>
    <row r="43550" spans="13:13" ht="15" hidden="1" customHeight="1" x14ac:dyDescent="0.3">
      <c r="M43550"/>
    </row>
    <row r="43551" spans="13:13" ht="15" hidden="1" customHeight="1" x14ac:dyDescent="0.3">
      <c r="M43551"/>
    </row>
    <row r="43552" spans="13:13" ht="15" hidden="1" customHeight="1" x14ac:dyDescent="0.3">
      <c r="M43552"/>
    </row>
    <row r="43553" spans="13:13" ht="15" hidden="1" customHeight="1" x14ac:dyDescent="0.3">
      <c r="M43553"/>
    </row>
    <row r="43554" spans="13:13" ht="15" hidden="1" customHeight="1" x14ac:dyDescent="0.3">
      <c r="M43554"/>
    </row>
    <row r="43555" spans="13:13" ht="15" hidden="1" customHeight="1" x14ac:dyDescent="0.3">
      <c r="M43555"/>
    </row>
    <row r="43556" spans="13:13" ht="15" hidden="1" customHeight="1" x14ac:dyDescent="0.3">
      <c r="M43556"/>
    </row>
    <row r="43557" spans="13:13" ht="15" hidden="1" customHeight="1" x14ac:dyDescent="0.3">
      <c r="M43557"/>
    </row>
    <row r="43558" spans="13:13" ht="15" hidden="1" customHeight="1" x14ac:dyDescent="0.3">
      <c r="M43558"/>
    </row>
    <row r="43559" spans="13:13" ht="15" hidden="1" customHeight="1" x14ac:dyDescent="0.3">
      <c r="M43559"/>
    </row>
    <row r="43560" spans="13:13" ht="15" hidden="1" customHeight="1" x14ac:dyDescent="0.3">
      <c r="M43560"/>
    </row>
    <row r="43561" spans="13:13" ht="15" hidden="1" customHeight="1" x14ac:dyDescent="0.3">
      <c r="M43561"/>
    </row>
    <row r="43562" spans="13:13" ht="15" hidden="1" customHeight="1" x14ac:dyDescent="0.3">
      <c r="M43562"/>
    </row>
    <row r="43563" spans="13:13" ht="15" hidden="1" customHeight="1" x14ac:dyDescent="0.3">
      <c r="M43563"/>
    </row>
    <row r="43564" spans="13:13" ht="15" hidden="1" customHeight="1" x14ac:dyDescent="0.3">
      <c r="M43564"/>
    </row>
    <row r="43565" spans="13:13" ht="15" hidden="1" customHeight="1" x14ac:dyDescent="0.3">
      <c r="M43565"/>
    </row>
    <row r="43566" spans="13:13" ht="15" hidden="1" customHeight="1" x14ac:dyDescent="0.3">
      <c r="M43566"/>
    </row>
    <row r="43567" spans="13:13" ht="15" hidden="1" customHeight="1" x14ac:dyDescent="0.3">
      <c r="M43567"/>
    </row>
    <row r="43568" spans="13:13" ht="15" hidden="1" customHeight="1" x14ac:dyDescent="0.3">
      <c r="M43568"/>
    </row>
    <row r="43569" spans="13:13" ht="15" hidden="1" customHeight="1" x14ac:dyDescent="0.3">
      <c r="M43569"/>
    </row>
    <row r="43570" spans="13:13" ht="15" hidden="1" customHeight="1" x14ac:dyDescent="0.3">
      <c r="M43570"/>
    </row>
    <row r="43571" spans="13:13" ht="15" hidden="1" customHeight="1" x14ac:dyDescent="0.3">
      <c r="M43571"/>
    </row>
    <row r="43572" spans="13:13" ht="15" hidden="1" customHeight="1" x14ac:dyDescent="0.3">
      <c r="M43572"/>
    </row>
    <row r="43573" spans="13:13" ht="15" hidden="1" customHeight="1" x14ac:dyDescent="0.3">
      <c r="M43573"/>
    </row>
    <row r="43574" spans="13:13" ht="15" hidden="1" customHeight="1" x14ac:dyDescent="0.3">
      <c r="M43574"/>
    </row>
    <row r="43575" spans="13:13" ht="15" hidden="1" customHeight="1" x14ac:dyDescent="0.3">
      <c r="M43575"/>
    </row>
    <row r="43576" spans="13:13" ht="15" hidden="1" customHeight="1" x14ac:dyDescent="0.3">
      <c r="M43576"/>
    </row>
    <row r="43577" spans="13:13" ht="15" hidden="1" customHeight="1" x14ac:dyDescent="0.3">
      <c r="M43577"/>
    </row>
    <row r="43578" spans="13:13" ht="15" hidden="1" customHeight="1" x14ac:dyDescent="0.3">
      <c r="M43578"/>
    </row>
    <row r="43579" spans="13:13" ht="15" hidden="1" customHeight="1" x14ac:dyDescent="0.3">
      <c r="M43579"/>
    </row>
    <row r="43580" spans="13:13" ht="15" hidden="1" customHeight="1" x14ac:dyDescent="0.3">
      <c r="M43580"/>
    </row>
    <row r="43581" spans="13:13" ht="15" hidden="1" customHeight="1" x14ac:dyDescent="0.3">
      <c r="M43581"/>
    </row>
    <row r="43582" spans="13:13" ht="15" hidden="1" customHeight="1" x14ac:dyDescent="0.3">
      <c r="M43582"/>
    </row>
    <row r="43583" spans="13:13" ht="15" hidden="1" customHeight="1" x14ac:dyDescent="0.3">
      <c r="M43583"/>
    </row>
    <row r="43584" spans="13:13" ht="15" hidden="1" customHeight="1" x14ac:dyDescent="0.3">
      <c r="M43584"/>
    </row>
    <row r="43585" spans="13:13" ht="15" hidden="1" customHeight="1" x14ac:dyDescent="0.3">
      <c r="M43585"/>
    </row>
    <row r="43586" spans="13:13" ht="15" hidden="1" customHeight="1" x14ac:dyDescent="0.3">
      <c r="M43586"/>
    </row>
    <row r="43587" spans="13:13" ht="15" hidden="1" customHeight="1" x14ac:dyDescent="0.3">
      <c r="M43587"/>
    </row>
    <row r="43588" spans="13:13" ht="15" hidden="1" customHeight="1" x14ac:dyDescent="0.3">
      <c r="M43588"/>
    </row>
    <row r="43589" spans="13:13" ht="15" hidden="1" customHeight="1" x14ac:dyDescent="0.3">
      <c r="M43589"/>
    </row>
    <row r="43590" spans="13:13" ht="15" hidden="1" customHeight="1" x14ac:dyDescent="0.3">
      <c r="M43590"/>
    </row>
    <row r="43591" spans="13:13" ht="15" hidden="1" customHeight="1" x14ac:dyDescent="0.3">
      <c r="M43591"/>
    </row>
    <row r="43592" spans="13:13" ht="15" hidden="1" customHeight="1" x14ac:dyDescent="0.3">
      <c r="M43592"/>
    </row>
    <row r="43593" spans="13:13" ht="15" hidden="1" customHeight="1" x14ac:dyDescent="0.3">
      <c r="M43593"/>
    </row>
    <row r="43594" spans="13:13" ht="15" hidden="1" customHeight="1" x14ac:dyDescent="0.3">
      <c r="M43594"/>
    </row>
    <row r="43595" spans="13:13" ht="15" hidden="1" customHeight="1" x14ac:dyDescent="0.3">
      <c r="M43595"/>
    </row>
    <row r="43596" spans="13:13" ht="15" hidden="1" customHeight="1" x14ac:dyDescent="0.3">
      <c r="M43596"/>
    </row>
    <row r="43597" spans="13:13" ht="15" hidden="1" customHeight="1" x14ac:dyDescent="0.3">
      <c r="M43597"/>
    </row>
    <row r="43598" spans="13:13" ht="15" hidden="1" customHeight="1" x14ac:dyDescent="0.3">
      <c r="M43598"/>
    </row>
    <row r="43599" spans="13:13" ht="15" hidden="1" customHeight="1" x14ac:dyDescent="0.3">
      <c r="M43599"/>
    </row>
    <row r="43600" spans="13:13" ht="15" hidden="1" customHeight="1" x14ac:dyDescent="0.3">
      <c r="M43600"/>
    </row>
    <row r="43601" spans="13:13" ht="15" hidden="1" customHeight="1" x14ac:dyDescent="0.3">
      <c r="M43601"/>
    </row>
    <row r="43602" spans="13:13" ht="15" hidden="1" customHeight="1" x14ac:dyDescent="0.3">
      <c r="M43602"/>
    </row>
    <row r="43603" spans="13:13" ht="15" hidden="1" customHeight="1" x14ac:dyDescent="0.3">
      <c r="M43603"/>
    </row>
    <row r="43604" spans="13:13" ht="15" hidden="1" customHeight="1" x14ac:dyDescent="0.3">
      <c r="M43604"/>
    </row>
    <row r="43605" spans="13:13" ht="15" hidden="1" customHeight="1" x14ac:dyDescent="0.3">
      <c r="M43605"/>
    </row>
    <row r="43606" spans="13:13" ht="15" hidden="1" customHeight="1" x14ac:dyDescent="0.3">
      <c r="M43606"/>
    </row>
    <row r="43607" spans="13:13" ht="15" hidden="1" customHeight="1" x14ac:dyDescent="0.3">
      <c r="M43607"/>
    </row>
    <row r="43608" spans="13:13" ht="15" hidden="1" customHeight="1" x14ac:dyDescent="0.3">
      <c r="M43608"/>
    </row>
    <row r="43609" spans="13:13" ht="15" hidden="1" customHeight="1" x14ac:dyDescent="0.3">
      <c r="M43609"/>
    </row>
    <row r="43610" spans="13:13" ht="15" hidden="1" customHeight="1" x14ac:dyDescent="0.3">
      <c r="M43610"/>
    </row>
    <row r="43611" spans="13:13" ht="15" hidden="1" customHeight="1" x14ac:dyDescent="0.3">
      <c r="M43611"/>
    </row>
    <row r="43612" spans="13:13" ht="15" hidden="1" customHeight="1" x14ac:dyDescent="0.3">
      <c r="M43612"/>
    </row>
    <row r="43613" spans="13:13" ht="15" hidden="1" customHeight="1" x14ac:dyDescent="0.3">
      <c r="M43613"/>
    </row>
    <row r="43614" spans="13:13" ht="15" hidden="1" customHeight="1" x14ac:dyDescent="0.3">
      <c r="M43614"/>
    </row>
    <row r="43615" spans="13:13" ht="15" hidden="1" customHeight="1" x14ac:dyDescent="0.3">
      <c r="M43615"/>
    </row>
    <row r="43616" spans="13:13" ht="15" hidden="1" customHeight="1" x14ac:dyDescent="0.3">
      <c r="M43616"/>
    </row>
    <row r="43617" spans="13:13" ht="15" hidden="1" customHeight="1" x14ac:dyDescent="0.3">
      <c r="M43617"/>
    </row>
    <row r="43618" spans="13:13" ht="15" hidden="1" customHeight="1" x14ac:dyDescent="0.3">
      <c r="M43618"/>
    </row>
    <row r="43619" spans="13:13" ht="15" hidden="1" customHeight="1" x14ac:dyDescent="0.3">
      <c r="M43619"/>
    </row>
    <row r="43620" spans="13:13" ht="15" hidden="1" customHeight="1" x14ac:dyDescent="0.3">
      <c r="M43620"/>
    </row>
    <row r="43621" spans="13:13" ht="15" hidden="1" customHeight="1" x14ac:dyDescent="0.3">
      <c r="M43621"/>
    </row>
    <row r="43622" spans="13:13" ht="15" hidden="1" customHeight="1" x14ac:dyDescent="0.3">
      <c r="M43622"/>
    </row>
    <row r="43623" spans="13:13" ht="15" hidden="1" customHeight="1" x14ac:dyDescent="0.3">
      <c r="M43623"/>
    </row>
    <row r="43624" spans="13:13" ht="15" hidden="1" customHeight="1" x14ac:dyDescent="0.3">
      <c r="M43624"/>
    </row>
    <row r="43625" spans="13:13" ht="15" hidden="1" customHeight="1" x14ac:dyDescent="0.3">
      <c r="M43625"/>
    </row>
    <row r="43626" spans="13:13" ht="15" hidden="1" customHeight="1" x14ac:dyDescent="0.3">
      <c r="M43626"/>
    </row>
    <row r="43627" spans="13:13" ht="15" hidden="1" customHeight="1" x14ac:dyDescent="0.3">
      <c r="M43627"/>
    </row>
    <row r="43628" spans="13:13" ht="15" hidden="1" customHeight="1" x14ac:dyDescent="0.3">
      <c r="M43628"/>
    </row>
    <row r="43629" spans="13:13" ht="15" hidden="1" customHeight="1" x14ac:dyDescent="0.3">
      <c r="M43629"/>
    </row>
    <row r="43630" spans="13:13" ht="15" hidden="1" customHeight="1" x14ac:dyDescent="0.3">
      <c r="M43630"/>
    </row>
    <row r="43631" spans="13:13" ht="15" hidden="1" customHeight="1" x14ac:dyDescent="0.3">
      <c r="M43631"/>
    </row>
    <row r="43632" spans="13:13" ht="15" hidden="1" customHeight="1" x14ac:dyDescent="0.3">
      <c r="M43632"/>
    </row>
    <row r="43633" spans="13:13" ht="15" hidden="1" customHeight="1" x14ac:dyDescent="0.3">
      <c r="M43633"/>
    </row>
    <row r="43634" spans="13:13" ht="15" hidden="1" customHeight="1" x14ac:dyDescent="0.3">
      <c r="M43634"/>
    </row>
    <row r="43635" spans="13:13" ht="15" hidden="1" customHeight="1" x14ac:dyDescent="0.3">
      <c r="M43635"/>
    </row>
    <row r="43636" spans="13:13" ht="15" hidden="1" customHeight="1" x14ac:dyDescent="0.3">
      <c r="M43636"/>
    </row>
    <row r="43637" spans="13:13" ht="15" hidden="1" customHeight="1" x14ac:dyDescent="0.3">
      <c r="M43637"/>
    </row>
    <row r="43638" spans="13:13" ht="15" hidden="1" customHeight="1" x14ac:dyDescent="0.3">
      <c r="M43638"/>
    </row>
    <row r="43639" spans="13:13" ht="15" hidden="1" customHeight="1" x14ac:dyDescent="0.3">
      <c r="M43639"/>
    </row>
    <row r="43640" spans="13:13" ht="15" hidden="1" customHeight="1" x14ac:dyDescent="0.3">
      <c r="M43640"/>
    </row>
    <row r="43641" spans="13:13" ht="15" hidden="1" customHeight="1" x14ac:dyDescent="0.3">
      <c r="M43641"/>
    </row>
    <row r="43642" spans="13:13" ht="15" hidden="1" customHeight="1" x14ac:dyDescent="0.3">
      <c r="M43642"/>
    </row>
    <row r="43643" spans="13:13" ht="15" hidden="1" customHeight="1" x14ac:dyDescent="0.3">
      <c r="M43643"/>
    </row>
    <row r="43644" spans="13:13" ht="15" hidden="1" customHeight="1" x14ac:dyDescent="0.3">
      <c r="M43644"/>
    </row>
    <row r="43645" spans="13:13" ht="15" hidden="1" customHeight="1" x14ac:dyDescent="0.3">
      <c r="M43645"/>
    </row>
    <row r="43646" spans="13:13" ht="15" hidden="1" customHeight="1" x14ac:dyDescent="0.3">
      <c r="M43646"/>
    </row>
    <row r="43647" spans="13:13" ht="15" hidden="1" customHeight="1" x14ac:dyDescent="0.3">
      <c r="M43647"/>
    </row>
    <row r="43648" spans="13:13" ht="15" hidden="1" customHeight="1" x14ac:dyDescent="0.3">
      <c r="M43648"/>
    </row>
    <row r="43649" spans="13:13" ht="15" hidden="1" customHeight="1" x14ac:dyDescent="0.3">
      <c r="M43649"/>
    </row>
    <row r="43650" spans="13:13" ht="15" hidden="1" customHeight="1" x14ac:dyDescent="0.3">
      <c r="M43650"/>
    </row>
    <row r="43651" spans="13:13" ht="15" hidden="1" customHeight="1" x14ac:dyDescent="0.3">
      <c r="M43651"/>
    </row>
    <row r="43652" spans="13:13" ht="15" hidden="1" customHeight="1" x14ac:dyDescent="0.3">
      <c r="M43652"/>
    </row>
    <row r="43653" spans="13:13" ht="15" hidden="1" customHeight="1" x14ac:dyDescent="0.3">
      <c r="M43653"/>
    </row>
    <row r="43654" spans="13:13" ht="15" hidden="1" customHeight="1" x14ac:dyDescent="0.3">
      <c r="M43654"/>
    </row>
    <row r="43655" spans="13:13" ht="15" hidden="1" customHeight="1" x14ac:dyDescent="0.3">
      <c r="M43655"/>
    </row>
    <row r="43656" spans="13:13" ht="15" hidden="1" customHeight="1" x14ac:dyDescent="0.3">
      <c r="M43656"/>
    </row>
    <row r="43657" spans="13:13" ht="15" hidden="1" customHeight="1" x14ac:dyDescent="0.3">
      <c r="M43657"/>
    </row>
    <row r="43658" spans="13:13" ht="15" hidden="1" customHeight="1" x14ac:dyDescent="0.3">
      <c r="M43658"/>
    </row>
    <row r="43659" spans="13:13" ht="15" hidden="1" customHeight="1" x14ac:dyDescent="0.3">
      <c r="M43659"/>
    </row>
    <row r="43660" spans="13:13" ht="15" hidden="1" customHeight="1" x14ac:dyDescent="0.3">
      <c r="M43660"/>
    </row>
    <row r="43661" spans="13:13" ht="15" hidden="1" customHeight="1" x14ac:dyDescent="0.3">
      <c r="M43661"/>
    </row>
    <row r="43662" spans="13:13" ht="15" hidden="1" customHeight="1" x14ac:dyDescent="0.3">
      <c r="M43662"/>
    </row>
    <row r="43663" spans="13:13" ht="15" hidden="1" customHeight="1" x14ac:dyDescent="0.3">
      <c r="M43663"/>
    </row>
    <row r="43664" spans="13:13" ht="15" hidden="1" customHeight="1" x14ac:dyDescent="0.3">
      <c r="M43664"/>
    </row>
    <row r="43665" spans="13:13" ht="15" hidden="1" customHeight="1" x14ac:dyDescent="0.3">
      <c r="M43665"/>
    </row>
    <row r="43666" spans="13:13" ht="15" hidden="1" customHeight="1" x14ac:dyDescent="0.3">
      <c r="M43666"/>
    </row>
    <row r="43667" spans="13:13" ht="15" hidden="1" customHeight="1" x14ac:dyDescent="0.3">
      <c r="M43667"/>
    </row>
    <row r="43668" spans="13:13" ht="15" hidden="1" customHeight="1" x14ac:dyDescent="0.3">
      <c r="M43668"/>
    </row>
    <row r="43669" spans="13:13" ht="15" hidden="1" customHeight="1" x14ac:dyDescent="0.3">
      <c r="M43669"/>
    </row>
    <row r="43670" spans="13:13" ht="15" hidden="1" customHeight="1" x14ac:dyDescent="0.3">
      <c r="M43670"/>
    </row>
    <row r="43671" spans="13:13" ht="15" hidden="1" customHeight="1" x14ac:dyDescent="0.3">
      <c r="M43671"/>
    </row>
    <row r="43672" spans="13:13" ht="15" hidden="1" customHeight="1" x14ac:dyDescent="0.3">
      <c r="M43672"/>
    </row>
    <row r="43673" spans="13:13" ht="15" hidden="1" customHeight="1" x14ac:dyDescent="0.3">
      <c r="M43673"/>
    </row>
    <row r="43674" spans="13:13" ht="15" hidden="1" customHeight="1" x14ac:dyDescent="0.3">
      <c r="M43674"/>
    </row>
    <row r="43675" spans="13:13" ht="15" hidden="1" customHeight="1" x14ac:dyDescent="0.3">
      <c r="M43675"/>
    </row>
    <row r="43676" spans="13:13" ht="15" hidden="1" customHeight="1" x14ac:dyDescent="0.3">
      <c r="M43676"/>
    </row>
    <row r="43677" spans="13:13" ht="15" hidden="1" customHeight="1" x14ac:dyDescent="0.3">
      <c r="M43677"/>
    </row>
    <row r="43678" spans="13:13" ht="15" hidden="1" customHeight="1" x14ac:dyDescent="0.3">
      <c r="M43678"/>
    </row>
    <row r="43679" spans="13:13" ht="15" hidden="1" customHeight="1" x14ac:dyDescent="0.3">
      <c r="M43679"/>
    </row>
    <row r="43680" spans="13:13" ht="15" hidden="1" customHeight="1" x14ac:dyDescent="0.3">
      <c r="M43680"/>
    </row>
    <row r="43681" spans="13:13" ht="15" hidden="1" customHeight="1" x14ac:dyDescent="0.3">
      <c r="M43681"/>
    </row>
    <row r="43682" spans="13:13" ht="15" hidden="1" customHeight="1" x14ac:dyDescent="0.3">
      <c r="M43682"/>
    </row>
    <row r="43683" spans="13:13" ht="15" hidden="1" customHeight="1" x14ac:dyDescent="0.3">
      <c r="M43683"/>
    </row>
    <row r="43684" spans="13:13" ht="15" hidden="1" customHeight="1" x14ac:dyDescent="0.3">
      <c r="M43684"/>
    </row>
    <row r="43685" spans="13:13" ht="15" hidden="1" customHeight="1" x14ac:dyDescent="0.3">
      <c r="M43685"/>
    </row>
    <row r="43686" spans="13:13" ht="15" hidden="1" customHeight="1" x14ac:dyDescent="0.3">
      <c r="M43686"/>
    </row>
    <row r="43687" spans="13:13" ht="15" hidden="1" customHeight="1" x14ac:dyDescent="0.3">
      <c r="M43687"/>
    </row>
    <row r="43688" spans="13:13" ht="15" hidden="1" customHeight="1" x14ac:dyDescent="0.3">
      <c r="M43688"/>
    </row>
    <row r="43689" spans="13:13" ht="15" hidden="1" customHeight="1" x14ac:dyDescent="0.3">
      <c r="M43689"/>
    </row>
    <row r="43690" spans="13:13" ht="15" hidden="1" customHeight="1" x14ac:dyDescent="0.3">
      <c r="M43690"/>
    </row>
    <row r="43691" spans="13:13" ht="15" hidden="1" customHeight="1" x14ac:dyDescent="0.3">
      <c r="M43691"/>
    </row>
    <row r="43692" spans="13:13" ht="15" hidden="1" customHeight="1" x14ac:dyDescent="0.3">
      <c r="M43692"/>
    </row>
    <row r="43693" spans="13:13" ht="15" hidden="1" customHeight="1" x14ac:dyDescent="0.3">
      <c r="M43693"/>
    </row>
    <row r="43694" spans="13:13" ht="15" hidden="1" customHeight="1" x14ac:dyDescent="0.3">
      <c r="M43694"/>
    </row>
    <row r="43695" spans="13:13" ht="15" hidden="1" customHeight="1" x14ac:dyDescent="0.3">
      <c r="M43695"/>
    </row>
    <row r="43696" spans="13:13" ht="15" hidden="1" customHeight="1" x14ac:dyDescent="0.3">
      <c r="M43696"/>
    </row>
    <row r="43697" spans="13:13" ht="15" hidden="1" customHeight="1" x14ac:dyDescent="0.3">
      <c r="M43697"/>
    </row>
    <row r="43698" spans="13:13" ht="15" hidden="1" customHeight="1" x14ac:dyDescent="0.3">
      <c r="M43698"/>
    </row>
    <row r="43699" spans="13:13" ht="15" hidden="1" customHeight="1" x14ac:dyDescent="0.3">
      <c r="M43699"/>
    </row>
    <row r="43700" spans="13:13" ht="15" hidden="1" customHeight="1" x14ac:dyDescent="0.3">
      <c r="M43700"/>
    </row>
    <row r="43701" spans="13:13" ht="15" hidden="1" customHeight="1" x14ac:dyDescent="0.3">
      <c r="M43701"/>
    </row>
    <row r="43702" spans="13:13" ht="15" hidden="1" customHeight="1" x14ac:dyDescent="0.3">
      <c r="M43702"/>
    </row>
    <row r="43703" spans="13:13" ht="15" hidden="1" customHeight="1" x14ac:dyDescent="0.3">
      <c r="M43703"/>
    </row>
    <row r="43704" spans="13:13" ht="15" hidden="1" customHeight="1" x14ac:dyDescent="0.3">
      <c r="M43704"/>
    </row>
    <row r="43705" spans="13:13" ht="15" hidden="1" customHeight="1" x14ac:dyDescent="0.3">
      <c r="M43705"/>
    </row>
    <row r="43706" spans="13:13" ht="15" hidden="1" customHeight="1" x14ac:dyDescent="0.3">
      <c r="M43706"/>
    </row>
    <row r="43707" spans="13:13" ht="15" hidden="1" customHeight="1" x14ac:dyDescent="0.3">
      <c r="M43707"/>
    </row>
    <row r="43708" spans="13:13" ht="15" hidden="1" customHeight="1" x14ac:dyDescent="0.3">
      <c r="M43708"/>
    </row>
    <row r="43709" spans="13:13" ht="15" hidden="1" customHeight="1" x14ac:dyDescent="0.3">
      <c r="M43709"/>
    </row>
    <row r="43710" spans="13:13" ht="15" hidden="1" customHeight="1" x14ac:dyDescent="0.3">
      <c r="M43710"/>
    </row>
    <row r="43711" spans="13:13" ht="15" hidden="1" customHeight="1" x14ac:dyDescent="0.3">
      <c r="M43711"/>
    </row>
    <row r="43712" spans="13:13" ht="15" hidden="1" customHeight="1" x14ac:dyDescent="0.3">
      <c r="M43712"/>
    </row>
    <row r="43713" spans="13:13" ht="15" hidden="1" customHeight="1" x14ac:dyDescent="0.3">
      <c r="M43713"/>
    </row>
    <row r="43714" spans="13:13" ht="15" hidden="1" customHeight="1" x14ac:dyDescent="0.3">
      <c r="M43714"/>
    </row>
    <row r="43715" spans="13:13" ht="15" hidden="1" customHeight="1" x14ac:dyDescent="0.3">
      <c r="M43715"/>
    </row>
    <row r="43716" spans="13:13" ht="15" hidden="1" customHeight="1" x14ac:dyDescent="0.3">
      <c r="M43716"/>
    </row>
    <row r="43717" spans="13:13" ht="15" hidden="1" customHeight="1" x14ac:dyDescent="0.3">
      <c r="M43717"/>
    </row>
    <row r="43718" spans="13:13" ht="15" hidden="1" customHeight="1" x14ac:dyDescent="0.3">
      <c r="M43718"/>
    </row>
    <row r="43719" spans="13:13" ht="15" hidden="1" customHeight="1" x14ac:dyDescent="0.3">
      <c r="M43719"/>
    </row>
    <row r="43720" spans="13:13" ht="15" hidden="1" customHeight="1" x14ac:dyDescent="0.3">
      <c r="M43720"/>
    </row>
    <row r="43721" spans="13:13" ht="15" hidden="1" customHeight="1" x14ac:dyDescent="0.3">
      <c r="M43721"/>
    </row>
    <row r="43722" spans="13:13" ht="15" hidden="1" customHeight="1" x14ac:dyDescent="0.3">
      <c r="M43722"/>
    </row>
    <row r="43723" spans="13:13" ht="15" hidden="1" customHeight="1" x14ac:dyDescent="0.3">
      <c r="M43723"/>
    </row>
    <row r="43724" spans="13:13" ht="15" hidden="1" customHeight="1" x14ac:dyDescent="0.3">
      <c r="M43724"/>
    </row>
    <row r="43725" spans="13:13" ht="15" hidden="1" customHeight="1" x14ac:dyDescent="0.3">
      <c r="M43725"/>
    </row>
    <row r="43726" spans="13:13" ht="15" hidden="1" customHeight="1" x14ac:dyDescent="0.3">
      <c r="M43726"/>
    </row>
    <row r="43727" spans="13:13" ht="15" hidden="1" customHeight="1" x14ac:dyDescent="0.3">
      <c r="M43727"/>
    </row>
    <row r="43728" spans="13:13" ht="15" hidden="1" customHeight="1" x14ac:dyDescent="0.3">
      <c r="M43728"/>
    </row>
    <row r="43729" spans="13:13" ht="15" hidden="1" customHeight="1" x14ac:dyDescent="0.3">
      <c r="M43729"/>
    </row>
    <row r="43730" spans="13:13" ht="15" hidden="1" customHeight="1" x14ac:dyDescent="0.3">
      <c r="M43730"/>
    </row>
    <row r="43731" spans="13:13" ht="15" hidden="1" customHeight="1" x14ac:dyDescent="0.3">
      <c r="M43731"/>
    </row>
    <row r="43732" spans="13:13" ht="15" hidden="1" customHeight="1" x14ac:dyDescent="0.3">
      <c r="M43732"/>
    </row>
    <row r="43733" spans="13:13" ht="15" hidden="1" customHeight="1" x14ac:dyDescent="0.3">
      <c r="M43733"/>
    </row>
    <row r="43734" spans="13:13" ht="15" hidden="1" customHeight="1" x14ac:dyDescent="0.3">
      <c r="M43734"/>
    </row>
    <row r="43735" spans="13:13" ht="15" hidden="1" customHeight="1" x14ac:dyDescent="0.3">
      <c r="M43735"/>
    </row>
    <row r="43736" spans="13:13" ht="15" hidden="1" customHeight="1" x14ac:dyDescent="0.3">
      <c r="M43736"/>
    </row>
    <row r="43737" spans="13:13" ht="15" hidden="1" customHeight="1" x14ac:dyDescent="0.3">
      <c r="M43737"/>
    </row>
    <row r="43738" spans="13:13" ht="15" hidden="1" customHeight="1" x14ac:dyDescent="0.3">
      <c r="M43738"/>
    </row>
    <row r="43739" spans="13:13" ht="15" hidden="1" customHeight="1" x14ac:dyDescent="0.3">
      <c r="M43739"/>
    </row>
    <row r="43740" spans="13:13" ht="15" hidden="1" customHeight="1" x14ac:dyDescent="0.3">
      <c r="M43740"/>
    </row>
    <row r="43741" spans="13:13" ht="15" hidden="1" customHeight="1" x14ac:dyDescent="0.3">
      <c r="M43741"/>
    </row>
    <row r="43742" spans="13:13" ht="15" hidden="1" customHeight="1" x14ac:dyDescent="0.3">
      <c r="M43742"/>
    </row>
    <row r="43743" spans="13:13" ht="15" hidden="1" customHeight="1" x14ac:dyDescent="0.3">
      <c r="M43743"/>
    </row>
    <row r="43744" spans="13:13" ht="15" hidden="1" customHeight="1" x14ac:dyDescent="0.3">
      <c r="M43744"/>
    </row>
    <row r="43745" spans="13:13" ht="15" hidden="1" customHeight="1" x14ac:dyDescent="0.3">
      <c r="M43745"/>
    </row>
    <row r="43746" spans="13:13" ht="15" hidden="1" customHeight="1" x14ac:dyDescent="0.3">
      <c r="M43746"/>
    </row>
    <row r="43747" spans="13:13" ht="15" hidden="1" customHeight="1" x14ac:dyDescent="0.3">
      <c r="M43747"/>
    </row>
    <row r="43748" spans="13:13" ht="15" hidden="1" customHeight="1" x14ac:dyDescent="0.3">
      <c r="M43748"/>
    </row>
    <row r="43749" spans="13:13" ht="15" hidden="1" customHeight="1" x14ac:dyDescent="0.3">
      <c r="M43749"/>
    </row>
    <row r="43750" spans="13:13" ht="15" hidden="1" customHeight="1" x14ac:dyDescent="0.3">
      <c r="M43750"/>
    </row>
    <row r="43751" spans="13:13" ht="15" hidden="1" customHeight="1" x14ac:dyDescent="0.3">
      <c r="M43751"/>
    </row>
    <row r="43752" spans="13:13" ht="15" hidden="1" customHeight="1" x14ac:dyDescent="0.3">
      <c r="M43752"/>
    </row>
    <row r="43753" spans="13:13" ht="15" hidden="1" customHeight="1" x14ac:dyDescent="0.3">
      <c r="M43753"/>
    </row>
    <row r="43754" spans="13:13" ht="15" hidden="1" customHeight="1" x14ac:dyDescent="0.3">
      <c r="M43754"/>
    </row>
    <row r="43755" spans="13:13" ht="15" hidden="1" customHeight="1" x14ac:dyDescent="0.3">
      <c r="M43755"/>
    </row>
    <row r="43756" spans="13:13" ht="15" hidden="1" customHeight="1" x14ac:dyDescent="0.3">
      <c r="M43756"/>
    </row>
    <row r="43757" spans="13:13" ht="15" hidden="1" customHeight="1" x14ac:dyDescent="0.3">
      <c r="M43757"/>
    </row>
    <row r="43758" spans="13:13" ht="15" hidden="1" customHeight="1" x14ac:dyDescent="0.3">
      <c r="M43758"/>
    </row>
    <row r="43759" spans="13:13" ht="15" hidden="1" customHeight="1" x14ac:dyDescent="0.3">
      <c r="M43759"/>
    </row>
    <row r="43760" spans="13:13" ht="15" hidden="1" customHeight="1" x14ac:dyDescent="0.3">
      <c r="M43760"/>
    </row>
    <row r="43761" spans="13:13" ht="15" hidden="1" customHeight="1" x14ac:dyDescent="0.3">
      <c r="M43761"/>
    </row>
    <row r="43762" spans="13:13" ht="15" hidden="1" customHeight="1" x14ac:dyDescent="0.3">
      <c r="M43762"/>
    </row>
    <row r="43763" spans="13:13" ht="15" hidden="1" customHeight="1" x14ac:dyDescent="0.3">
      <c r="M43763"/>
    </row>
    <row r="43764" spans="13:13" ht="15" hidden="1" customHeight="1" x14ac:dyDescent="0.3">
      <c r="M43764"/>
    </row>
    <row r="43765" spans="13:13" ht="15" hidden="1" customHeight="1" x14ac:dyDescent="0.3">
      <c r="M43765"/>
    </row>
    <row r="43766" spans="13:13" ht="15" hidden="1" customHeight="1" x14ac:dyDescent="0.3">
      <c r="M43766"/>
    </row>
    <row r="43767" spans="13:13" ht="15" hidden="1" customHeight="1" x14ac:dyDescent="0.3">
      <c r="M43767"/>
    </row>
    <row r="43768" spans="13:13" ht="15" hidden="1" customHeight="1" x14ac:dyDescent="0.3">
      <c r="M43768"/>
    </row>
    <row r="43769" spans="13:13" ht="15" hidden="1" customHeight="1" x14ac:dyDescent="0.3">
      <c r="M43769"/>
    </row>
    <row r="43770" spans="13:13" ht="15" hidden="1" customHeight="1" x14ac:dyDescent="0.3">
      <c r="M43770"/>
    </row>
    <row r="43771" spans="13:13" ht="15" hidden="1" customHeight="1" x14ac:dyDescent="0.3">
      <c r="M43771"/>
    </row>
    <row r="43772" spans="13:13" ht="15" hidden="1" customHeight="1" x14ac:dyDescent="0.3">
      <c r="M43772"/>
    </row>
    <row r="43773" spans="13:13" ht="15" hidden="1" customHeight="1" x14ac:dyDescent="0.3">
      <c r="M43773"/>
    </row>
    <row r="43774" spans="13:13" ht="15" hidden="1" customHeight="1" x14ac:dyDescent="0.3">
      <c r="M43774"/>
    </row>
    <row r="43775" spans="13:13" ht="15" hidden="1" customHeight="1" x14ac:dyDescent="0.3">
      <c r="M43775"/>
    </row>
    <row r="43776" spans="13:13" ht="15" hidden="1" customHeight="1" x14ac:dyDescent="0.3">
      <c r="M43776"/>
    </row>
    <row r="43777" spans="13:13" ht="15" hidden="1" customHeight="1" x14ac:dyDescent="0.3">
      <c r="M43777"/>
    </row>
    <row r="43778" spans="13:13" ht="15" hidden="1" customHeight="1" x14ac:dyDescent="0.3">
      <c r="M43778"/>
    </row>
    <row r="43779" spans="13:13" ht="15" hidden="1" customHeight="1" x14ac:dyDescent="0.3">
      <c r="M43779"/>
    </row>
    <row r="43780" spans="13:13" ht="15" hidden="1" customHeight="1" x14ac:dyDescent="0.3">
      <c r="M43780"/>
    </row>
    <row r="43781" spans="13:13" ht="15" hidden="1" customHeight="1" x14ac:dyDescent="0.3">
      <c r="M43781"/>
    </row>
    <row r="43782" spans="13:13" ht="15" hidden="1" customHeight="1" x14ac:dyDescent="0.3">
      <c r="M43782"/>
    </row>
    <row r="43783" spans="13:13" ht="15" hidden="1" customHeight="1" x14ac:dyDescent="0.3">
      <c r="M43783"/>
    </row>
    <row r="43784" spans="13:13" ht="15" hidden="1" customHeight="1" x14ac:dyDescent="0.3">
      <c r="M43784"/>
    </row>
    <row r="43785" spans="13:13" ht="15" hidden="1" customHeight="1" x14ac:dyDescent="0.3">
      <c r="M43785"/>
    </row>
    <row r="43786" spans="13:13" ht="15" hidden="1" customHeight="1" x14ac:dyDescent="0.3">
      <c r="M43786"/>
    </row>
    <row r="43787" spans="13:13" ht="15" hidden="1" customHeight="1" x14ac:dyDescent="0.3">
      <c r="M43787"/>
    </row>
    <row r="43788" spans="13:13" ht="15" hidden="1" customHeight="1" x14ac:dyDescent="0.3">
      <c r="M43788"/>
    </row>
    <row r="43789" spans="13:13" ht="15" hidden="1" customHeight="1" x14ac:dyDescent="0.3">
      <c r="M43789"/>
    </row>
    <row r="43790" spans="13:13" ht="15" hidden="1" customHeight="1" x14ac:dyDescent="0.3">
      <c r="M43790"/>
    </row>
    <row r="43791" spans="13:13" ht="15" hidden="1" customHeight="1" x14ac:dyDescent="0.3">
      <c r="M43791"/>
    </row>
    <row r="43792" spans="13:13" ht="15" hidden="1" customHeight="1" x14ac:dyDescent="0.3">
      <c r="M43792"/>
    </row>
    <row r="43793" spans="13:13" ht="15" hidden="1" customHeight="1" x14ac:dyDescent="0.3">
      <c r="M43793"/>
    </row>
    <row r="43794" spans="13:13" ht="15" hidden="1" customHeight="1" x14ac:dyDescent="0.3">
      <c r="M43794"/>
    </row>
    <row r="43795" spans="13:13" ht="15" hidden="1" customHeight="1" x14ac:dyDescent="0.3">
      <c r="M43795"/>
    </row>
    <row r="43796" spans="13:13" ht="15" hidden="1" customHeight="1" x14ac:dyDescent="0.3">
      <c r="M43796"/>
    </row>
    <row r="43797" spans="13:13" ht="15" hidden="1" customHeight="1" x14ac:dyDescent="0.3">
      <c r="M43797"/>
    </row>
    <row r="43798" spans="13:13" ht="15" hidden="1" customHeight="1" x14ac:dyDescent="0.3">
      <c r="M43798"/>
    </row>
    <row r="43799" spans="13:13" ht="15" hidden="1" customHeight="1" x14ac:dyDescent="0.3">
      <c r="M43799"/>
    </row>
    <row r="43800" spans="13:13" ht="15" hidden="1" customHeight="1" x14ac:dyDescent="0.3">
      <c r="M43800"/>
    </row>
    <row r="43801" spans="13:13" ht="15" hidden="1" customHeight="1" x14ac:dyDescent="0.3">
      <c r="M43801"/>
    </row>
    <row r="43802" spans="13:13" ht="15" hidden="1" customHeight="1" x14ac:dyDescent="0.3">
      <c r="M43802"/>
    </row>
    <row r="43803" spans="13:13" ht="15" hidden="1" customHeight="1" x14ac:dyDescent="0.3">
      <c r="M43803"/>
    </row>
    <row r="43804" spans="13:13" ht="15" hidden="1" customHeight="1" x14ac:dyDescent="0.3">
      <c r="M43804"/>
    </row>
    <row r="43805" spans="13:13" ht="15" hidden="1" customHeight="1" x14ac:dyDescent="0.3">
      <c r="M43805"/>
    </row>
    <row r="43806" spans="13:13" ht="15" hidden="1" customHeight="1" x14ac:dyDescent="0.3">
      <c r="M43806"/>
    </row>
    <row r="43807" spans="13:13" ht="15" hidden="1" customHeight="1" x14ac:dyDescent="0.3">
      <c r="M43807"/>
    </row>
    <row r="43808" spans="13:13" ht="15" hidden="1" customHeight="1" x14ac:dyDescent="0.3">
      <c r="M43808"/>
    </row>
    <row r="43809" spans="13:13" ht="15" hidden="1" customHeight="1" x14ac:dyDescent="0.3">
      <c r="M43809"/>
    </row>
    <row r="43810" spans="13:13" ht="15" hidden="1" customHeight="1" x14ac:dyDescent="0.3">
      <c r="M43810"/>
    </row>
    <row r="43811" spans="13:13" ht="15" hidden="1" customHeight="1" x14ac:dyDescent="0.3">
      <c r="M43811"/>
    </row>
    <row r="43812" spans="13:13" ht="15" hidden="1" customHeight="1" x14ac:dyDescent="0.3">
      <c r="M43812"/>
    </row>
    <row r="43813" spans="13:13" ht="15" hidden="1" customHeight="1" x14ac:dyDescent="0.3">
      <c r="M43813"/>
    </row>
    <row r="43814" spans="13:13" ht="15" hidden="1" customHeight="1" x14ac:dyDescent="0.3">
      <c r="M43814"/>
    </row>
    <row r="43815" spans="13:13" ht="15" hidden="1" customHeight="1" x14ac:dyDescent="0.3">
      <c r="M43815"/>
    </row>
    <row r="43816" spans="13:13" ht="15" hidden="1" customHeight="1" x14ac:dyDescent="0.3">
      <c r="M43816"/>
    </row>
    <row r="43817" spans="13:13" ht="15" hidden="1" customHeight="1" x14ac:dyDescent="0.3">
      <c r="M43817"/>
    </row>
    <row r="43818" spans="13:13" ht="15" hidden="1" customHeight="1" x14ac:dyDescent="0.3">
      <c r="M43818"/>
    </row>
    <row r="43819" spans="13:13" ht="15" hidden="1" customHeight="1" x14ac:dyDescent="0.3">
      <c r="M43819"/>
    </row>
    <row r="43820" spans="13:13" ht="15" hidden="1" customHeight="1" x14ac:dyDescent="0.3">
      <c r="M43820"/>
    </row>
    <row r="43821" spans="13:13" ht="15" hidden="1" customHeight="1" x14ac:dyDescent="0.3">
      <c r="M43821"/>
    </row>
    <row r="43822" spans="13:13" ht="15" hidden="1" customHeight="1" x14ac:dyDescent="0.3">
      <c r="M43822"/>
    </row>
    <row r="43823" spans="13:13" ht="15" hidden="1" customHeight="1" x14ac:dyDescent="0.3">
      <c r="M43823"/>
    </row>
    <row r="43824" spans="13:13" ht="15" hidden="1" customHeight="1" x14ac:dyDescent="0.3">
      <c r="M43824"/>
    </row>
    <row r="43825" spans="13:13" ht="15" hidden="1" customHeight="1" x14ac:dyDescent="0.3">
      <c r="M43825"/>
    </row>
    <row r="43826" spans="13:13" ht="15" hidden="1" customHeight="1" x14ac:dyDescent="0.3">
      <c r="M43826"/>
    </row>
    <row r="43827" spans="13:13" ht="15" hidden="1" customHeight="1" x14ac:dyDescent="0.3">
      <c r="M43827"/>
    </row>
    <row r="43828" spans="13:13" ht="15" hidden="1" customHeight="1" x14ac:dyDescent="0.3">
      <c r="M43828"/>
    </row>
    <row r="43829" spans="13:13" ht="15" hidden="1" customHeight="1" x14ac:dyDescent="0.3">
      <c r="M43829"/>
    </row>
    <row r="43830" spans="13:13" ht="15" hidden="1" customHeight="1" x14ac:dyDescent="0.3">
      <c r="M43830"/>
    </row>
    <row r="43831" spans="13:13" ht="15" hidden="1" customHeight="1" x14ac:dyDescent="0.3">
      <c r="M43831"/>
    </row>
    <row r="43832" spans="13:13" ht="15" hidden="1" customHeight="1" x14ac:dyDescent="0.3">
      <c r="M43832"/>
    </row>
    <row r="43833" spans="13:13" ht="15" hidden="1" customHeight="1" x14ac:dyDescent="0.3">
      <c r="M43833"/>
    </row>
    <row r="43834" spans="13:13" ht="15" hidden="1" customHeight="1" x14ac:dyDescent="0.3">
      <c r="M43834"/>
    </row>
    <row r="43835" spans="13:13" ht="15" hidden="1" customHeight="1" x14ac:dyDescent="0.3">
      <c r="M43835"/>
    </row>
    <row r="43836" spans="13:13" ht="15" hidden="1" customHeight="1" x14ac:dyDescent="0.3">
      <c r="M43836"/>
    </row>
    <row r="43837" spans="13:13" ht="15" hidden="1" customHeight="1" x14ac:dyDescent="0.3">
      <c r="M43837"/>
    </row>
    <row r="43838" spans="13:13" ht="15" hidden="1" customHeight="1" x14ac:dyDescent="0.3">
      <c r="M43838"/>
    </row>
    <row r="43839" spans="13:13" ht="15" hidden="1" customHeight="1" x14ac:dyDescent="0.3">
      <c r="M43839"/>
    </row>
    <row r="43840" spans="13:13" ht="15" hidden="1" customHeight="1" x14ac:dyDescent="0.3">
      <c r="M43840"/>
    </row>
    <row r="43841" spans="13:13" ht="15" hidden="1" customHeight="1" x14ac:dyDescent="0.3">
      <c r="M43841"/>
    </row>
    <row r="43842" spans="13:13" ht="15" hidden="1" customHeight="1" x14ac:dyDescent="0.3">
      <c r="M43842"/>
    </row>
    <row r="43843" spans="13:13" ht="15" hidden="1" customHeight="1" x14ac:dyDescent="0.3">
      <c r="M43843"/>
    </row>
    <row r="43844" spans="13:13" ht="15" hidden="1" customHeight="1" x14ac:dyDescent="0.3">
      <c r="M43844"/>
    </row>
    <row r="43845" spans="13:13" ht="15" hidden="1" customHeight="1" x14ac:dyDescent="0.3">
      <c r="M43845"/>
    </row>
    <row r="43846" spans="13:13" ht="15" hidden="1" customHeight="1" x14ac:dyDescent="0.3">
      <c r="M43846"/>
    </row>
    <row r="43847" spans="13:13" ht="15" hidden="1" customHeight="1" x14ac:dyDescent="0.3">
      <c r="M43847"/>
    </row>
    <row r="43848" spans="13:13" ht="15" hidden="1" customHeight="1" x14ac:dyDescent="0.3">
      <c r="M43848"/>
    </row>
    <row r="43849" spans="13:13" ht="15" hidden="1" customHeight="1" x14ac:dyDescent="0.3">
      <c r="M43849"/>
    </row>
    <row r="43850" spans="13:13" ht="15" hidden="1" customHeight="1" x14ac:dyDescent="0.3">
      <c r="M43850"/>
    </row>
    <row r="43851" spans="13:13" ht="15" hidden="1" customHeight="1" x14ac:dyDescent="0.3">
      <c r="M43851"/>
    </row>
    <row r="43852" spans="13:13" ht="15" hidden="1" customHeight="1" x14ac:dyDescent="0.3">
      <c r="M43852"/>
    </row>
    <row r="43853" spans="13:13" ht="15" hidden="1" customHeight="1" x14ac:dyDescent="0.3">
      <c r="M43853"/>
    </row>
    <row r="43854" spans="13:13" ht="15" hidden="1" customHeight="1" x14ac:dyDescent="0.3">
      <c r="M43854"/>
    </row>
    <row r="43855" spans="13:13" ht="15" hidden="1" customHeight="1" x14ac:dyDescent="0.3">
      <c r="M43855"/>
    </row>
    <row r="43856" spans="13:13" ht="15" hidden="1" customHeight="1" x14ac:dyDescent="0.3">
      <c r="M43856"/>
    </row>
    <row r="43857" spans="13:13" ht="15" hidden="1" customHeight="1" x14ac:dyDescent="0.3">
      <c r="M43857"/>
    </row>
    <row r="43858" spans="13:13" ht="15" hidden="1" customHeight="1" x14ac:dyDescent="0.3">
      <c r="M43858"/>
    </row>
    <row r="43859" spans="13:13" ht="15" hidden="1" customHeight="1" x14ac:dyDescent="0.3">
      <c r="M43859"/>
    </row>
    <row r="43860" spans="13:13" ht="15" hidden="1" customHeight="1" x14ac:dyDescent="0.3">
      <c r="M43860"/>
    </row>
    <row r="43861" spans="13:13" ht="15" hidden="1" customHeight="1" x14ac:dyDescent="0.3">
      <c r="M43861"/>
    </row>
    <row r="43862" spans="13:13" ht="15" hidden="1" customHeight="1" x14ac:dyDescent="0.3">
      <c r="M43862"/>
    </row>
    <row r="43863" spans="13:13" ht="15" hidden="1" customHeight="1" x14ac:dyDescent="0.3">
      <c r="M43863"/>
    </row>
    <row r="43864" spans="13:13" ht="15" hidden="1" customHeight="1" x14ac:dyDescent="0.3">
      <c r="M43864"/>
    </row>
    <row r="43865" spans="13:13" ht="15" hidden="1" customHeight="1" x14ac:dyDescent="0.3">
      <c r="M43865"/>
    </row>
    <row r="43866" spans="13:13" ht="15" hidden="1" customHeight="1" x14ac:dyDescent="0.3">
      <c r="M43866"/>
    </row>
    <row r="43867" spans="13:13" ht="15" hidden="1" customHeight="1" x14ac:dyDescent="0.3">
      <c r="M43867"/>
    </row>
    <row r="43868" spans="13:13" ht="15" hidden="1" customHeight="1" x14ac:dyDescent="0.3">
      <c r="M43868"/>
    </row>
    <row r="43869" spans="13:13" ht="15" hidden="1" customHeight="1" x14ac:dyDescent="0.3">
      <c r="M43869"/>
    </row>
    <row r="43870" spans="13:13" ht="15" hidden="1" customHeight="1" x14ac:dyDescent="0.3">
      <c r="M43870"/>
    </row>
    <row r="43871" spans="13:13" ht="15" hidden="1" customHeight="1" x14ac:dyDescent="0.3">
      <c r="M43871"/>
    </row>
    <row r="43872" spans="13:13" ht="15" hidden="1" customHeight="1" x14ac:dyDescent="0.3">
      <c r="M43872"/>
    </row>
    <row r="43873" spans="13:13" ht="15" hidden="1" customHeight="1" x14ac:dyDescent="0.3">
      <c r="M43873"/>
    </row>
    <row r="43874" spans="13:13" ht="15" hidden="1" customHeight="1" x14ac:dyDescent="0.3">
      <c r="M43874"/>
    </row>
    <row r="43875" spans="13:13" ht="15" hidden="1" customHeight="1" x14ac:dyDescent="0.3">
      <c r="M43875"/>
    </row>
    <row r="43876" spans="13:13" ht="15" hidden="1" customHeight="1" x14ac:dyDescent="0.3">
      <c r="M43876"/>
    </row>
    <row r="43877" spans="13:13" ht="15" hidden="1" customHeight="1" x14ac:dyDescent="0.3">
      <c r="M43877"/>
    </row>
    <row r="43878" spans="13:13" ht="15" hidden="1" customHeight="1" x14ac:dyDescent="0.3">
      <c r="M43878"/>
    </row>
    <row r="43879" spans="13:13" ht="15" hidden="1" customHeight="1" x14ac:dyDescent="0.3">
      <c r="M43879"/>
    </row>
    <row r="43880" spans="13:13" ht="15" hidden="1" customHeight="1" x14ac:dyDescent="0.3">
      <c r="M43880"/>
    </row>
    <row r="43881" spans="13:13" ht="15" hidden="1" customHeight="1" x14ac:dyDescent="0.3">
      <c r="M43881"/>
    </row>
    <row r="43882" spans="13:13" ht="15" hidden="1" customHeight="1" x14ac:dyDescent="0.3">
      <c r="M43882"/>
    </row>
    <row r="43883" spans="13:13" ht="15" hidden="1" customHeight="1" x14ac:dyDescent="0.3">
      <c r="M43883"/>
    </row>
    <row r="43884" spans="13:13" ht="15" hidden="1" customHeight="1" x14ac:dyDescent="0.3">
      <c r="M43884"/>
    </row>
    <row r="43885" spans="13:13" ht="15" hidden="1" customHeight="1" x14ac:dyDescent="0.3">
      <c r="M43885"/>
    </row>
    <row r="43886" spans="13:13" ht="15" hidden="1" customHeight="1" x14ac:dyDescent="0.3">
      <c r="M43886"/>
    </row>
    <row r="43887" spans="13:13" ht="15" hidden="1" customHeight="1" x14ac:dyDescent="0.3">
      <c r="M43887"/>
    </row>
    <row r="43888" spans="13:13" ht="15" hidden="1" customHeight="1" x14ac:dyDescent="0.3">
      <c r="M43888"/>
    </row>
    <row r="43889" spans="13:13" ht="15" hidden="1" customHeight="1" x14ac:dyDescent="0.3">
      <c r="M43889"/>
    </row>
    <row r="43890" spans="13:13" ht="15" hidden="1" customHeight="1" x14ac:dyDescent="0.3">
      <c r="M43890"/>
    </row>
    <row r="43891" spans="13:13" ht="15" hidden="1" customHeight="1" x14ac:dyDescent="0.3">
      <c r="M43891"/>
    </row>
    <row r="43892" spans="13:13" ht="15" hidden="1" customHeight="1" x14ac:dyDescent="0.3">
      <c r="M43892"/>
    </row>
    <row r="43893" spans="13:13" ht="15" hidden="1" customHeight="1" x14ac:dyDescent="0.3">
      <c r="M43893"/>
    </row>
    <row r="43894" spans="13:13" ht="15" hidden="1" customHeight="1" x14ac:dyDescent="0.3">
      <c r="M43894"/>
    </row>
    <row r="43895" spans="13:13" ht="15" hidden="1" customHeight="1" x14ac:dyDescent="0.3">
      <c r="M43895"/>
    </row>
    <row r="43896" spans="13:13" ht="15" hidden="1" customHeight="1" x14ac:dyDescent="0.3">
      <c r="M43896"/>
    </row>
    <row r="43897" spans="13:13" ht="15" hidden="1" customHeight="1" x14ac:dyDescent="0.3">
      <c r="M43897"/>
    </row>
    <row r="43898" spans="13:13" ht="15" hidden="1" customHeight="1" x14ac:dyDescent="0.3">
      <c r="M43898"/>
    </row>
    <row r="43899" spans="13:13" ht="15" hidden="1" customHeight="1" x14ac:dyDescent="0.3">
      <c r="M43899"/>
    </row>
    <row r="43900" spans="13:13" ht="15" hidden="1" customHeight="1" x14ac:dyDescent="0.3">
      <c r="M43900"/>
    </row>
    <row r="43901" spans="13:13" ht="15" hidden="1" customHeight="1" x14ac:dyDescent="0.3">
      <c r="M43901"/>
    </row>
    <row r="43902" spans="13:13" ht="15" hidden="1" customHeight="1" x14ac:dyDescent="0.3">
      <c r="M43902"/>
    </row>
    <row r="43903" spans="13:13" ht="15" hidden="1" customHeight="1" x14ac:dyDescent="0.3">
      <c r="M43903"/>
    </row>
    <row r="43904" spans="13:13" ht="15" hidden="1" customHeight="1" x14ac:dyDescent="0.3">
      <c r="M43904"/>
    </row>
    <row r="43905" spans="13:13" ht="15" hidden="1" customHeight="1" x14ac:dyDescent="0.3">
      <c r="M43905"/>
    </row>
    <row r="43906" spans="13:13" ht="15" hidden="1" customHeight="1" x14ac:dyDescent="0.3">
      <c r="M43906"/>
    </row>
    <row r="43907" spans="13:13" ht="15" hidden="1" customHeight="1" x14ac:dyDescent="0.3">
      <c r="M43907"/>
    </row>
    <row r="43908" spans="13:13" ht="15" hidden="1" customHeight="1" x14ac:dyDescent="0.3">
      <c r="M43908"/>
    </row>
    <row r="43909" spans="13:13" ht="15" hidden="1" customHeight="1" x14ac:dyDescent="0.3">
      <c r="M43909"/>
    </row>
    <row r="43910" spans="13:13" ht="15" hidden="1" customHeight="1" x14ac:dyDescent="0.3">
      <c r="M43910"/>
    </row>
    <row r="43911" spans="13:13" ht="15" hidden="1" customHeight="1" x14ac:dyDescent="0.3">
      <c r="M43911"/>
    </row>
    <row r="43912" spans="13:13" ht="15" hidden="1" customHeight="1" x14ac:dyDescent="0.3">
      <c r="M43912"/>
    </row>
    <row r="43913" spans="13:13" ht="15" hidden="1" customHeight="1" x14ac:dyDescent="0.3">
      <c r="M43913"/>
    </row>
    <row r="43914" spans="13:13" ht="15" hidden="1" customHeight="1" x14ac:dyDescent="0.3">
      <c r="M43914"/>
    </row>
    <row r="43915" spans="13:13" ht="15" hidden="1" customHeight="1" x14ac:dyDescent="0.3">
      <c r="M43915"/>
    </row>
    <row r="43916" spans="13:13" ht="15" hidden="1" customHeight="1" x14ac:dyDescent="0.3">
      <c r="M43916"/>
    </row>
    <row r="43917" spans="13:13" ht="15" hidden="1" customHeight="1" x14ac:dyDescent="0.3">
      <c r="M43917"/>
    </row>
    <row r="43918" spans="13:13" ht="15" hidden="1" customHeight="1" x14ac:dyDescent="0.3">
      <c r="M43918"/>
    </row>
    <row r="43919" spans="13:13" ht="15" hidden="1" customHeight="1" x14ac:dyDescent="0.3">
      <c r="M43919"/>
    </row>
    <row r="43920" spans="13:13" ht="15" hidden="1" customHeight="1" x14ac:dyDescent="0.3">
      <c r="M43920"/>
    </row>
    <row r="43921" spans="13:13" ht="15" hidden="1" customHeight="1" x14ac:dyDescent="0.3">
      <c r="M43921"/>
    </row>
    <row r="43922" spans="13:13" ht="15" hidden="1" customHeight="1" x14ac:dyDescent="0.3">
      <c r="M43922"/>
    </row>
    <row r="43923" spans="13:13" ht="15" hidden="1" customHeight="1" x14ac:dyDescent="0.3">
      <c r="M43923"/>
    </row>
    <row r="43924" spans="13:13" ht="15" hidden="1" customHeight="1" x14ac:dyDescent="0.3">
      <c r="M43924"/>
    </row>
    <row r="43925" spans="13:13" ht="15" hidden="1" customHeight="1" x14ac:dyDescent="0.3">
      <c r="M43925"/>
    </row>
    <row r="43926" spans="13:13" ht="15" hidden="1" customHeight="1" x14ac:dyDescent="0.3">
      <c r="M43926"/>
    </row>
    <row r="43927" spans="13:13" ht="15" hidden="1" customHeight="1" x14ac:dyDescent="0.3">
      <c r="M43927"/>
    </row>
    <row r="43928" spans="13:13" ht="15" hidden="1" customHeight="1" x14ac:dyDescent="0.3">
      <c r="M43928"/>
    </row>
    <row r="43929" spans="13:13" ht="15" hidden="1" customHeight="1" x14ac:dyDescent="0.3">
      <c r="M43929"/>
    </row>
    <row r="43930" spans="13:13" ht="15" hidden="1" customHeight="1" x14ac:dyDescent="0.3">
      <c r="M43930"/>
    </row>
    <row r="43931" spans="13:13" ht="15" hidden="1" customHeight="1" x14ac:dyDescent="0.3">
      <c r="M43931"/>
    </row>
    <row r="43932" spans="13:13" ht="15" hidden="1" customHeight="1" x14ac:dyDescent="0.3">
      <c r="M43932"/>
    </row>
    <row r="43933" spans="13:13" ht="15" hidden="1" customHeight="1" x14ac:dyDescent="0.3">
      <c r="M43933"/>
    </row>
    <row r="43934" spans="13:13" ht="15" hidden="1" customHeight="1" x14ac:dyDescent="0.3">
      <c r="M43934"/>
    </row>
    <row r="43935" spans="13:13" ht="15" hidden="1" customHeight="1" x14ac:dyDescent="0.3">
      <c r="M43935"/>
    </row>
    <row r="43936" spans="13:13" ht="15" hidden="1" customHeight="1" x14ac:dyDescent="0.3">
      <c r="M43936"/>
    </row>
    <row r="43937" spans="13:13" ht="15" hidden="1" customHeight="1" x14ac:dyDescent="0.3">
      <c r="M43937"/>
    </row>
    <row r="43938" spans="13:13" ht="15" hidden="1" customHeight="1" x14ac:dyDescent="0.3">
      <c r="M43938"/>
    </row>
    <row r="43939" spans="13:13" ht="15" hidden="1" customHeight="1" x14ac:dyDescent="0.3">
      <c r="M43939"/>
    </row>
    <row r="43940" spans="13:13" ht="15" hidden="1" customHeight="1" x14ac:dyDescent="0.3">
      <c r="M43940"/>
    </row>
    <row r="43941" spans="13:13" ht="15" hidden="1" customHeight="1" x14ac:dyDescent="0.3">
      <c r="M43941"/>
    </row>
    <row r="43942" spans="13:13" ht="15" hidden="1" customHeight="1" x14ac:dyDescent="0.3">
      <c r="M43942"/>
    </row>
    <row r="43943" spans="13:13" ht="15" hidden="1" customHeight="1" x14ac:dyDescent="0.3">
      <c r="M43943"/>
    </row>
    <row r="43944" spans="13:13" ht="15" hidden="1" customHeight="1" x14ac:dyDescent="0.3">
      <c r="M43944"/>
    </row>
    <row r="43945" spans="13:13" ht="15" hidden="1" customHeight="1" x14ac:dyDescent="0.3">
      <c r="M43945"/>
    </row>
    <row r="43946" spans="13:13" ht="15" hidden="1" customHeight="1" x14ac:dyDescent="0.3">
      <c r="M43946"/>
    </row>
    <row r="43947" spans="13:13" ht="15" hidden="1" customHeight="1" x14ac:dyDescent="0.3">
      <c r="M43947"/>
    </row>
    <row r="43948" spans="13:13" ht="15" hidden="1" customHeight="1" x14ac:dyDescent="0.3">
      <c r="M43948"/>
    </row>
    <row r="43949" spans="13:13" ht="15" hidden="1" customHeight="1" x14ac:dyDescent="0.3">
      <c r="M43949"/>
    </row>
    <row r="43950" spans="13:13" ht="15" hidden="1" customHeight="1" x14ac:dyDescent="0.3">
      <c r="M43950"/>
    </row>
    <row r="43951" spans="13:13" ht="15" hidden="1" customHeight="1" x14ac:dyDescent="0.3">
      <c r="M43951"/>
    </row>
    <row r="43952" spans="13:13" ht="15" hidden="1" customHeight="1" x14ac:dyDescent="0.3">
      <c r="M43952"/>
    </row>
    <row r="43953" spans="13:13" ht="15" hidden="1" customHeight="1" x14ac:dyDescent="0.3">
      <c r="M43953"/>
    </row>
    <row r="43954" spans="13:13" ht="15" hidden="1" customHeight="1" x14ac:dyDescent="0.3">
      <c r="M43954"/>
    </row>
    <row r="43955" spans="13:13" ht="15" hidden="1" customHeight="1" x14ac:dyDescent="0.3">
      <c r="M43955"/>
    </row>
    <row r="43956" spans="13:13" ht="15" hidden="1" customHeight="1" x14ac:dyDescent="0.3">
      <c r="M43956"/>
    </row>
    <row r="43957" spans="13:13" ht="15" hidden="1" customHeight="1" x14ac:dyDescent="0.3">
      <c r="M43957"/>
    </row>
    <row r="43958" spans="13:13" ht="15" hidden="1" customHeight="1" x14ac:dyDescent="0.3">
      <c r="M43958"/>
    </row>
    <row r="43959" spans="13:13" ht="15" hidden="1" customHeight="1" x14ac:dyDescent="0.3">
      <c r="M43959"/>
    </row>
    <row r="43960" spans="13:13" ht="15" hidden="1" customHeight="1" x14ac:dyDescent="0.3">
      <c r="M43960"/>
    </row>
    <row r="43961" spans="13:13" ht="15" hidden="1" customHeight="1" x14ac:dyDescent="0.3">
      <c r="M43961"/>
    </row>
    <row r="43962" spans="13:13" ht="15" hidden="1" customHeight="1" x14ac:dyDescent="0.3">
      <c r="M43962"/>
    </row>
    <row r="43963" spans="13:13" ht="15" hidden="1" customHeight="1" x14ac:dyDescent="0.3">
      <c r="M43963"/>
    </row>
    <row r="43964" spans="13:13" ht="15" hidden="1" customHeight="1" x14ac:dyDescent="0.3">
      <c r="M43964"/>
    </row>
    <row r="43965" spans="13:13" ht="15" hidden="1" customHeight="1" x14ac:dyDescent="0.3">
      <c r="M43965"/>
    </row>
    <row r="43966" spans="13:13" ht="15" hidden="1" customHeight="1" x14ac:dyDescent="0.3">
      <c r="M43966"/>
    </row>
    <row r="43967" spans="13:13" ht="15" hidden="1" customHeight="1" x14ac:dyDescent="0.3">
      <c r="M43967"/>
    </row>
    <row r="43968" spans="13:13" ht="15" hidden="1" customHeight="1" x14ac:dyDescent="0.3">
      <c r="M43968"/>
    </row>
    <row r="43969" spans="13:13" ht="15" hidden="1" customHeight="1" x14ac:dyDescent="0.3">
      <c r="M43969"/>
    </row>
    <row r="43970" spans="13:13" ht="15" hidden="1" customHeight="1" x14ac:dyDescent="0.3">
      <c r="M43970"/>
    </row>
    <row r="43971" spans="13:13" ht="15" hidden="1" customHeight="1" x14ac:dyDescent="0.3">
      <c r="M43971"/>
    </row>
    <row r="43972" spans="13:13" ht="15" hidden="1" customHeight="1" x14ac:dyDescent="0.3">
      <c r="M43972"/>
    </row>
    <row r="43973" spans="13:13" ht="15" hidden="1" customHeight="1" x14ac:dyDescent="0.3">
      <c r="M43973"/>
    </row>
    <row r="43974" spans="13:13" ht="15" hidden="1" customHeight="1" x14ac:dyDescent="0.3">
      <c r="M43974"/>
    </row>
    <row r="43975" spans="13:13" ht="15" hidden="1" customHeight="1" x14ac:dyDescent="0.3">
      <c r="M43975"/>
    </row>
    <row r="43976" spans="13:13" ht="15" hidden="1" customHeight="1" x14ac:dyDescent="0.3">
      <c r="M43976"/>
    </row>
    <row r="43977" spans="13:13" ht="15" hidden="1" customHeight="1" x14ac:dyDescent="0.3">
      <c r="M43977"/>
    </row>
    <row r="43978" spans="13:13" ht="15" hidden="1" customHeight="1" x14ac:dyDescent="0.3">
      <c r="M43978"/>
    </row>
    <row r="43979" spans="13:13" ht="15" hidden="1" customHeight="1" x14ac:dyDescent="0.3">
      <c r="M43979"/>
    </row>
    <row r="43980" spans="13:13" ht="15" hidden="1" customHeight="1" x14ac:dyDescent="0.3">
      <c r="M43980"/>
    </row>
    <row r="43981" spans="13:13" ht="15" hidden="1" customHeight="1" x14ac:dyDescent="0.3">
      <c r="M43981"/>
    </row>
    <row r="43982" spans="13:13" ht="15" hidden="1" customHeight="1" x14ac:dyDescent="0.3">
      <c r="M43982"/>
    </row>
    <row r="43983" spans="13:13" ht="15" hidden="1" customHeight="1" x14ac:dyDescent="0.3">
      <c r="M43983"/>
    </row>
    <row r="43984" spans="13:13" ht="15" hidden="1" customHeight="1" x14ac:dyDescent="0.3">
      <c r="M43984"/>
    </row>
    <row r="43985" spans="13:13" ht="15" hidden="1" customHeight="1" x14ac:dyDescent="0.3">
      <c r="M43985"/>
    </row>
    <row r="43986" spans="13:13" ht="15" hidden="1" customHeight="1" x14ac:dyDescent="0.3">
      <c r="M43986"/>
    </row>
    <row r="43987" spans="13:13" ht="15" hidden="1" customHeight="1" x14ac:dyDescent="0.3">
      <c r="M43987"/>
    </row>
    <row r="43988" spans="13:13" ht="15" hidden="1" customHeight="1" x14ac:dyDescent="0.3">
      <c r="M43988"/>
    </row>
    <row r="43989" spans="13:13" ht="15" hidden="1" customHeight="1" x14ac:dyDescent="0.3">
      <c r="M43989"/>
    </row>
    <row r="43990" spans="13:13" ht="15" hidden="1" customHeight="1" x14ac:dyDescent="0.3">
      <c r="M43990"/>
    </row>
    <row r="43991" spans="13:13" ht="15" hidden="1" customHeight="1" x14ac:dyDescent="0.3">
      <c r="M43991"/>
    </row>
    <row r="43992" spans="13:13" ht="15" hidden="1" customHeight="1" x14ac:dyDescent="0.3">
      <c r="M43992"/>
    </row>
    <row r="43993" spans="13:13" ht="15" hidden="1" customHeight="1" x14ac:dyDescent="0.3">
      <c r="M43993"/>
    </row>
    <row r="43994" spans="13:13" ht="15" hidden="1" customHeight="1" x14ac:dyDescent="0.3">
      <c r="M43994"/>
    </row>
    <row r="43995" spans="13:13" ht="15" hidden="1" customHeight="1" x14ac:dyDescent="0.3">
      <c r="M43995"/>
    </row>
    <row r="43996" spans="13:13" ht="15" hidden="1" customHeight="1" x14ac:dyDescent="0.3">
      <c r="M43996"/>
    </row>
    <row r="43997" spans="13:13" ht="15" hidden="1" customHeight="1" x14ac:dyDescent="0.3">
      <c r="M43997"/>
    </row>
    <row r="43998" spans="13:13" ht="15" hidden="1" customHeight="1" x14ac:dyDescent="0.3">
      <c r="M43998"/>
    </row>
    <row r="43999" spans="13:13" ht="15" hidden="1" customHeight="1" x14ac:dyDescent="0.3">
      <c r="M43999"/>
    </row>
    <row r="44000" spans="13:13" ht="15" hidden="1" customHeight="1" x14ac:dyDescent="0.3">
      <c r="M44000"/>
    </row>
    <row r="44001" spans="13:13" ht="15" hidden="1" customHeight="1" x14ac:dyDescent="0.3">
      <c r="M44001"/>
    </row>
    <row r="44002" spans="13:13" ht="15" hidden="1" customHeight="1" x14ac:dyDescent="0.3">
      <c r="M44002"/>
    </row>
    <row r="44003" spans="13:13" ht="15" hidden="1" customHeight="1" x14ac:dyDescent="0.3">
      <c r="M44003"/>
    </row>
    <row r="44004" spans="13:13" ht="15" hidden="1" customHeight="1" x14ac:dyDescent="0.3">
      <c r="M44004"/>
    </row>
    <row r="44005" spans="13:13" ht="15" hidden="1" customHeight="1" x14ac:dyDescent="0.3">
      <c r="M44005"/>
    </row>
    <row r="44006" spans="13:13" ht="15" hidden="1" customHeight="1" x14ac:dyDescent="0.3">
      <c r="M44006"/>
    </row>
    <row r="44007" spans="13:13" ht="15" hidden="1" customHeight="1" x14ac:dyDescent="0.3">
      <c r="M44007"/>
    </row>
    <row r="44008" spans="13:13" ht="15" hidden="1" customHeight="1" x14ac:dyDescent="0.3">
      <c r="M44008"/>
    </row>
    <row r="44009" spans="13:13" ht="15" hidden="1" customHeight="1" x14ac:dyDescent="0.3">
      <c r="M44009"/>
    </row>
    <row r="44010" spans="13:13" ht="15" hidden="1" customHeight="1" x14ac:dyDescent="0.3">
      <c r="M44010"/>
    </row>
    <row r="44011" spans="13:13" ht="15" hidden="1" customHeight="1" x14ac:dyDescent="0.3">
      <c r="M44011"/>
    </row>
    <row r="44012" spans="13:13" ht="15" hidden="1" customHeight="1" x14ac:dyDescent="0.3">
      <c r="M44012"/>
    </row>
    <row r="44013" spans="13:13" ht="15" hidden="1" customHeight="1" x14ac:dyDescent="0.3">
      <c r="M44013"/>
    </row>
    <row r="44014" spans="13:13" ht="15" hidden="1" customHeight="1" x14ac:dyDescent="0.3">
      <c r="M44014"/>
    </row>
    <row r="44015" spans="13:13" ht="15" hidden="1" customHeight="1" x14ac:dyDescent="0.3">
      <c r="M44015"/>
    </row>
    <row r="44016" spans="13:13" ht="15" hidden="1" customHeight="1" x14ac:dyDescent="0.3">
      <c r="M44016"/>
    </row>
    <row r="44017" spans="13:13" ht="15" hidden="1" customHeight="1" x14ac:dyDescent="0.3">
      <c r="M44017"/>
    </row>
    <row r="44018" spans="13:13" ht="15" hidden="1" customHeight="1" x14ac:dyDescent="0.3">
      <c r="M44018"/>
    </row>
    <row r="44019" spans="13:13" ht="15" hidden="1" customHeight="1" x14ac:dyDescent="0.3">
      <c r="M44019"/>
    </row>
    <row r="44020" spans="13:13" ht="15" hidden="1" customHeight="1" x14ac:dyDescent="0.3">
      <c r="M44020"/>
    </row>
    <row r="44021" spans="13:13" ht="15" hidden="1" customHeight="1" x14ac:dyDescent="0.3">
      <c r="M44021"/>
    </row>
    <row r="44022" spans="13:13" ht="15" hidden="1" customHeight="1" x14ac:dyDescent="0.3">
      <c r="M44022"/>
    </row>
    <row r="44023" spans="13:13" ht="15" hidden="1" customHeight="1" x14ac:dyDescent="0.3">
      <c r="M44023"/>
    </row>
    <row r="44024" spans="13:13" ht="15" hidden="1" customHeight="1" x14ac:dyDescent="0.3">
      <c r="M44024"/>
    </row>
    <row r="44025" spans="13:13" ht="15" hidden="1" customHeight="1" x14ac:dyDescent="0.3">
      <c r="M44025"/>
    </row>
    <row r="44026" spans="13:13" ht="15" hidden="1" customHeight="1" x14ac:dyDescent="0.3">
      <c r="M44026"/>
    </row>
    <row r="44027" spans="13:13" ht="15" hidden="1" customHeight="1" x14ac:dyDescent="0.3">
      <c r="M44027"/>
    </row>
    <row r="44028" spans="13:13" ht="15" hidden="1" customHeight="1" x14ac:dyDescent="0.3">
      <c r="M44028"/>
    </row>
    <row r="44029" spans="13:13" ht="15" hidden="1" customHeight="1" x14ac:dyDescent="0.3">
      <c r="M44029"/>
    </row>
    <row r="44030" spans="13:13" ht="15" hidden="1" customHeight="1" x14ac:dyDescent="0.3">
      <c r="M44030"/>
    </row>
    <row r="44031" spans="13:13" ht="15" hidden="1" customHeight="1" x14ac:dyDescent="0.3">
      <c r="M44031"/>
    </row>
    <row r="44032" spans="13:13" ht="15" hidden="1" customHeight="1" x14ac:dyDescent="0.3">
      <c r="M44032"/>
    </row>
    <row r="44033" spans="13:13" ht="15" hidden="1" customHeight="1" x14ac:dyDescent="0.3">
      <c r="M44033"/>
    </row>
    <row r="44034" spans="13:13" ht="15" hidden="1" customHeight="1" x14ac:dyDescent="0.3">
      <c r="M44034"/>
    </row>
    <row r="44035" spans="13:13" ht="15" hidden="1" customHeight="1" x14ac:dyDescent="0.3">
      <c r="M44035"/>
    </row>
    <row r="44036" spans="13:13" ht="15" hidden="1" customHeight="1" x14ac:dyDescent="0.3">
      <c r="M44036"/>
    </row>
    <row r="44037" spans="13:13" ht="15" hidden="1" customHeight="1" x14ac:dyDescent="0.3">
      <c r="M44037"/>
    </row>
    <row r="44038" spans="13:13" ht="15" hidden="1" customHeight="1" x14ac:dyDescent="0.3">
      <c r="M44038"/>
    </row>
    <row r="44039" spans="13:13" ht="15" hidden="1" customHeight="1" x14ac:dyDescent="0.3">
      <c r="M44039"/>
    </row>
    <row r="44040" spans="13:13" ht="15" hidden="1" customHeight="1" x14ac:dyDescent="0.3">
      <c r="M44040"/>
    </row>
    <row r="44041" spans="13:13" ht="15" hidden="1" customHeight="1" x14ac:dyDescent="0.3">
      <c r="M44041"/>
    </row>
    <row r="44042" spans="13:13" ht="15" hidden="1" customHeight="1" x14ac:dyDescent="0.3">
      <c r="M44042"/>
    </row>
    <row r="44043" spans="13:13" ht="15" hidden="1" customHeight="1" x14ac:dyDescent="0.3">
      <c r="M44043"/>
    </row>
    <row r="44044" spans="13:13" ht="15" hidden="1" customHeight="1" x14ac:dyDescent="0.3">
      <c r="M44044"/>
    </row>
    <row r="44045" spans="13:13" ht="15" hidden="1" customHeight="1" x14ac:dyDescent="0.3">
      <c r="M44045"/>
    </row>
    <row r="44046" spans="13:13" ht="15" hidden="1" customHeight="1" x14ac:dyDescent="0.3">
      <c r="M44046"/>
    </row>
    <row r="44047" spans="13:13" ht="15" hidden="1" customHeight="1" x14ac:dyDescent="0.3">
      <c r="M44047"/>
    </row>
    <row r="44048" spans="13:13" ht="15" hidden="1" customHeight="1" x14ac:dyDescent="0.3">
      <c r="M44048"/>
    </row>
    <row r="44049" spans="13:13" ht="15" hidden="1" customHeight="1" x14ac:dyDescent="0.3">
      <c r="M44049"/>
    </row>
    <row r="44050" spans="13:13" ht="15" hidden="1" customHeight="1" x14ac:dyDescent="0.3">
      <c r="M44050"/>
    </row>
    <row r="44051" spans="13:13" ht="15" hidden="1" customHeight="1" x14ac:dyDescent="0.3">
      <c r="M44051"/>
    </row>
    <row r="44052" spans="13:13" ht="15" hidden="1" customHeight="1" x14ac:dyDescent="0.3">
      <c r="M44052"/>
    </row>
    <row r="44053" spans="13:13" ht="15" hidden="1" customHeight="1" x14ac:dyDescent="0.3">
      <c r="M44053"/>
    </row>
    <row r="44054" spans="13:13" ht="15" hidden="1" customHeight="1" x14ac:dyDescent="0.3">
      <c r="M44054"/>
    </row>
    <row r="44055" spans="13:13" ht="15" hidden="1" customHeight="1" x14ac:dyDescent="0.3">
      <c r="M44055"/>
    </row>
    <row r="44056" spans="13:13" ht="15" hidden="1" customHeight="1" x14ac:dyDescent="0.3">
      <c r="M44056"/>
    </row>
    <row r="44057" spans="13:13" ht="15" hidden="1" customHeight="1" x14ac:dyDescent="0.3">
      <c r="M44057"/>
    </row>
    <row r="44058" spans="13:13" ht="15" hidden="1" customHeight="1" x14ac:dyDescent="0.3">
      <c r="M44058"/>
    </row>
    <row r="44059" spans="13:13" ht="15" hidden="1" customHeight="1" x14ac:dyDescent="0.3">
      <c r="M44059"/>
    </row>
    <row r="44060" spans="13:13" ht="15" hidden="1" customHeight="1" x14ac:dyDescent="0.3">
      <c r="M44060"/>
    </row>
    <row r="44061" spans="13:13" ht="15" hidden="1" customHeight="1" x14ac:dyDescent="0.3">
      <c r="M44061"/>
    </row>
    <row r="44062" spans="13:13" ht="15" hidden="1" customHeight="1" x14ac:dyDescent="0.3">
      <c r="M44062"/>
    </row>
    <row r="44063" spans="13:13" ht="15" hidden="1" customHeight="1" x14ac:dyDescent="0.3">
      <c r="M44063"/>
    </row>
    <row r="44064" spans="13:13" ht="15" hidden="1" customHeight="1" x14ac:dyDescent="0.3">
      <c r="M44064"/>
    </row>
    <row r="44065" spans="13:13" ht="15" hidden="1" customHeight="1" x14ac:dyDescent="0.3">
      <c r="M44065"/>
    </row>
    <row r="44066" spans="13:13" ht="15" hidden="1" customHeight="1" x14ac:dyDescent="0.3">
      <c r="M44066"/>
    </row>
    <row r="44067" spans="13:13" ht="15" hidden="1" customHeight="1" x14ac:dyDescent="0.3">
      <c r="M44067"/>
    </row>
    <row r="44068" spans="13:13" ht="15" hidden="1" customHeight="1" x14ac:dyDescent="0.3">
      <c r="M44068"/>
    </row>
    <row r="44069" spans="13:13" ht="15" hidden="1" customHeight="1" x14ac:dyDescent="0.3">
      <c r="M44069"/>
    </row>
    <row r="44070" spans="13:13" ht="15" hidden="1" customHeight="1" x14ac:dyDescent="0.3">
      <c r="M44070"/>
    </row>
    <row r="44071" spans="13:13" ht="15" hidden="1" customHeight="1" x14ac:dyDescent="0.3">
      <c r="M44071"/>
    </row>
    <row r="44072" spans="13:13" ht="15" hidden="1" customHeight="1" x14ac:dyDescent="0.3">
      <c r="M44072"/>
    </row>
    <row r="44073" spans="13:13" ht="15" hidden="1" customHeight="1" x14ac:dyDescent="0.3">
      <c r="M44073"/>
    </row>
    <row r="44074" spans="13:13" ht="15" hidden="1" customHeight="1" x14ac:dyDescent="0.3">
      <c r="M44074"/>
    </row>
    <row r="44075" spans="13:13" ht="15" hidden="1" customHeight="1" x14ac:dyDescent="0.3">
      <c r="M44075"/>
    </row>
    <row r="44076" spans="13:13" ht="15" hidden="1" customHeight="1" x14ac:dyDescent="0.3">
      <c r="M44076"/>
    </row>
    <row r="44077" spans="13:13" ht="15" hidden="1" customHeight="1" x14ac:dyDescent="0.3">
      <c r="M44077"/>
    </row>
    <row r="44078" spans="13:13" ht="15" hidden="1" customHeight="1" x14ac:dyDescent="0.3">
      <c r="M44078"/>
    </row>
    <row r="44079" spans="13:13" ht="15" hidden="1" customHeight="1" x14ac:dyDescent="0.3">
      <c r="M44079"/>
    </row>
    <row r="44080" spans="13:13" ht="15" hidden="1" customHeight="1" x14ac:dyDescent="0.3">
      <c r="M44080"/>
    </row>
    <row r="44081" spans="13:13" ht="15" hidden="1" customHeight="1" x14ac:dyDescent="0.3">
      <c r="M44081"/>
    </row>
    <row r="44082" spans="13:13" ht="15" hidden="1" customHeight="1" x14ac:dyDescent="0.3">
      <c r="M44082"/>
    </row>
    <row r="44083" spans="13:13" ht="15" hidden="1" customHeight="1" x14ac:dyDescent="0.3">
      <c r="M44083"/>
    </row>
    <row r="44084" spans="13:13" ht="15" hidden="1" customHeight="1" x14ac:dyDescent="0.3">
      <c r="M44084"/>
    </row>
    <row r="44085" spans="13:13" ht="15" hidden="1" customHeight="1" x14ac:dyDescent="0.3">
      <c r="M44085"/>
    </row>
    <row r="44086" spans="13:13" ht="15" hidden="1" customHeight="1" x14ac:dyDescent="0.3">
      <c r="M44086"/>
    </row>
    <row r="44087" spans="13:13" ht="15" hidden="1" customHeight="1" x14ac:dyDescent="0.3">
      <c r="M44087"/>
    </row>
    <row r="44088" spans="13:13" ht="15" hidden="1" customHeight="1" x14ac:dyDescent="0.3">
      <c r="M44088"/>
    </row>
    <row r="44089" spans="13:13" ht="15" hidden="1" customHeight="1" x14ac:dyDescent="0.3">
      <c r="M44089"/>
    </row>
    <row r="44090" spans="13:13" ht="15" hidden="1" customHeight="1" x14ac:dyDescent="0.3">
      <c r="M44090"/>
    </row>
    <row r="44091" spans="13:13" ht="15" hidden="1" customHeight="1" x14ac:dyDescent="0.3">
      <c r="M44091"/>
    </row>
    <row r="44092" spans="13:13" ht="15" hidden="1" customHeight="1" x14ac:dyDescent="0.3">
      <c r="M44092"/>
    </row>
    <row r="44093" spans="13:13" ht="15" hidden="1" customHeight="1" x14ac:dyDescent="0.3">
      <c r="M44093"/>
    </row>
    <row r="44094" spans="13:13" ht="15" hidden="1" customHeight="1" x14ac:dyDescent="0.3">
      <c r="M44094"/>
    </row>
    <row r="44095" spans="13:13" ht="15" hidden="1" customHeight="1" x14ac:dyDescent="0.3">
      <c r="M44095"/>
    </row>
    <row r="44096" spans="13:13" ht="15" hidden="1" customHeight="1" x14ac:dyDescent="0.3">
      <c r="M44096"/>
    </row>
    <row r="44097" spans="13:13" ht="15" hidden="1" customHeight="1" x14ac:dyDescent="0.3">
      <c r="M44097"/>
    </row>
    <row r="44098" spans="13:13" ht="15" hidden="1" customHeight="1" x14ac:dyDescent="0.3">
      <c r="M44098"/>
    </row>
    <row r="44099" spans="13:13" ht="15" hidden="1" customHeight="1" x14ac:dyDescent="0.3">
      <c r="M44099"/>
    </row>
    <row r="44100" spans="13:13" ht="15" hidden="1" customHeight="1" x14ac:dyDescent="0.3">
      <c r="M44100"/>
    </row>
    <row r="44101" spans="13:13" ht="15" hidden="1" customHeight="1" x14ac:dyDescent="0.3">
      <c r="M44101"/>
    </row>
    <row r="44102" spans="13:13" ht="15" hidden="1" customHeight="1" x14ac:dyDescent="0.3">
      <c r="M44102"/>
    </row>
    <row r="44103" spans="13:13" ht="15" hidden="1" customHeight="1" x14ac:dyDescent="0.3">
      <c r="M44103"/>
    </row>
    <row r="44104" spans="13:13" ht="15" hidden="1" customHeight="1" x14ac:dyDescent="0.3">
      <c r="M44104"/>
    </row>
    <row r="44105" spans="13:13" ht="15" hidden="1" customHeight="1" x14ac:dyDescent="0.3">
      <c r="M44105"/>
    </row>
    <row r="44106" spans="13:13" ht="15" hidden="1" customHeight="1" x14ac:dyDescent="0.3">
      <c r="M44106"/>
    </row>
    <row r="44107" spans="13:13" ht="15" hidden="1" customHeight="1" x14ac:dyDescent="0.3">
      <c r="M44107"/>
    </row>
    <row r="44108" spans="13:13" ht="15" hidden="1" customHeight="1" x14ac:dyDescent="0.3">
      <c r="M44108"/>
    </row>
    <row r="44109" spans="13:13" ht="15" hidden="1" customHeight="1" x14ac:dyDescent="0.3">
      <c r="M44109"/>
    </row>
    <row r="44110" spans="13:13" ht="15" hidden="1" customHeight="1" x14ac:dyDescent="0.3">
      <c r="M44110"/>
    </row>
    <row r="44111" spans="13:13" ht="15" hidden="1" customHeight="1" x14ac:dyDescent="0.3">
      <c r="M44111"/>
    </row>
    <row r="44112" spans="13:13" ht="15" hidden="1" customHeight="1" x14ac:dyDescent="0.3">
      <c r="M44112"/>
    </row>
    <row r="44113" spans="13:13" ht="15" hidden="1" customHeight="1" x14ac:dyDescent="0.3">
      <c r="M44113"/>
    </row>
    <row r="44114" spans="13:13" ht="15" hidden="1" customHeight="1" x14ac:dyDescent="0.3">
      <c r="M44114"/>
    </row>
    <row r="44115" spans="13:13" ht="15" hidden="1" customHeight="1" x14ac:dyDescent="0.3">
      <c r="M44115"/>
    </row>
    <row r="44116" spans="13:13" ht="15" hidden="1" customHeight="1" x14ac:dyDescent="0.3">
      <c r="M44116"/>
    </row>
    <row r="44117" spans="13:13" ht="15" hidden="1" customHeight="1" x14ac:dyDescent="0.3">
      <c r="M44117"/>
    </row>
    <row r="44118" spans="13:13" ht="15" hidden="1" customHeight="1" x14ac:dyDescent="0.3">
      <c r="M44118"/>
    </row>
    <row r="44119" spans="13:13" ht="15" hidden="1" customHeight="1" x14ac:dyDescent="0.3">
      <c r="M44119"/>
    </row>
    <row r="44120" spans="13:13" ht="15" hidden="1" customHeight="1" x14ac:dyDescent="0.3">
      <c r="M44120"/>
    </row>
    <row r="44121" spans="13:13" ht="15" hidden="1" customHeight="1" x14ac:dyDescent="0.3">
      <c r="M44121"/>
    </row>
    <row r="44122" spans="13:13" ht="15" hidden="1" customHeight="1" x14ac:dyDescent="0.3">
      <c r="M44122"/>
    </row>
    <row r="44123" spans="13:13" ht="15" hidden="1" customHeight="1" x14ac:dyDescent="0.3">
      <c r="M44123"/>
    </row>
    <row r="44124" spans="13:13" ht="15" hidden="1" customHeight="1" x14ac:dyDescent="0.3">
      <c r="M44124"/>
    </row>
    <row r="44125" spans="13:13" ht="15" hidden="1" customHeight="1" x14ac:dyDescent="0.3">
      <c r="M44125"/>
    </row>
    <row r="44126" spans="13:13" ht="15" hidden="1" customHeight="1" x14ac:dyDescent="0.3">
      <c r="M44126"/>
    </row>
    <row r="44127" spans="13:13" ht="15" hidden="1" customHeight="1" x14ac:dyDescent="0.3">
      <c r="M44127"/>
    </row>
    <row r="44128" spans="13:13" ht="15" hidden="1" customHeight="1" x14ac:dyDescent="0.3">
      <c r="M44128"/>
    </row>
    <row r="44129" spans="13:13" ht="15" hidden="1" customHeight="1" x14ac:dyDescent="0.3">
      <c r="M44129"/>
    </row>
    <row r="44130" spans="13:13" ht="15" hidden="1" customHeight="1" x14ac:dyDescent="0.3">
      <c r="M44130"/>
    </row>
    <row r="44131" spans="13:13" ht="15" hidden="1" customHeight="1" x14ac:dyDescent="0.3">
      <c r="M44131"/>
    </row>
    <row r="44132" spans="13:13" ht="15" hidden="1" customHeight="1" x14ac:dyDescent="0.3">
      <c r="M44132"/>
    </row>
    <row r="44133" spans="13:13" ht="15" hidden="1" customHeight="1" x14ac:dyDescent="0.3">
      <c r="M44133"/>
    </row>
    <row r="44134" spans="13:13" ht="15" hidden="1" customHeight="1" x14ac:dyDescent="0.3">
      <c r="M44134"/>
    </row>
    <row r="44135" spans="13:13" ht="15" hidden="1" customHeight="1" x14ac:dyDescent="0.3">
      <c r="M44135"/>
    </row>
    <row r="44136" spans="13:13" ht="15" hidden="1" customHeight="1" x14ac:dyDescent="0.3">
      <c r="M44136"/>
    </row>
    <row r="44137" spans="13:13" ht="15" hidden="1" customHeight="1" x14ac:dyDescent="0.3">
      <c r="M44137"/>
    </row>
    <row r="44138" spans="13:13" ht="15" hidden="1" customHeight="1" x14ac:dyDescent="0.3">
      <c r="M44138"/>
    </row>
    <row r="44139" spans="13:13" ht="15" hidden="1" customHeight="1" x14ac:dyDescent="0.3">
      <c r="M44139"/>
    </row>
    <row r="44140" spans="13:13" ht="15" hidden="1" customHeight="1" x14ac:dyDescent="0.3">
      <c r="M44140"/>
    </row>
    <row r="44141" spans="13:13" ht="15" hidden="1" customHeight="1" x14ac:dyDescent="0.3">
      <c r="M44141"/>
    </row>
    <row r="44142" spans="13:13" ht="15" hidden="1" customHeight="1" x14ac:dyDescent="0.3">
      <c r="M44142"/>
    </row>
    <row r="44143" spans="13:13" ht="15" hidden="1" customHeight="1" x14ac:dyDescent="0.3">
      <c r="M44143"/>
    </row>
    <row r="44144" spans="13:13" ht="15" hidden="1" customHeight="1" x14ac:dyDescent="0.3">
      <c r="M44144"/>
    </row>
    <row r="44145" spans="13:13" ht="15" hidden="1" customHeight="1" x14ac:dyDescent="0.3">
      <c r="M44145"/>
    </row>
    <row r="44146" spans="13:13" ht="15" hidden="1" customHeight="1" x14ac:dyDescent="0.3">
      <c r="M44146"/>
    </row>
    <row r="44147" spans="13:13" ht="15" hidden="1" customHeight="1" x14ac:dyDescent="0.3">
      <c r="M44147"/>
    </row>
    <row r="44148" spans="13:13" ht="15" hidden="1" customHeight="1" x14ac:dyDescent="0.3">
      <c r="M44148"/>
    </row>
    <row r="44149" spans="13:13" ht="15" hidden="1" customHeight="1" x14ac:dyDescent="0.3">
      <c r="M44149"/>
    </row>
    <row r="44150" spans="13:13" ht="15" hidden="1" customHeight="1" x14ac:dyDescent="0.3">
      <c r="M44150"/>
    </row>
    <row r="44151" spans="13:13" ht="15" hidden="1" customHeight="1" x14ac:dyDescent="0.3">
      <c r="M44151"/>
    </row>
    <row r="44152" spans="13:13" ht="15" hidden="1" customHeight="1" x14ac:dyDescent="0.3">
      <c r="M44152"/>
    </row>
    <row r="44153" spans="13:13" ht="15" hidden="1" customHeight="1" x14ac:dyDescent="0.3">
      <c r="M44153"/>
    </row>
    <row r="44154" spans="13:13" ht="15" hidden="1" customHeight="1" x14ac:dyDescent="0.3">
      <c r="M44154"/>
    </row>
    <row r="44155" spans="13:13" ht="15" hidden="1" customHeight="1" x14ac:dyDescent="0.3">
      <c r="M44155"/>
    </row>
    <row r="44156" spans="13:13" ht="15" hidden="1" customHeight="1" x14ac:dyDescent="0.3">
      <c r="M44156"/>
    </row>
    <row r="44157" spans="13:13" ht="15" hidden="1" customHeight="1" x14ac:dyDescent="0.3">
      <c r="M44157"/>
    </row>
    <row r="44158" spans="13:13" ht="15" hidden="1" customHeight="1" x14ac:dyDescent="0.3">
      <c r="M44158"/>
    </row>
    <row r="44159" spans="13:13" ht="15" hidden="1" customHeight="1" x14ac:dyDescent="0.3">
      <c r="M44159"/>
    </row>
    <row r="44160" spans="13:13" ht="15" hidden="1" customHeight="1" x14ac:dyDescent="0.3">
      <c r="M44160"/>
    </row>
    <row r="44161" spans="13:13" ht="15" hidden="1" customHeight="1" x14ac:dyDescent="0.3">
      <c r="M44161"/>
    </row>
    <row r="44162" spans="13:13" ht="15" hidden="1" customHeight="1" x14ac:dyDescent="0.3">
      <c r="M44162"/>
    </row>
    <row r="44163" spans="13:13" ht="15" hidden="1" customHeight="1" x14ac:dyDescent="0.3">
      <c r="M44163"/>
    </row>
    <row r="44164" spans="13:13" ht="15" hidden="1" customHeight="1" x14ac:dyDescent="0.3">
      <c r="M44164"/>
    </row>
    <row r="44165" spans="13:13" ht="15" hidden="1" customHeight="1" x14ac:dyDescent="0.3">
      <c r="M44165"/>
    </row>
    <row r="44166" spans="13:13" ht="15" hidden="1" customHeight="1" x14ac:dyDescent="0.3">
      <c r="M44166"/>
    </row>
    <row r="44167" spans="13:13" ht="15" hidden="1" customHeight="1" x14ac:dyDescent="0.3">
      <c r="M44167"/>
    </row>
    <row r="44168" spans="13:13" ht="15" hidden="1" customHeight="1" x14ac:dyDescent="0.3">
      <c r="M44168"/>
    </row>
    <row r="44169" spans="13:13" ht="15" hidden="1" customHeight="1" x14ac:dyDescent="0.3">
      <c r="M44169"/>
    </row>
    <row r="44170" spans="13:13" ht="15" hidden="1" customHeight="1" x14ac:dyDescent="0.3">
      <c r="M44170"/>
    </row>
    <row r="44171" spans="13:13" ht="15" hidden="1" customHeight="1" x14ac:dyDescent="0.3">
      <c r="M44171"/>
    </row>
    <row r="44172" spans="13:13" ht="15" hidden="1" customHeight="1" x14ac:dyDescent="0.3">
      <c r="M44172"/>
    </row>
    <row r="44173" spans="13:13" ht="15" hidden="1" customHeight="1" x14ac:dyDescent="0.3">
      <c r="M44173"/>
    </row>
    <row r="44174" spans="13:13" ht="15" hidden="1" customHeight="1" x14ac:dyDescent="0.3">
      <c r="M44174"/>
    </row>
    <row r="44175" spans="13:13" ht="15" hidden="1" customHeight="1" x14ac:dyDescent="0.3">
      <c r="M44175"/>
    </row>
    <row r="44176" spans="13:13" ht="15" hidden="1" customHeight="1" x14ac:dyDescent="0.3">
      <c r="M44176"/>
    </row>
    <row r="44177" spans="13:13" ht="15" hidden="1" customHeight="1" x14ac:dyDescent="0.3">
      <c r="M44177"/>
    </row>
    <row r="44178" spans="13:13" ht="15" hidden="1" customHeight="1" x14ac:dyDescent="0.3">
      <c r="M44178"/>
    </row>
    <row r="44179" spans="13:13" ht="15" hidden="1" customHeight="1" x14ac:dyDescent="0.3">
      <c r="M44179"/>
    </row>
    <row r="44180" spans="13:13" ht="15" hidden="1" customHeight="1" x14ac:dyDescent="0.3">
      <c r="M44180"/>
    </row>
    <row r="44181" spans="13:13" ht="15" hidden="1" customHeight="1" x14ac:dyDescent="0.3">
      <c r="M44181"/>
    </row>
    <row r="44182" spans="13:13" ht="15" hidden="1" customHeight="1" x14ac:dyDescent="0.3">
      <c r="M44182"/>
    </row>
    <row r="44183" spans="13:13" ht="15" hidden="1" customHeight="1" x14ac:dyDescent="0.3">
      <c r="M44183"/>
    </row>
    <row r="44184" spans="13:13" ht="15" hidden="1" customHeight="1" x14ac:dyDescent="0.3">
      <c r="M44184"/>
    </row>
    <row r="44185" spans="13:13" ht="15" hidden="1" customHeight="1" x14ac:dyDescent="0.3">
      <c r="M44185"/>
    </row>
    <row r="44186" spans="13:13" ht="15" hidden="1" customHeight="1" x14ac:dyDescent="0.3">
      <c r="M44186"/>
    </row>
    <row r="44187" spans="13:13" ht="15" hidden="1" customHeight="1" x14ac:dyDescent="0.3">
      <c r="M44187"/>
    </row>
    <row r="44188" spans="13:13" ht="15" hidden="1" customHeight="1" x14ac:dyDescent="0.3">
      <c r="M44188"/>
    </row>
    <row r="44189" spans="13:13" ht="15" hidden="1" customHeight="1" x14ac:dyDescent="0.3">
      <c r="M44189"/>
    </row>
    <row r="44190" spans="13:13" ht="15" hidden="1" customHeight="1" x14ac:dyDescent="0.3">
      <c r="M44190"/>
    </row>
    <row r="44191" spans="13:13" ht="15" hidden="1" customHeight="1" x14ac:dyDescent="0.3">
      <c r="M44191"/>
    </row>
    <row r="44192" spans="13:13" ht="15" hidden="1" customHeight="1" x14ac:dyDescent="0.3">
      <c r="M44192"/>
    </row>
    <row r="44193" spans="13:13" ht="15" hidden="1" customHeight="1" x14ac:dyDescent="0.3">
      <c r="M44193"/>
    </row>
    <row r="44194" spans="13:13" ht="15" hidden="1" customHeight="1" x14ac:dyDescent="0.3">
      <c r="M44194"/>
    </row>
    <row r="44195" spans="13:13" ht="15" hidden="1" customHeight="1" x14ac:dyDescent="0.3">
      <c r="M44195"/>
    </row>
    <row r="44196" spans="13:13" ht="15" hidden="1" customHeight="1" x14ac:dyDescent="0.3">
      <c r="M44196"/>
    </row>
    <row r="44197" spans="13:13" ht="15" hidden="1" customHeight="1" x14ac:dyDescent="0.3">
      <c r="M44197"/>
    </row>
    <row r="44198" spans="13:13" ht="15" hidden="1" customHeight="1" x14ac:dyDescent="0.3">
      <c r="M44198"/>
    </row>
    <row r="44199" spans="13:13" ht="15" hidden="1" customHeight="1" x14ac:dyDescent="0.3">
      <c r="M44199"/>
    </row>
    <row r="44200" spans="13:13" ht="15" hidden="1" customHeight="1" x14ac:dyDescent="0.3">
      <c r="M44200"/>
    </row>
    <row r="44201" spans="13:13" ht="15" hidden="1" customHeight="1" x14ac:dyDescent="0.3">
      <c r="M44201"/>
    </row>
    <row r="44202" spans="13:13" ht="15" hidden="1" customHeight="1" x14ac:dyDescent="0.3">
      <c r="M44202"/>
    </row>
    <row r="44203" spans="13:13" ht="15" hidden="1" customHeight="1" x14ac:dyDescent="0.3">
      <c r="M44203"/>
    </row>
    <row r="44204" spans="13:13" ht="15" hidden="1" customHeight="1" x14ac:dyDescent="0.3">
      <c r="M44204"/>
    </row>
    <row r="44205" spans="13:13" ht="15" hidden="1" customHeight="1" x14ac:dyDescent="0.3">
      <c r="M44205"/>
    </row>
    <row r="44206" spans="13:13" ht="15" hidden="1" customHeight="1" x14ac:dyDescent="0.3">
      <c r="M44206"/>
    </row>
    <row r="44207" spans="13:13" ht="15" hidden="1" customHeight="1" x14ac:dyDescent="0.3">
      <c r="M44207"/>
    </row>
    <row r="44208" spans="13:13" ht="15" hidden="1" customHeight="1" x14ac:dyDescent="0.3">
      <c r="M44208"/>
    </row>
    <row r="44209" spans="13:13" ht="15" hidden="1" customHeight="1" x14ac:dyDescent="0.3">
      <c r="M44209"/>
    </row>
    <row r="44210" spans="13:13" ht="15" hidden="1" customHeight="1" x14ac:dyDescent="0.3">
      <c r="M44210"/>
    </row>
    <row r="44211" spans="13:13" ht="15" hidden="1" customHeight="1" x14ac:dyDescent="0.3">
      <c r="M44211"/>
    </row>
    <row r="44212" spans="13:13" ht="15" hidden="1" customHeight="1" x14ac:dyDescent="0.3">
      <c r="M44212"/>
    </row>
    <row r="44213" spans="13:13" ht="15" hidden="1" customHeight="1" x14ac:dyDescent="0.3">
      <c r="M44213"/>
    </row>
    <row r="44214" spans="13:13" ht="15" hidden="1" customHeight="1" x14ac:dyDescent="0.3">
      <c r="M44214"/>
    </row>
    <row r="44215" spans="13:13" ht="15" hidden="1" customHeight="1" x14ac:dyDescent="0.3">
      <c r="M44215"/>
    </row>
    <row r="44216" spans="13:13" ht="15" hidden="1" customHeight="1" x14ac:dyDescent="0.3">
      <c r="M44216"/>
    </row>
    <row r="44217" spans="13:13" ht="15" hidden="1" customHeight="1" x14ac:dyDescent="0.3">
      <c r="M44217"/>
    </row>
    <row r="44218" spans="13:13" ht="15" hidden="1" customHeight="1" x14ac:dyDescent="0.3">
      <c r="M44218"/>
    </row>
    <row r="44219" spans="13:13" ht="15" hidden="1" customHeight="1" x14ac:dyDescent="0.3">
      <c r="M44219"/>
    </row>
    <row r="44220" spans="13:13" ht="15" hidden="1" customHeight="1" x14ac:dyDescent="0.3">
      <c r="M44220"/>
    </row>
    <row r="44221" spans="13:13" ht="15" hidden="1" customHeight="1" x14ac:dyDescent="0.3">
      <c r="M44221"/>
    </row>
    <row r="44222" spans="13:13" ht="15" hidden="1" customHeight="1" x14ac:dyDescent="0.3">
      <c r="M44222"/>
    </row>
    <row r="44223" spans="13:13" ht="15" hidden="1" customHeight="1" x14ac:dyDescent="0.3">
      <c r="M44223"/>
    </row>
    <row r="44224" spans="13:13" ht="15" hidden="1" customHeight="1" x14ac:dyDescent="0.3">
      <c r="M44224"/>
    </row>
    <row r="44225" spans="13:13" ht="15" hidden="1" customHeight="1" x14ac:dyDescent="0.3">
      <c r="M44225"/>
    </row>
    <row r="44226" spans="13:13" ht="15" hidden="1" customHeight="1" x14ac:dyDescent="0.3">
      <c r="M44226"/>
    </row>
    <row r="44227" spans="13:13" ht="15" hidden="1" customHeight="1" x14ac:dyDescent="0.3">
      <c r="M44227"/>
    </row>
    <row r="44228" spans="13:13" ht="15" hidden="1" customHeight="1" x14ac:dyDescent="0.3">
      <c r="M44228"/>
    </row>
    <row r="44229" spans="13:13" ht="15" hidden="1" customHeight="1" x14ac:dyDescent="0.3">
      <c r="M44229"/>
    </row>
    <row r="44230" spans="13:13" ht="15" hidden="1" customHeight="1" x14ac:dyDescent="0.3">
      <c r="M44230"/>
    </row>
    <row r="44231" spans="13:13" ht="15" hidden="1" customHeight="1" x14ac:dyDescent="0.3">
      <c r="M44231"/>
    </row>
    <row r="44232" spans="13:13" ht="15" hidden="1" customHeight="1" x14ac:dyDescent="0.3">
      <c r="M44232"/>
    </row>
    <row r="44233" spans="13:13" ht="15" hidden="1" customHeight="1" x14ac:dyDescent="0.3">
      <c r="M44233"/>
    </row>
    <row r="44234" spans="13:13" ht="15" hidden="1" customHeight="1" x14ac:dyDescent="0.3">
      <c r="M44234"/>
    </row>
    <row r="44235" spans="13:13" ht="15" hidden="1" customHeight="1" x14ac:dyDescent="0.3">
      <c r="M44235"/>
    </row>
    <row r="44236" spans="13:13" ht="15" hidden="1" customHeight="1" x14ac:dyDescent="0.3">
      <c r="M44236"/>
    </row>
    <row r="44237" spans="13:13" ht="15" hidden="1" customHeight="1" x14ac:dyDescent="0.3">
      <c r="M44237"/>
    </row>
    <row r="44238" spans="13:13" ht="15" hidden="1" customHeight="1" x14ac:dyDescent="0.3">
      <c r="M44238"/>
    </row>
    <row r="44239" spans="13:13" ht="15" hidden="1" customHeight="1" x14ac:dyDescent="0.3">
      <c r="M44239"/>
    </row>
    <row r="44240" spans="13:13" ht="15" hidden="1" customHeight="1" x14ac:dyDescent="0.3">
      <c r="M44240"/>
    </row>
    <row r="44241" spans="13:13" ht="15" hidden="1" customHeight="1" x14ac:dyDescent="0.3">
      <c r="M44241"/>
    </row>
    <row r="44242" spans="13:13" ht="15" hidden="1" customHeight="1" x14ac:dyDescent="0.3">
      <c r="M44242"/>
    </row>
    <row r="44243" spans="13:13" ht="15" hidden="1" customHeight="1" x14ac:dyDescent="0.3">
      <c r="M44243"/>
    </row>
    <row r="44244" spans="13:13" ht="15" hidden="1" customHeight="1" x14ac:dyDescent="0.3">
      <c r="M44244"/>
    </row>
    <row r="44245" spans="13:13" ht="15" hidden="1" customHeight="1" x14ac:dyDescent="0.3">
      <c r="M44245"/>
    </row>
    <row r="44246" spans="13:13" ht="15" hidden="1" customHeight="1" x14ac:dyDescent="0.3">
      <c r="M44246"/>
    </row>
    <row r="44247" spans="13:13" ht="15" hidden="1" customHeight="1" x14ac:dyDescent="0.3">
      <c r="M44247"/>
    </row>
    <row r="44248" spans="13:13" ht="15" hidden="1" customHeight="1" x14ac:dyDescent="0.3">
      <c r="M44248"/>
    </row>
    <row r="44249" spans="13:13" ht="15" hidden="1" customHeight="1" x14ac:dyDescent="0.3">
      <c r="M44249"/>
    </row>
    <row r="44250" spans="13:13" ht="15" hidden="1" customHeight="1" x14ac:dyDescent="0.3">
      <c r="M44250"/>
    </row>
    <row r="44251" spans="13:13" ht="15" hidden="1" customHeight="1" x14ac:dyDescent="0.3">
      <c r="M44251"/>
    </row>
    <row r="44252" spans="13:13" ht="15" hidden="1" customHeight="1" x14ac:dyDescent="0.3">
      <c r="M44252"/>
    </row>
    <row r="44253" spans="13:13" ht="15" hidden="1" customHeight="1" x14ac:dyDescent="0.3">
      <c r="M44253"/>
    </row>
    <row r="44254" spans="13:13" ht="15" hidden="1" customHeight="1" x14ac:dyDescent="0.3">
      <c r="M44254"/>
    </row>
    <row r="44255" spans="13:13" ht="15" hidden="1" customHeight="1" x14ac:dyDescent="0.3">
      <c r="M44255"/>
    </row>
    <row r="44256" spans="13:13" ht="15" hidden="1" customHeight="1" x14ac:dyDescent="0.3">
      <c r="M44256"/>
    </row>
    <row r="44257" spans="13:13" ht="15" hidden="1" customHeight="1" x14ac:dyDescent="0.3">
      <c r="M44257"/>
    </row>
    <row r="44258" spans="13:13" ht="15" hidden="1" customHeight="1" x14ac:dyDescent="0.3">
      <c r="M44258"/>
    </row>
    <row r="44259" spans="13:13" ht="15" hidden="1" customHeight="1" x14ac:dyDescent="0.3">
      <c r="M44259"/>
    </row>
    <row r="44260" spans="13:13" ht="15" hidden="1" customHeight="1" x14ac:dyDescent="0.3">
      <c r="M44260"/>
    </row>
    <row r="44261" spans="13:13" ht="15" hidden="1" customHeight="1" x14ac:dyDescent="0.3">
      <c r="M44261"/>
    </row>
    <row r="44262" spans="13:13" ht="15" hidden="1" customHeight="1" x14ac:dyDescent="0.3">
      <c r="M44262"/>
    </row>
    <row r="44263" spans="13:13" ht="15" hidden="1" customHeight="1" x14ac:dyDescent="0.3">
      <c r="M44263"/>
    </row>
    <row r="44264" spans="13:13" ht="15" hidden="1" customHeight="1" x14ac:dyDescent="0.3">
      <c r="M44264"/>
    </row>
    <row r="44265" spans="13:13" ht="15" hidden="1" customHeight="1" x14ac:dyDescent="0.3">
      <c r="M44265"/>
    </row>
    <row r="44266" spans="13:13" ht="15" hidden="1" customHeight="1" x14ac:dyDescent="0.3">
      <c r="M44266"/>
    </row>
    <row r="44267" spans="13:13" ht="15" hidden="1" customHeight="1" x14ac:dyDescent="0.3">
      <c r="M44267"/>
    </row>
    <row r="44268" spans="13:13" ht="15" hidden="1" customHeight="1" x14ac:dyDescent="0.3">
      <c r="M44268"/>
    </row>
    <row r="44269" spans="13:13" ht="15" hidden="1" customHeight="1" x14ac:dyDescent="0.3">
      <c r="M44269"/>
    </row>
    <row r="44270" spans="13:13" ht="15" hidden="1" customHeight="1" x14ac:dyDescent="0.3">
      <c r="M44270"/>
    </row>
    <row r="44271" spans="13:13" ht="15" hidden="1" customHeight="1" x14ac:dyDescent="0.3">
      <c r="M44271"/>
    </row>
    <row r="44272" spans="13:13" ht="15" hidden="1" customHeight="1" x14ac:dyDescent="0.3">
      <c r="M44272"/>
    </row>
    <row r="44273" spans="13:13" ht="15" hidden="1" customHeight="1" x14ac:dyDescent="0.3">
      <c r="M44273"/>
    </row>
    <row r="44274" spans="13:13" ht="15" hidden="1" customHeight="1" x14ac:dyDescent="0.3">
      <c r="M44274"/>
    </row>
    <row r="44275" spans="13:13" ht="15" hidden="1" customHeight="1" x14ac:dyDescent="0.3">
      <c r="M44275"/>
    </row>
    <row r="44276" spans="13:13" ht="15" hidden="1" customHeight="1" x14ac:dyDescent="0.3">
      <c r="M44276"/>
    </row>
    <row r="44277" spans="13:13" ht="15" hidden="1" customHeight="1" x14ac:dyDescent="0.3">
      <c r="M44277"/>
    </row>
    <row r="44278" spans="13:13" ht="15" hidden="1" customHeight="1" x14ac:dyDescent="0.3">
      <c r="M44278"/>
    </row>
    <row r="44279" spans="13:13" ht="15" hidden="1" customHeight="1" x14ac:dyDescent="0.3">
      <c r="M44279"/>
    </row>
    <row r="44280" spans="13:13" ht="15" hidden="1" customHeight="1" x14ac:dyDescent="0.3">
      <c r="M44280"/>
    </row>
    <row r="44281" spans="13:13" ht="15" hidden="1" customHeight="1" x14ac:dyDescent="0.3">
      <c r="M44281"/>
    </row>
    <row r="44282" spans="13:13" ht="15" hidden="1" customHeight="1" x14ac:dyDescent="0.3">
      <c r="M44282"/>
    </row>
    <row r="44283" spans="13:13" ht="15" hidden="1" customHeight="1" x14ac:dyDescent="0.3">
      <c r="M44283"/>
    </row>
    <row r="44284" spans="13:13" ht="15" hidden="1" customHeight="1" x14ac:dyDescent="0.3">
      <c r="M44284"/>
    </row>
    <row r="44285" spans="13:13" ht="15" hidden="1" customHeight="1" x14ac:dyDescent="0.3">
      <c r="M44285"/>
    </row>
    <row r="44286" spans="13:13" ht="15" hidden="1" customHeight="1" x14ac:dyDescent="0.3">
      <c r="M44286"/>
    </row>
    <row r="44287" spans="13:13" ht="15" hidden="1" customHeight="1" x14ac:dyDescent="0.3">
      <c r="M44287"/>
    </row>
    <row r="44288" spans="13:13" ht="15" hidden="1" customHeight="1" x14ac:dyDescent="0.3">
      <c r="M44288"/>
    </row>
    <row r="44289" spans="13:13" ht="15" hidden="1" customHeight="1" x14ac:dyDescent="0.3">
      <c r="M44289"/>
    </row>
    <row r="44290" spans="13:13" ht="15" hidden="1" customHeight="1" x14ac:dyDescent="0.3">
      <c r="M44290"/>
    </row>
    <row r="44291" spans="13:13" ht="15" hidden="1" customHeight="1" x14ac:dyDescent="0.3">
      <c r="M44291"/>
    </row>
    <row r="44292" spans="13:13" ht="15" hidden="1" customHeight="1" x14ac:dyDescent="0.3">
      <c r="M44292"/>
    </row>
    <row r="44293" spans="13:13" ht="15" hidden="1" customHeight="1" x14ac:dyDescent="0.3">
      <c r="M44293"/>
    </row>
    <row r="44294" spans="13:13" ht="15" hidden="1" customHeight="1" x14ac:dyDescent="0.3">
      <c r="M44294"/>
    </row>
    <row r="44295" spans="13:13" ht="15" hidden="1" customHeight="1" x14ac:dyDescent="0.3">
      <c r="M44295"/>
    </row>
    <row r="44296" spans="13:13" ht="15" hidden="1" customHeight="1" x14ac:dyDescent="0.3">
      <c r="M44296"/>
    </row>
    <row r="44297" spans="13:13" ht="15" hidden="1" customHeight="1" x14ac:dyDescent="0.3">
      <c r="M44297"/>
    </row>
    <row r="44298" spans="13:13" ht="15" hidden="1" customHeight="1" x14ac:dyDescent="0.3">
      <c r="M44298"/>
    </row>
    <row r="44299" spans="13:13" ht="15" hidden="1" customHeight="1" x14ac:dyDescent="0.3">
      <c r="M44299"/>
    </row>
    <row r="44300" spans="13:13" ht="15" hidden="1" customHeight="1" x14ac:dyDescent="0.3">
      <c r="M44300"/>
    </row>
    <row r="44301" spans="13:13" ht="15" hidden="1" customHeight="1" x14ac:dyDescent="0.3">
      <c r="M44301"/>
    </row>
    <row r="44302" spans="13:13" ht="15" hidden="1" customHeight="1" x14ac:dyDescent="0.3">
      <c r="M44302"/>
    </row>
    <row r="44303" spans="13:13" ht="15" hidden="1" customHeight="1" x14ac:dyDescent="0.3">
      <c r="M44303"/>
    </row>
    <row r="44304" spans="13:13" ht="15" hidden="1" customHeight="1" x14ac:dyDescent="0.3">
      <c r="M44304"/>
    </row>
    <row r="44305" spans="13:13" ht="15" hidden="1" customHeight="1" x14ac:dyDescent="0.3">
      <c r="M44305"/>
    </row>
    <row r="44306" spans="13:13" ht="15" hidden="1" customHeight="1" x14ac:dyDescent="0.3">
      <c r="M44306"/>
    </row>
    <row r="44307" spans="13:13" ht="15" hidden="1" customHeight="1" x14ac:dyDescent="0.3">
      <c r="M44307"/>
    </row>
    <row r="44308" spans="13:13" ht="15" hidden="1" customHeight="1" x14ac:dyDescent="0.3">
      <c r="M44308"/>
    </row>
    <row r="44309" spans="13:13" ht="15" hidden="1" customHeight="1" x14ac:dyDescent="0.3">
      <c r="M44309"/>
    </row>
    <row r="44310" spans="13:13" ht="15" hidden="1" customHeight="1" x14ac:dyDescent="0.3">
      <c r="M44310"/>
    </row>
    <row r="44311" spans="13:13" ht="15" hidden="1" customHeight="1" x14ac:dyDescent="0.3">
      <c r="M44311"/>
    </row>
    <row r="44312" spans="13:13" ht="15" hidden="1" customHeight="1" x14ac:dyDescent="0.3">
      <c r="M44312"/>
    </row>
    <row r="44313" spans="13:13" ht="15" hidden="1" customHeight="1" x14ac:dyDescent="0.3">
      <c r="M44313"/>
    </row>
    <row r="44314" spans="13:13" ht="15" hidden="1" customHeight="1" x14ac:dyDescent="0.3">
      <c r="M44314"/>
    </row>
    <row r="44315" spans="13:13" ht="15" hidden="1" customHeight="1" x14ac:dyDescent="0.3">
      <c r="M44315"/>
    </row>
    <row r="44316" spans="13:13" ht="15" hidden="1" customHeight="1" x14ac:dyDescent="0.3">
      <c r="M44316"/>
    </row>
    <row r="44317" spans="13:13" ht="15" hidden="1" customHeight="1" x14ac:dyDescent="0.3">
      <c r="M44317"/>
    </row>
    <row r="44318" spans="13:13" ht="15" hidden="1" customHeight="1" x14ac:dyDescent="0.3">
      <c r="M44318"/>
    </row>
    <row r="44319" spans="13:13" ht="15" hidden="1" customHeight="1" x14ac:dyDescent="0.3">
      <c r="M44319"/>
    </row>
    <row r="44320" spans="13:13" ht="15" hidden="1" customHeight="1" x14ac:dyDescent="0.3">
      <c r="M44320"/>
    </row>
    <row r="44321" spans="13:13" ht="15" hidden="1" customHeight="1" x14ac:dyDescent="0.3">
      <c r="M44321"/>
    </row>
    <row r="44322" spans="13:13" ht="15" hidden="1" customHeight="1" x14ac:dyDescent="0.3">
      <c r="M44322"/>
    </row>
    <row r="44323" spans="13:13" ht="15" hidden="1" customHeight="1" x14ac:dyDescent="0.3">
      <c r="M44323"/>
    </row>
    <row r="44324" spans="13:13" ht="15" hidden="1" customHeight="1" x14ac:dyDescent="0.3">
      <c r="M44324"/>
    </row>
    <row r="44325" spans="13:13" ht="15" hidden="1" customHeight="1" x14ac:dyDescent="0.3">
      <c r="M44325"/>
    </row>
    <row r="44326" spans="13:13" ht="15" hidden="1" customHeight="1" x14ac:dyDescent="0.3">
      <c r="M44326"/>
    </row>
    <row r="44327" spans="13:13" ht="15" hidden="1" customHeight="1" x14ac:dyDescent="0.3">
      <c r="M44327"/>
    </row>
    <row r="44328" spans="13:13" ht="15" hidden="1" customHeight="1" x14ac:dyDescent="0.3">
      <c r="M44328"/>
    </row>
    <row r="44329" spans="13:13" ht="15" hidden="1" customHeight="1" x14ac:dyDescent="0.3">
      <c r="M44329"/>
    </row>
    <row r="44330" spans="13:13" ht="15" hidden="1" customHeight="1" x14ac:dyDescent="0.3">
      <c r="M44330"/>
    </row>
    <row r="44331" spans="13:13" ht="15" hidden="1" customHeight="1" x14ac:dyDescent="0.3">
      <c r="M44331"/>
    </row>
    <row r="44332" spans="13:13" ht="15" hidden="1" customHeight="1" x14ac:dyDescent="0.3">
      <c r="M44332"/>
    </row>
    <row r="44333" spans="13:13" ht="15" hidden="1" customHeight="1" x14ac:dyDescent="0.3">
      <c r="M44333"/>
    </row>
    <row r="44334" spans="13:13" ht="15" hidden="1" customHeight="1" x14ac:dyDescent="0.3">
      <c r="M44334"/>
    </row>
    <row r="44335" spans="13:13" ht="15" hidden="1" customHeight="1" x14ac:dyDescent="0.3">
      <c r="M44335"/>
    </row>
    <row r="44336" spans="13:13" ht="15" hidden="1" customHeight="1" x14ac:dyDescent="0.3">
      <c r="M44336"/>
    </row>
    <row r="44337" spans="13:13" ht="15" hidden="1" customHeight="1" x14ac:dyDescent="0.3">
      <c r="M44337"/>
    </row>
    <row r="44338" spans="13:13" ht="15" hidden="1" customHeight="1" x14ac:dyDescent="0.3">
      <c r="M44338"/>
    </row>
    <row r="44339" spans="13:13" ht="15" hidden="1" customHeight="1" x14ac:dyDescent="0.3">
      <c r="M44339"/>
    </row>
    <row r="44340" spans="13:13" ht="15" hidden="1" customHeight="1" x14ac:dyDescent="0.3">
      <c r="M44340"/>
    </row>
    <row r="44341" spans="13:13" ht="15" hidden="1" customHeight="1" x14ac:dyDescent="0.3">
      <c r="M44341"/>
    </row>
    <row r="44342" spans="13:13" ht="15" hidden="1" customHeight="1" x14ac:dyDescent="0.3">
      <c r="M44342"/>
    </row>
    <row r="44343" spans="13:13" ht="15" hidden="1" customHeight="1" x14ac:dyDescent="0.3">
      <c r="M44343"/>
    </row>
    <row r="44344" spans="13:13" ht="15" hidden="1" customHeight="1" x14ac:dyDescent="0.3">
      <c r="M44344"/>
    </row>
    <row r="44345" spans="13:13" ht="15" hidden="1" customHeight="1" x14ac:dyDescent="0.3">
      <c r="M44345"/>
    </row>
    <row r="44346" spans="13:13" ht="15" hidden="1" customHeight="1" x14ac:dyDescent="0.3">
      <c r="M44346"/>
    </row>
    <row r="44347" spans="13:13" ht="15" hidden="1" customHeight="1" x14ac:dyDescent="0.3">
      <c r="M44347"/>
    </row>
    <row r="44348" spans="13:13" ht="15" hidden="1" customHeight="1" x14ac:dyDescent="0.3">
      <c r="M44348"/>
    </row>
    <row r="44349" spans="13:13" ht="15" hidden="1" customHeight="1" x14ac:dyDescent="0.3">
      <c r="M44349"/>
    </row>
    <row r="44350" spans="13:13" ht="15" hidden="1" customHeight="1" x14ac:dyDescent="0.3">
      <c r="M44350"/>
    </row>
    <row r="44351" spans="13:13" ht="15" hidden="1" customHeight="1" x14ac:dyDescent="0.3">
      <c r="M44351"/>
    </row>
    <row r="44352" spans="13:13" ht="15" hidden="1" customHeight="1" x14ac:dyDescent="0.3">
      <c r="M44352"/>
    </row>
    <row r="44353" spans="13:13" ht="15" hidden="1" customHeight="1" x14ac:dyDescent="0.3">
      <c r="M44353"/>
    </row>
    <row r="44354" spans="13:13" ht="15" hidden="1" customHeight="1" x14ac:dyDescent="0.3">
      <c r="M44354"/>
    </row>
    <row r="44355" spans="13:13" ht="15" hidden="1" customHeight="1" x14ac:dyDescent="0.3">
      <c r="M44355"/>
    </row>
    <row r="44356" spans="13:13" ht="15" hidden="1" customHeight="1" x14ac:dyDescent="0.3">
      <c r="M44356"/>
    </row>
    <row r="44357" spans="13:13" ht="15" hidden="1" customHeight="1" x14ac:dyDescent="0.3">
      <c r="M44357"/>
    </row>
    <row r="44358" spans="13:13" ht="15" hidden="1" customHeight="1" x14ac:dyDescent="0.3">
      <c r="M44358"/>
    </row>
    <row r="44359" spans="13:13" ht="15" hidden="1" customHeight="1" x14ac:dyDescent="0.3">
      <c r="M44359"/>
    </row>
    <row r="44360" spans="13:13" ht="15" hidden="1" customHeight="1" x14ac:dyDescent="0.3">
      <c r="M44360"/>
    </row>
    <row r="44361" spans="13:13" ht="15" hidden="1" customHeight="1" x14ac:dyDescent="0.3">
      <c r="M44361"/>
    </row>
    <row r="44362" spans="13:13" ht="15" hidden="1" customHeight="1" x14ac:dyDescent="0.3">
      <c r="M44362"/>
    </row>
    <row r="44363" spans="13:13" ht="15" hidden="1" customHeight="1" x14ac:dyDescent="0.3">
      <c r="M44363"/>
    </row>
    <row r="44364" spans="13:13" ht="15" hidden="1" customHeight="1" x14ac:dyDescent="0.3">
      <c r="M44364"/>
    </row>
    <row r="44365" spans="13:13" ht="15" hidden="1" customHeight="1" x14ac:dyDescent="0.3">
      <c r="M44365"/>
    </row>
    <row r="44366" spans="13:13" ht="15" hidden="1" customHeight="1" x14ac:dyDescent="0.3">
      <c r="M44366"/>
    </row>
    <row r="44367" spans="13:13" ht="15" hidden="1" customHeight="1" x14ac:dyDescent="0.3">
      <c r="M44367"/>
    </row>
    <row r="44368" spans="13:13" ht="15" hidden="1" customHeight="1" x14ac:dyDescent="0.3">
      <c r="M44368"/>
    </row>
    <row r="44369" spans="13:13" ht="15" hidden="1" customHeight="1" x14ac:dyDescent="0.3">
      <c r="M44369"/>
    </row>
    <row r="44370" spans="13:13" ht="15" hidden="1" customHeight="1" x14ac:dyDescent="0.3">
      <c r="M44370"/>
    </row>
    <row r="44371" spans="13:13" ht="15" hidden="1" customHeight="1" x14ac:dyDescent="0.3">
      <c r="M44371"/>
    </row>
    <row r="44372" spans="13:13" ht="15" hidden="1" customHeight="1" x14ac:dyDescent="0.3">
      <c r="M44372"/>
    </row>
    <row r="44373" spans="13:13" ht="15" hidden="1" customHeight="1" x14ac:dyDescent="0.3">
      <c r="M44373"/>
    </row>
    <row r="44374" spans="13:13" ht="15" hidden="1" customHeight="1" x14ac:dyDescent="0.3">
      <c r="M44374"/>
    </row>
    <row r="44375" spans="13:13" ht="15" hidden="1" customHeight="1" x14ac:dyDescent="0.3">
      <c r="M44375"/>
    </row>
    <row r="44376" spans="13:13" ht="15" hidden="1" customHeight="1" x14ac:dyDescent="0.3">
      <c r="M44376"/>
    </row>
    <row r="44377" spans="13:13" ht="15" hidden="1" customHeight="1" x14ac:dyDescent="0.3">
      <c r="M44377"/>
    </row>
    <row r="44378" spans="13:13" ht="15" hidden="1" customHeight="1" x14ac:dyDescent="0.3">
      <c r="M44378"/>
    </row>
    <row r="44379" spans="13:13" ht="15" hidden="1" customHeight="1" x14ac:dyDescent="0.3">
      <c r="M44379"/>
    </row>
    <row r="44380" spans="13:13" ht="15" hidden="1" customHeight="1" x14ac:dyDescent="0.3">
      <c r="M44380"/>
    </row>
    <row r="44381" spans="13:13" ht="15" hidden="1" customHeight="1" x14ac:dyDescent="0.3">
      <c r="M44381"/>
    </row>
    <row r="44382" spans="13:13" ht="15" hidden="1" customHeight="1" x14ac:dyDescent="0.3">
      <c r="M44382"/>
    </row>
    <row r="44383" spans="13:13" ht="15" hidden="1" customHeight="1" x14ac:dyDescent="0.3">
      <c r="M44383"/>
    </row>
    <row r="44384" spans="13:13" ht="15" hidden="1" customHeight="1" x14ac:dyDescent="0.3">
      <c r="M44384"/>
    </row>
    <row r="44385" spans="13:13" ht="15" hidden="1" customHeight="1" x14ac:dyDescent="0.3">
      <c r="M44385"/>
    </row>
    <row r="44386" spans="13:13" ht="15" hidden="1" customHeight="1" x14ac:dyDescent="0.3">
      <c r="M44386"/>
    </row>
    <row r="44387" spans="13:13" ht="15" hidden="1" customHeight="1" x14ac:dyDescent="0.3">
      <c r="M44387"/>
    </row>
    <row r="44388" spans="13:13" ht="15" hidden="1" customHeight="1" x14ac:dyDescent="0.3">
      <c r="M44388"/>
    </row>
    <row r="44389" spans="13:13" ht="15" hidden="1" customHeight="1" x14ac:dyDescent="0.3">
      <c r="M44389"/>
    </row>
    <row r="44390" spans="13:13" ht="15" hidden="1" customHeight="1" x14ac:dyDescent="0.3">
      <c r="M44390"/>
    </row>
    <row r="44391" spans="13:13" ht="15" hidden="1" customHeight="1" x14ac:dyDescent="0.3">
      <c r="M44391"/>
    </row>
    <row r="44392" spans="13:13" ht="15" hidden="1" customHeight="1" x14ac:dyDescent="0.3">
      <c r="M44392"/>
    </row>
    <row r="44393" spans="13:13" ht="15" hidden="1" customHeight="1" x14ac:dyDescent="0.3">
      <c r="M44393"/>
    </row>
    <row r="44394" spans="13:13" ht="15" hidden="1" customHeight="1" x14ac:dyDescent="0.3">
      <c r="M44394"/>
    </row>
    <row r="44395" spans="13:13" ht="15" hidden="1" customHeight="1" x14ac:dyDescent="0.3">
      <c r="M44395"/>
    </row>
    <row r="44396" spans="13:13" ht="15" hidden="1" customHeight="1" x14ac:dyDescent="0.3">
      <c r="M44396"/>
    </row>
    <row r="44397" spans="13:13" ht="15" hidden="1" customHeight="1" x14ac:dyDescent="0.3">
      <c r="M44397"/>
    </row>
    <row r="44398" spans="13:13" ht="15" hidden="1" customHeight="1" x14ac:dyDescent="0.3">
      <c r="M44398"/>
    </row>
    <row r="44399" spans="13:13" ht="15" hidden="1" customHeight="1" x14ac:dyDescent="0.3">
      <c r="M44399"/>
    </row>
    <row r="44400" spans="13:13" ht="15" hidden="1" customHeight="1" x14ac:dyDescent="0.3">
      <c r="M44400"/>
    </row>
    <row r="44401" spans="13:13" ht="15" hidden="1" customHeight="1" x14ac:dyDescent="0.3">
      <c r="M44401"/>
    </row>
    <row r="44402" spans="13:13" ht="15" hidden="1" customHeight="1" x14ac:dyDescent="0.3">
      <c r="M44402"/>
    </row>
    <row r="44403" spans="13:13" ht="15" hidden="1" customHeight="1" x14ac:dyDescent="0.3">
      <c r="M44403"/>
    </row>
    <row r="44404" spans="13:13" ht="15" hidden="1" customHeight="1" x14ac:dyDescent="0.3">
      <c r="M44404"/>
    </row>
    <row r="44405" spans="13:13" ht="15" hidden="1" customHeight="1" x14ac:dyDescent="0.3">
      <c r="M44405"/>
    </row>
    <row r="44406" spans="13:13" ht="15" hidden="1" customHeight="1" x14ac:dyDescent="0.3">
      <c r="M44406"/>
    </row>
    <row r="44407" spans="13:13" ht="15" hidden="1" customHeight="1" x14ac:dyDescent="0.3">
      <c r="M44407"/>
    </row>
    <row r="44408" spans="13:13" ht="15" hidden="1" customHeight="1" x14ac:dyDescent="0.3">
      <c r="M44408"/>
    </row>
    <row r="44409" spans="13:13" ht="15" hidden="1" customHeight="1" x14ac:dyDescent="0.3">
      <c r="M44409"/>
    </row>
    <row r="44410" spans="13:13" ht="15" hidden="1" customHeight="1" x14ac:dyDescent="0.3">
      <c r="M44410"/>
    </row>
    <row r="44411" spans="13:13" ht="15" hidden="1" customHeight="1" x14ac:dyDescent="0.3">
      <c r="M44411"/>
    </row>
    <row r="44412" spans="13:13" ht="15" hidden="1" customHeight="1" x14ac:dyDescent="0.3">
      <c r="M44412"/>
    </row>
    <row r="44413" spans="13:13" ht="15" hidden="1" customHeight="1" x14ac:dyDescent="0.3">
      <c r="M44413"/>
    </row>
    <row r="44414" spans="13:13" ht="15" hidden="1" customHeight="1" x14ac:dyDescent="0.3">
      <c r="M44414"/>
    </row>
    <row r="44415" spans="13:13" ht="15" hidden="1" customHeight="1" x14ac:dyDescent="0.3">
      <c r="M44415"/>
    </row>
    <row r="44416" spans="13:13" ht="15" hidden="1" customHeight="1" x14ac:dyDescent="0.3">
      <c r="M44416"/>
    </row>
    <row r="44417" spans="13:13" ht="15" hidden="1" customHeight="1" x14ac:dyDescent="0.3">
      <c r="M44417"/>
    </row>
    <row r="44418" spans="13:13" ht="15" hidden="1" customHeight="1" x14ac:dyDescent="0.3">
      <c r="M44418"/>
    </row>
    <row r="44419" spans="13:13" ht="15" hidden="1" customHeight="1" x14ac:dyDescent="0.3">
      <c r="M44419"/>
    </row>
    <row r="44420" spans="13:13" ht="15" hidden="1" customHeight="1" x14ac:dyDescent="0.3">
      <c r="M44420"/>
    </row>
    <row r="44421" spans="13:13" ht="15" hidden="1" customHeight="1" x14ac:dyDescent="0.3">
      <c r="M44421"/>
    </row>
    <row r="44422" spans="13:13" ht="15" hidden="1" customHeight="1" x14ac:dyDescent="0.3">
      <c r="M44422"/>
    </row>
    <row r="44423" spans="13:13" ht="15" hidden="1" customHeight="1" x14ac:dyDescent="0.3">
      <c r="M44423"/>
    </row>
    <row r="44424" spans="13:13" ht="15" hidden="1" customHeight="1" x14ac:dyDescent="0.3">
      <c r="M44424"/>
    </row>
    <row r="44425" spans="13:13" ht="15" hidden="1" customHeight="1" x14ac:dyDescent="0.3">
      <c r="M44425"/>
    </row>
    <row r="44426" spans="13:13" ht="15" hidden="1" customHeight="1" x14ac:dyDescent="0.3">
      <c r="M44426"/>
    </row>
    <row r="44427" spans="13:13" ht="15" hidden="1" customHeight="1" x14ac:dyDescent="0.3">
      <c r="M44427"/>
    </row>
    <row r="44428" spans="13:13" ht="15" hidden="1" customHeight="1" x14ac:dyDescent="0.3">
      <c r="M44428"/>
    </row>
    <row r="44429" spans="13:13" ht="15" hidden="1" customHeight="1" x14ac:dyDescent="0.3">
      <c r="M44429"/>
    </row>
    <row r="44430" spans="13:13" ht="15" hidden="1" customHeight="1" x14ac:dyDescent="0.3">
      <c r="M44430"/>
    </row>
    <row r="44431" spans="13:13" ht="15" hidden="1" customHeight="1" x14ac:dyDescent="0.3">
      <c r="M44431"/>
    </row>
    <row r="44432" spans="13:13" ht="15" hidden="1" customHeight="1" x14ac:dyDescent="0.3">
      <c r="M44432"/>
    </row>
    <row r="44433" spans="13:13" ht="15" hidden="1" customHeight="1" x14ac:dyDescent="0.3">
      <c r="M44433"/>
    </row>
    <row r="44434" spans="13:13" ht="15" hidden="1" customHeight="1" x14ac:dyDescent="0.3">
      <c r="M44434"/>
    </row>
    <row r="44435" spans="13:13" ht="15" hidden="1" customHeight="1" x14ac:dyDescent="0.3">
      <c r="M44435"/>
    </row>
    <row r="44436" spans="13:13" ht="15" hidden="1" customHeight="1" x14ac:dyDescent="0.3">
      <c r="M44436"/>
    </row>
    <row r="44437" spans="13:13" ht="15" hidden="1" customHeight="1" x14ac:dyDescent="0.3">
      <c r="M44437"/>
    </row>
    <row r="44438" spans="13:13" ht="15" hidden="1" customHeight="1" x14ac:dyDescent="0.3">
      <c r="M44438"/>
    </row>
    <row r="44439" spans="13:13" ht="15" hidden="1" customHeight="1" x14ac:dyDescent="0.3">
      <c r="M44439"/>
    </row>
    <row r="44440" spans="13:13" ht="15" hidden="1" customHeight="1" x14ac:dyDescent="0.3">
      <c r="M44440"/>
    </row>
    <row r="44441" spans="13:13" ht="15" hidden="1" customHeight="1" x14ac:dyDescent="0.3">
      <c r="M44441"/>
    </row>
    <row r="44442" spans="13:13" ht="15" hidden="1" customHeight="1" x14ac:dyDescent="0.3">
      <c r="M44442"/>
    </row>
    <row r="44443" spans="13:13" ht="15" hidden="1" customHeight="1" x14ac:dyDescent="0.3">
      <c r="M44443"/>
    </row>
    <row r="44444" spans="13:13" ht="15" hidden="1" customHeight="1" x14ac:dyDescent="0.3">
      <c r="M44444"/>
    </row>
    <row r="44445" spans="13:13" ht="15" hidden="1" customHeight="1" x14ac:dyDescent="0.3">
      <c r="M44445"/>
    </row>
    <row r="44446" spans="13:13" ht="15" hidden="1" customHeight="1" x14ac:dyDescent="0.3">
      <c r="M44446"/>
    </row>
    <row r="44447" spans="13:13" ht="15" hidden="1" customHeight="1" x14ac:dyDescent="0.3">
      <c r="M44447"/>
    </row>
    <row r="44448" spans="13:13" ht="15" hidden="1" customHeight="1" x14ac:dyDescent="0.3">
      <c r="M44448"/>
    </row>
    <row r="44449" spans="13:13" ht="15" hidden="1" customHeight="1" x14ac:dyDescent="0.3">
      <c r="M44449"/>
    </row>
    <row r="44450" spans="13:13" ht="15" hidden="1" customHeight="1" x14ac:dyDescent="0.3">
      <c r="M44450"/>
    </row>
    <row r="44451" spans="13:13" ht="15" hidden="1" customHeight="1" x14ac:dyDescent="0.3">
      <c r="M44451"/>
    </row>
    <row r="44452" spans="13:13" ht="15" hidden="1" customHeight="1" x14ac:dyDescent="0.3">
      <c r="M44452"/>
    </row>
    <row r="44453" spans="13:13" ht="15" hidden="1" customHeight="1" x14ac:dyDescent="0.3">
      <c r="M44453"/>
    </row>
    <row r="44454" spans="13:13" ht="15" hidden="1" customHeight="1" x14ac:dyDescent="0.3">
      <c r="M44454"/>
    </row>
    <row r="44455" spans="13:13" ht="15" hidden="1" customHeight="1" x14ac:dyDescent="0.3">
      <c r="M44455"/>
    </row>
    <row r="44456" spans="13:13" ht="15" hidden="1" customHeight="1" x14ac:dyDescent="0.3">
      <c r="M44456"/>
    </row>
    <row r="44457" spans="13:13" ht="15" hidden="1" customHeight="1" x14ac:dyDescent="0.3">
      <c r="M44457"/>
    </row>
    <row r="44458" spans="13:13" ht="15" hidden="1" customHeight="1" x14ac:dyDescent="0.3">
      <c r="M44458"/>
    </row>
    <row r="44459" spans="13:13" ht="15" hidden="1" customHeight="1" x14ac:dyDescent="0.3">
      <c r="M44459"/>
    </row>
    <row r="44460" spans="13:13" ht="15" hidden="1" customHeight="1" x14ac:dyDescent="0.3">
      <c r="M44460"/>
    </row>
    <row r="44461" spans="13:13" ht="15" hidden="1" customHeight="1" x14ac:dyDescent="0.3">
      <c r="M44461"/>
    </row>
    <row r="44462" spans="13:13" ht="15" hidden="1" customHeight="1" x14ac:dyDescent="0.3">
      <c r="M44462"/>
    </row>
    <row r="44463" spans="13:13" ht="15" hidden="1" customHeight="1" x14ac:dyDescent="0.3">
      <c r="M44463"/>
    </row>
    <row r="44464" spans="13:13" ht="15" hidden="1" customHeight="1" x14ac:dyDescent="0.3">
      <c r="M44464"/>
    </row>
    <row r="44465" spans="13:13" ht="15" hidden="1" customHeight="1" x14ac:dyDescent="0.3">
      <c r="M44465"/>
    </row>
    <row r="44466" spans="13:13" ht="15" hidden="1" customHeight="1" x14ac:dyDescent="0.3">
      <c r="M44466"/>
    </row>
    <row r="44467" spans="13:13" ht="15" hidden="1" customHeight="1" x14ac:dyDescent="0.3">
      <c r="M44467"/>
    </row>
    <row r="44468" spans="13:13" ht="15" hidden="1" customHeight="1" x14ac:dyDescent="0.3">
      <c r="M44468"/>
    </row>
    <row r="44469" spans="13:13" ht="15" hidden="1" customHeight="1" x14ac:dyDescent="0.3">
      <c r="M44469"/>
    </row>
    <row r="44470" spans="13:13" ht="15" hidden="1" customHeight="1" x14ac:dyDescent="0.3">
      <c r="M44470"/>
    </row>
    <row r="44471" spans="13:13" ht="15" hidden="1" customHeight="1" x14ac:dyDescent="0.3">
      <c r="M44471"/>
    </row>
    <row r="44472" spans="13:13" ht="15" hidden="1" customHeight="1" x14ac:dyDescent="0.3">
      <c r="M44472"/>
    </row>
    <row r="44473" spans="13:13" ht="15" hidden="1" customHeight="1" x14ac:dyDescent="0.3">
      <c r="M44473"/>
    </row>
    <row r="44474" spans="13:13" ht="15" hidden="1" customHeight="1" x14ac:dyDescent="0.3">
      <c r="M44474"/>
    </row>
    <row r="44475" spans="13:13" ht="15" hidden="1" customHeight="1" x14ac:dyDescent="0.3">
      <c r="M44475"/>
    </row>
    <row r="44476" spans="13:13" ht="15" hidden="1" customHeight="1" x14ac:dyDescent="0.3">
      <c r="M44476"/>
    </row>
    <row r="44477" spans="13:13" ht="15" hidden="1" customHeight="1" x14ac:dyDescent="0.3">
      <c r="M44477"/>
    </row>
    <row r="44478" spans="13:13" ht="15" hidden="1" customHeight="1" x14ac:dyDescent="0.3">
      <c r="M44478"/>
    </row>
    <row r="44479" spans="13:13" ht="15" hidden="1" customHeight="1" x14ac:dyDescent="0.3">
      <c r="M44479"/>
    </row>
    <row r="44480" spans="13:13" ht="15" hidden="1" customHeight="1" x14ac:dyDescent="0.3">
      <c r="M44480"/>
    </row>
    <row r="44481" spans="13:13" ht="15" hidden="1" customHeight="1" x14ac:dyDescent="0.3">
      <c r="M44481"/>
    </row>
    <row r="44482" spans="13:13" ht="15" hidden="1" customHeight="1" x14ac:dyDescent="0.3">
      <c r="M44482"/>
    </row>
    <row r="44483" spans="13:13" ht="15" hidden="1" customHeight="1" x14ac:dyDescent="0.3">
      <c r="M44483"/>
    </row>
    <row r="44484" spans="13:13" ht="15" hidden="1" customHeight="1" x14ac:dyDescent="0.3">
      <c r="M44484"/>
    </row>
    <row r="44485" spans="13:13" ht="15" hidden="1" customHeight="1" x14ac:dyDescent="0.3">
      <c r="M44485"/>
    </row>
    <row r="44486" spans="13:13" ht="15" hidden="1" customHeight="1" x14ac:dyDescent="0.3">
      <c r="M44486"/>
    </row>
    <row r="44487" spans="13:13" ht="15" hidden="1" customHeight="1" x14ac:dyDescent="0.3">
      <c r="M44487"/>
    </row>
    <row r="44488" spans="13:13" ht="15" hidden="1" customHeight="1" x14ac:dyDescent="0.3">
      <c r="M44488"/>
    </row>
    <row r="44489" spans="13:13" ht="15" hidden="1" customHeight="1" x14ac:dyDescent="0.3">
      <c r="M44489"/>
    </row>
    <row r="44490" spans="13:13" ht="15" hidden="1" customHeight="1" x14ac:dyDescent="0.3">
      <c r="M44490"/>
    </row>
    <row r="44491" spans="13:13" ht="15" hidden="1" customHeight="1" x14ac:dyDescent="0.3">
      <c r="M44491"/>
    </row>
    <row r="44492" spans="13:13" ht="15" hidden="1" customHeight="1" x14ac:dyDescent="0.3">
      <c r="M44492"/>
    </row>
    <row r="44493" spans="13:13" ht="15" hidden="1" customHeight="1" x14ac:dyDescent="0.3">
      <c r="M44493"/>
    </row>
    <row r="44494" spans="13:13" ht="15" hidden="1" customHeight="1" x14ac:dyDescent="0.3">
      <c r="M44494"/>
    </row>
    <row r="44495" spans="13:13" ht="15" hidden="1" customHeight="1" x14ac:dyDescent="0.3">
      <c r="M44495"/>
    </row>
    <row r="44496" spans="13:13" ht="15" hidden="1" customHeight="1" x14ac:dyDescent="0.3">
      <c r="M44496"/>
    </row>
    <row r="44497" spans="13:13" ht="15" hidden="1" customHeight="1" x14ac:dyDescent="0.3">
      <c r="M44497"/>
    </row>
    <row r="44498" spans="13:13" ht="15" hidden="1" customHeight="1" x14ac:dyDescent="0.3">
      <c r="M44498"/>
    </row>
    <row r="44499" spans="13:13" ht="15" hidden="1" customHeight="1" x14ac:dyDescent="0.3">
      <c r="M44499"/>
    </row>
    <row r="44500" spans="13:13" ht="15" hidden="1" customHeight="1" x14ac:dyDescent="0.3">
      <c r="M44500"/>
    </row>
    <row r="44501" spans="13:13" ht="15" hidden="1" customHeight="1" x14ac:dyDescent="0.3">
      <c r="M44501"/>
    </row>
    <row r="44502" spans="13:13" ht="15" hidden="1" customHeight="1" x14ac:dyDescent="0.3">
      <c r="M44502"/>
    </row>
    <row r="44503" spans="13:13" ht="15" hidden="1" customHeight="1" x14ac:dyDescent="0.3">
      <c r="M44503"/>
    </row>
    <row r="44504" spans="13:13" ht="15" hidden="1" customHeight="1" x14ac:dyDescent="0.3">
      <c r="M44504"/>
    </row>
    <row r="44505" spans="13:13" ht="15" hidden="1" customHeight="1" x14ac:dyDescent="0.3">
      <c r="M44505"/>
    </row>
    <row r="44506" spans="13:13" ht="15" hidden="1" customHeight="1" x14ac:dyDescent="0.3">
      <c r="M44506"/>
    </row>
    <row r="44507" spans="13:13" ht="15" hidden="1" customHeight="1" x14ac:dyDescent="0.3">
      <c r="M44507"/>
    </row>
    <row r="44508" spans="13:13" ht="15" hidden="1" customHeight="1" x14ac:dyDescent="0.3">
      <c r="M44508"/>
    </row>
    <row r="44509" spans="13:13" ht="15" hidden="1" customHeight="1" x14ac:dyDescent="0.3">
      <c r="M44509"/>
    </row>
    <row r="44510" spans="13:13" ht="15" hidden="1" customHeight="1" x14ac:dyDescent="0.3">
      <c r="M44510"/>
    </row>
    <row r="44511" spans="13:13" ht="15" hidden="1" customHeight="1" x14ac:dyDescent="0.3">
      <c r="M44511"/>
    </row>
    <row r="44512" spans="13:13" ht="15" hidden="1" customHeight="1" x14ac:dyDescent="0.3">
      <c r="M44512"/>
    </row>
    <row r="44513" spans="13:13" ht="15" hidden="1" customHeight="1" x14ac:dyDescent="0.3">
      <c r="M44513"/>
    </row>
    <row r="44514" spans="13:13" ht="15" hidden="1" customHeight="1" x14ac:dyDescent="0.3">
      <c r="M44514"/>
    </row>
    <row r="44515" spans="13:13" ht="15" hidden="1" customHeight="1" x14ac:dyDescent="0.3">
      <c r="M44515"/>
    </row>
    <row r="44516" spans="13:13" ht="15" hidden="1" customHeight="1" x14ac:dyDescent="0.3">
      <c r="M44516"/>
    </row>
    <row r="44517" spans="13:13" ht="15" hidden="1" customHeight="1" x14ac:dyDescent="0.3">
      <c r="M44517"/>
    </row>
    <row r="44518" spans="13:13" ht="15" hidden="1" customHeight="1" x14ac:dyDescent="0.3">
      <c r="M44518"/>
    </row>
    <row r="44519" spans="13:13" ht="15" hidden="1" customHeight="1" x14ac:dyDescent="0.3">
      <c r="M44519"/>
    </row>
    <row r="44520" spans="13:13" ht="15" hidden="1" customHeight="1" x14ac:dyDescent="0.3">
      <c r="M44520"/>
    </row>
    <row r="44521" spans="13:13" ht="15" hidden="1" customHeight="1" x14ac:dyDescent="0.3">
      <c r="M44521"/>
    </row>
    <row r="44522" spans="13:13" ht="15" hidden="1" customHeight="1" x14ac:dyDescent="0.3">
      <c r="M44522"/>
    </row>
    <row r="44523" spans="13:13" ht="15" hidden="1" customHeight="1" x14ac:dyDescent="0.3">
      <c r="M44523"/>
    </row>
    <row r="44524" spans="13:13" ht="15" hidden="1" customHeight="1" x14ac:dyDescent="0.3">
      <c r="M44524"/>
    </row>
    <row r="44525" spans="13:13" ht="15" hidden="1" customHeight="1" x14ac:dyDescent="0.3">
      <c r="M44525"/>
    </row>
    <row r="44526" spans="13:13" ht="15" hidden="1" customHeight="1" x14ac:dyDescent="0.3">
      <c r="M44526"/>
    </row>
    <row r="44527" spans="13:13" ht="15" hidden="1" customHeight="1" x14ac:dyDescent="0.3">
      <c r="M44527"/>
    </row>
    <row r="44528" spans="13:13" ht="15" hidden="1" customHeight="1" x14ac:dyDescent="0.3">
      <c r="M44528"/>
    </row>
    <row r="44529" spans="13:13" ht="15" hidden="1" customHeight="1" x14ac:dyDescent="0.3">
      <c r="M44529"/>
    </row>
    <row r="44530" spans="13:13" ht="15" hidden="1" customHeight="1" x14ac:dyDescent="0.3">
      <c r="M44530"/>
    </row>
    <row r="44531" spans="13:13" ht="15" hidden="1" customHeight="1" x14ac:dyDescent="0.3">
      <c r="M44531"/>
    </row>
    <row r="44532" spans="13:13" ht="15" hidden="1" customHeight="1" x14ac:dyDescent="0.3">
      <c r="M44532"/>
    </row>
    <row r="44533" spans="13:13" ht="15" hidden="1" customHeight="1" x14ac:dyDescent="0.3">
      <c r="M44533"/>
    </row>
    <row r="44534" spans="13:13" ht="15" hidden="1" customHeight="1" x14ac:dyDescent="0.3">
      <c r="M44534"/>
    </row>
    <row r="44535" spans="13:13" ht="15" hidden="1" customHeight="1" x14ac:dyDescent="0.3">
      <c r="M44535"/>
    </row>
    <row r="44536" spans="13:13" ht="15" hidden="1" customHeight="1" x14ac:dyDescent="0.3">
      <c r="M44536"/>
    </row>
    <row r="44537" spans="13:13" ht="15" hidden="1" customHeight="1" x14ac:dyDescent="0.3">
      <c r="M44537"/>
    </row>
    <row r="44538" spans="13:13" ht="15" hidden="1" customHeight="1" x14ac:dyDescent="0.3">
      <c r="M44538"/>
    </row>
    <row r="44539" spans="13:13" ht="15" hidden="1" customHeight="1" x14ac:dyDescent="0.3">
      <c r="M44539"/>
    </row>
    <row r="44540" spans="13:13" ht="15" hidden="1" customHeight="1" x14ac:dyDescent="0.3">
      <c r="M44540"/>
    </row>
    <row r="44541" spans="13:13" ht="15" hidden="1" customHeight="1" x14ac:dyDescent="0.3">
      <c r="M44541"/>
    </row>
    <row r="44542" spans="13:13" ht="15" hidden="1" customHeight="1" x14ac:dyDescent="0.3">
      <c r="M44542"/>
    </row>
    <row r="44543" spans="13:13" ht="15" hidden="1" customHeight="1" x14ac:dyDescent="0.3">
      <c r="M44543"/>
    </row>
    <row r="44544" spans="13:13" ht="15" hidden="1" customHeight="1" x14ac:dyDescent="0.3">
      <c r="M44544"/>
    </row>
    <row r="44545" spans="13:13" ht="15" hidden="1" customHeight="1" x14ac:dyDescent="0.3">
      <c r="M44545"/>
    </row>
    <row r="44546" spans="13:13" ht="15" hidden="1" customHeight="1" x14ac:dyDescent="0.3">
      <c r="M44546"/>
    </row>
    <row r="44547" spans="13:13" ht="15" hidden="1" customHeight="1" x14ac:dyDescent="0.3">
      <c r="M44547"/>
    </row>
    <row r="44548" spans="13:13" ht="15" hidden="1" customHeight="1" x14ac:dyDescent="0.3">
      <c r="M44548"/>
    </row>
    <row r="44549" spans="13:13" ht="15" hidden="1" customHeight="1" x14ac:dyDescent="0.3">
      <c r="M44549"/>
    </row>
    <row r="44550" spans="13:13" ht="15" hidden="1" customHeight="1" x14ac:dyDescent="0.3">
      <c r="M44550"/>
    </row>
    <row r="44551" spans="13:13" ht="15" hidden="1" customHeight="1" x14ac:dyDescent="0.3">
      <c r="M44551"/>
    </row>
    <row r="44552" spans="13:13" ht="15" hidden="1" customHeight="1" x14ac:dyDescent="0.3">
      <c r="M44552"/>
    </row>
    <row r="44553" spans="13:13" ht="15" hidden="1" customHeight="1" x14ac:dyDescent="0.3">
      <c r="M44553"/>
    </row>
    <row r="44554" spans="13:13" ht="15" hidden="1" customHeight="1" x14ac:dyDescent="0.3">
      <c r="M44554"/>
    </row>
    <row r="44555" spans="13:13" ht="15" hidden="1" customHeight="1" x14ac:dyDescent="0.3">
      <c r="M44555"/>
    </row>
    <row r="44556" spans="13:13" ht="15" hidden="1" customHeight="1" x14ac:dyDescent="0.3">
      <c r="M44556"/>
    </row>
    <row r="44557" spans="13:13" ht="15" hidden="1" customHeight="1" x14ac:dyDescent="0.3">
      <c r="M44557"/>
    </row>
    <row r="44558" spans="13:13" ht="15" hidden="1" customHeight="1" x14ac:dyDescent="0.3">
      <c r="M44558"/>
    </row>
    <row r="44559" spans="13:13" ht="15" hidden="1" customHeight="1" x14ac:dyDescent="0.3">
      <c r="M44559"/>
    </row>
    <row r="44560" spans="13:13" ht="15" hidden="1" customHeight="1" x14ac:dyDescent="0.3">
      <c r="M44560"/>
    </row>
    <row r="44561" spans="13:13" ht="15" hidden="1" customHeight="1" x14ac:dyDescent="0.3">
      <c r="M44561"/>
    </row>
    <row r="44562" spans="13:13" ht="15" hidden="1" customHeight="1" x14ac:dyDescent="0.3">
      <c r="M44562"/>
    </row>
    <row r="44563" spans="13:13" ht="15" hidden="1" customHeight="1" x14ac:dyDescent="0.3">
      <c r="M44563"/>
    </row>
    <row r="44564" spans="13:13" ht="15" hidden="1" customHeight="1" x14ac:dyDescent="0.3">
      <c r="M44564"/>
    </row>
    <row r="44565" spans="13:13" ht="15" hidden="1" customHeight="1" x14ac:dyDescent="0.3">
      <c r="M44565"/>
    </row>
    <row r="44566" spans="13:13" ht="15" hidden="1" customHeight="1" x14ac:dyDescent="0.3">
      <c r="M44566"/>
    </row>
    <row r="44567" spans="13:13" ht="15" hidden="1" customHeight="1" x14ac:dyDescent="0.3">
      <c r="M44567"/>
    </row>
    <row r="44568" spans="13:13" ht="15" hidden="1" customHeight="1" x14ac:dyDescent="0.3">
      <c r="M44568"/>
    </row>
    <row r="44569" spans="13:13" ht="15" hidden="1" customHeight="1" x14ac:dyDescent="0.3">
      <c r="M44569"/>
    </row>
    <row r="44570" spans="13:13" ht="15" hidden="1" customHeight="1" x14ac:dyDescent="0.3">
      <c r="M44570"/>
    </row>
    <row r="44571" spans="13:13" ht="15" hidden="1" customHeight="1" x14ac:dyDescent="0.3">
      <c r="M44571"/>
    </row>
    <row r="44572" spans="13:13" ht="15" hidden="1" customHeight="1" x14ac:dyDescent="0.3">
      <c r="M44572"/>
    </row>
    <row r="44573" spans="13:13" ht="15" hidden="1" customHeight="1" x14ac:dyDescent="0.3">
      <c r="M44573"/>
    </row>
    <row r="44574" spans="13:13" ht="15" hidden="1" customHeight="1" x14ac:dyDescent="0.3">
      <c r="M44574"/>
    </row>
    <row r="44575" spans="13:13" ht="15" hidden="1" customHeight="1" x14ac:dyDescent="0.3">
      <c r="M44575"/>
    </row>
    <row r="44576" spans="13:13" ht="15" hidden="1" customHeight="1" x14ac:dyDescent="0.3">
      <c r="M44576"/>
    </row>
    <row r="44577" spans="13:13" ht="15" hidden="1" customHeight="1" x14ac:dyDescent="0.3">
      <c r="M44577"/>
    </row>
    <row r="44578" spans="13:13" ht="15" hidden="1" customHeight="1" x14ac:dyDescent="0.3">
      <c r="M44578"/>
    </row>
    <row r="44579" spans="13:13" ht="15" hidden="1" customHeight="1" x14ac:dyDescent="0.3">
      <c r="M44579"/>
    </row>
    <row r="44580" spans="13:13" ht="15" hidden="1" customHeight="1" x14ac:dyDescent="0.3">
      <c r="M44580"/>
    </row>
    <row r="44581" spans="13:13" ht="15" hidden="1" customHeight="1" x14ac:dyDescent="0.3">
      <c r="M44581"/>
    </row>
    <row r="44582" spans="13:13" ht="15" hidden="1" customHeight="1" x14ac:dyDescent="0.3">
      <c r="M44582"/>
    </row>
    <row r="44583" spans="13:13" ht="15" hidden="1" customHeight="1" x14ac:dyDescent="0.3">
      <c r="M44583"/>
    </row>
    <row r="44584" spans="13:13" ht="15" hidden="1" customHeight="1" x14ac:dyDescent="0.3">
      <c r="M44584"/>
    </row>
    <row r="44585" spans="13:13" ht="15" hidden="1" customHeight="1" x14ac:dyDescent="0.3">
      <c r="M44585"/>
    </row>
    <row r="44586" spans="13:13" ht="15" hidden="1" customHeight="1" x14ac:dyDescent="0.3">
      <c r="M44586"/>
    </row>
    <row r="44587" spans="13:13" ht="15" hidden="1" customHeight="1" x14ac:dyDescent="0.3">
      <c r="M44587"/>
    </row>
    <row r="44588" spans="13:13" ht="15" hidden="1" customHeight="1" x14ac:dyDescent="0.3">
      <c r="M44588"/>
    </row>
    <row r="44589" spans="13:13" ht="15" hidden="1" customHeight="1" x14ac:dyDescent="0.3">
      <c r="M44589"/>
    </row>
    <row r="44590" spans="13:13" ht="15" hidden="1" customHeight="1" x14ac:dyDescent="0.3">
      <c r="M44590"/>
    </row>
    <row r="44591" spans="13:13" ht="15" hidden="1" customHeight="1" x14ac:dyDescent="0.3">
      <c r="M44591"/>
    </row>
    <row r="44592" spans="13:13" ht="15" hidden="1" customHeight="1" x14ac:dyDescent="0.3">
      <c r="M44592"/>
    </row>
    <row r="44593" spans="13:13" ht="15" hidden="1" customHeight="1" x14ac:dyDescent="0.3">
      <c r="M44593"/>
    </row>
    <row r="44594" spans="13:13" ht="15" hidden="1" customHeight="1" x14ac:dyDescent="0.3">
      <c r="M44594"/>
    </row>
    <row r="44595" spans="13:13" ht="15" hidden="1" customHeight="1" x14ac:dyDescent="0.3">
      <c r="M44595"/>
    </row>
    <row r="44596" spans="13:13" ht="15" hidden="1" customHeight="1" x14ac:dyDescent="0.3">
      <c r="M44596"/>
    </row>
    <row r="44597" spans="13:13" ht="15" hidden="1" customHeight="1" x14ac:dyDescent="0.3">
      <c r="M44597"/>
    </row>
    <row r="44598" spans="13:13" ht="15" hidden="1" customHeight="1" x14ac:dyDescent="0.3">
      <c r="M44598"/>
    </row>
    <row r="44599" spans="13:13" ht="15" hidden="1" customHeight="1" x14ac:dyDescent="0.3">
      <c r="M44599"/>
    </row>
    <row r="44600" spans="13:13" ht="15" hidden="1" customHeight="1" x14ac:dyDescent="0.3">
      <c r="M44600"/>
    </row>
    <row r="44601" spans="13:13" ht="15" hidden="1" customHeight="1" x14ac:dyDescent="0.3">
      <c r="M44601"/>
    </row>
    <row r="44602" spans="13:13" ht="15" hidden="1" customHeight="1" x14ac:dyDescent="0.3">
      <c r="M44602"/>
    </row>
    <row r="44603" spans="13:13" ht="15" hidden="1" customHeight="1" x14ac:dyDescent="0.3">
      <c r="M44603"/>
    </row>
    <row r="44604" spans="13:13" ht="15" hidden="1" customHeight="1" x14ac:dyDescent="0.3">
      <c r="M44604"/>
    </row>
    <row r="44605" spans="13:13" ht="15" hidden="1" customHeight="1" x14ac:dyDescent="0.3">
      <c r="M44605"/>
    </row>
    <row r="44606" spans="13:13" ht="15" hidden="1" customHeight="1" x14ac:dyDescent="0.3">
      <c r="M44606"/>
    </row>
    <row r="44607" spans="13:13" ht="15" hidden="1" customHeight="1" x14ac:dyDescent="0.3">
      <c r="M44607"/>
    </row>
    <row r="44608" spans="13:13" ht="15" hidden="1" customHeight="1" x14ac:dyDescent="0.3">
      <c r="M44608"/>
    </row>
    <row r="44609" spans="13:13" ht="15" hidden="1" customHeight="1" x14ac:dyDescent="0.3">
      <c r="M44609"/>
    </row>
    <row r="44610" spans="13:13" ht="15" hidden="1" customHeight="1" x14ac:dyDescent="0.3">
      <c r="M44610"/>
    </row>
    <row r="44611" spans="13:13" ht="15" hidden="1" customHeight="1" x14ac:dyDescent="0.3">
      <c r="M44611"/>
    </row>
    <row r="44612" spans="13:13" ht="15" hidden="1" customHeight="1" x14ac:dyDescent="0.3">
      <c r="M44612"/>
    </row>
    <row r="44613" spans="13:13" ht="15" hidden="1" customHeight="1" x14ac:dyDescent="0.3">
      <c r="M44613"/>
    </row>
    <row r="44614" spans="13:13" ht="15" hidden="1" customHeight="1" x14ac:dyDescent="0.3">
      <c r="M44614"/>
    </row>
    <row r="44615" spans="13:13" ht="15" hidden="1" customHeight="1" x14ac:dyDescent="0.3">
      <c r="M44615"/>
    </row>
    <row r="44616" spans="13:13" ht="15" hidden="1" customHeight="1" x14ac:dyDescent="0.3">
      <c r="M44616"/>
    </row>
    <row r="44617" spans="13:13" ht="15" hidden="1" customHeight="1" x14ac:dyDescent="0.3">
      <c r="M44617"/>
    </row>
    <row r="44618" spans="13:13" ht="15" hidden="1" customHeight="1" x14ac:dyDescent="0.3">
      <c r="M44618"/>
    </row>
    <row r="44619" spans="13:13" ht="15" hidden="1" customHeight="1" x14ac:dyDescent="0.3">
      <c r="M44619"/>
    </row>
    <row r="44620" spans="13:13" ht="15" hidden="1" customHeight="1" x14ac:dyDescent="0.3">
      <c r="M44620"/>
    </row>
    <row r="44621" spans="13:13" ht="15" hidden="1" customHeight="1" x14ac:dyDescent="0.3">
      <c r="M44621"/>
    </row>
    <row r="44622" spans="13:13" ht="15" hidden="1" customHeight="1" x14ac:dyDescent="0.3">
      <c r="M44622"/>
    </row>
    <row r="44623" spans="13:13" ht="15" hidden="1" customHeight="1" x14ac:dyDescent="0.3">
      <c r="M44623"/>
    </row>
    <row r="44624" spans="13:13" ht="15" hidden="1" customHeight="1" x14ac:dyDescent="0.3">
      <c r="M44624"/>
    </row>
    <row r="44625" spans="13:13" ht="15" hidden="1" customHeight="1" x14ac:dyDescent="0.3">
      <c r="M44625"/>
    </row>
    <row r="44626" spans="13:13" ht="15" hidden="1" customHeight="1" x14ac:dyDescent="0.3">
      <c r="M44626"/>
    </row>
    <row r="44627" spans="13:13" ht="15" hidden="1" customHeight="1" x14ac:dyDescent="0.3">
      <c r="M44627"/>
    </row>
    <row r="44628" spans="13:13" ht="15" hidden="1" customHeight="1" x14ac:dyDescent="0.3">
      <c r="M44628"/>
    </row>
    <row r="44629" spans="13:13" ht="15" hidden="1" customHeight="1" x14ac:dyDescent="0.3">
      <c r="M44629"/>
    </row>
    <row r="44630" spans="13:13" ht="15" hidden="1" customHeight="1" x14ac:dyDescent="0.3">
      <c r="M44630"/>
    </row>
    <row r="44631" spans="13:13" ht="15" hidden="1" customHeight="1" x14ac:dyDescent="0.3">
      <c r="M44631"/>
    </row>
    <row r="44632" spans="13:13" ht="15" hidden="1" customHeight="1" x14ac:dyDescent="0.3">
      <c r="M44632"/>
    </row>
    <row r="44633" spans="13:13" ht="15" hidden="1" customHeight="1" x14ac:dyDescent="0.3">
      <c r="M44633"/>
    </row>
    <row r="44634" spans="13:13" ht="15" hidden="1" customHeight="1" x14ac:dyDescent="0.3">
      <c r="M44634"/>
    </row>
    <row r="44635" spans="13:13" ht="15" hidden="1" customHeight="1" x14ac:dyDescent="0.3">
      <c r="M44635"/>
    </row>
    <row r="44636" spans="13:13" ht="15" hidden="1" customHeight="1" x14ac:dyDescent="0.3">
      <c r="M44636"/>
    </row>
    <row r="44637" spans="13:13" ht="15" hidden="1" customHeight="1" x14ac:dyDescent="0.3">
      <c r="M44637"/>
    </row>
    <row r="44638" spans="13:13" ht="15" hidden="1" customHeight="1" x14ac:dyDescent="0.3">
      <c r="M44638"/>
    </row>
    <row r="44639" spans="13:13" ht="15" hidden="1" customHeight="1" x14ac:dyDescent="0.3">
      <c r="M44639"/>
    </row>
    <row r="44640" spans="13:13" ht="15" hidden="1" customHeight="1" x14ac:dyDescent="0.3">
      <c r="M44640"/>
    </row>
    <row r="44641" spans="13:13" ht="15" hidden="1" customHeight="1" x14ac:dyDescent="0.3">
      <c r="M44641"/>
    </row>
    <row r="44642" spans="13:13" ht="15" hidden="1" customHeight="1" x14ac:dyDescent="0.3">
      <c r="M44642"/>
    </row>
    <row r="44643" spans="13:13" ht="15" hidden="1" customHeight="1" x14ac:dyDescent="0.3">
      <c r="M44643"/>
    </row>
    <row r="44644" spans="13:13" ht="15" hidden="1" customHeight="1" x14ac:dyDescent="0.3">
      <c r="M44644"/>
    </row>
    <row r="44645" spans="13:13" ht="15" hidden="1" customHeight="1" x14ac:dyDescent="0.3">
      <c r="M44645"/>
    </row>
    <row r="44646" spans="13:13" ht="15" hidden="1" customHeight="1" x14ac:dyDescent="0.3">
      <c r="M44646"/>
    </row>
    <row r="44647" spans="13:13" ht="15" hidden="1" customHeight="1" x14ac:dyDescent="0.3">
      <c r="M44647"/>
    </row>
    <row r="44648" spans="13:13" ht="15" hidden="1" customHeight="1" x14ac:dyDescent="0.3">
      <c r="M44648"/>
    </row>
    <row r="44649" spans="13:13" ht="15" hidden="1" customHeight="1" x14ac:dyDescent="0.3">
      <c r="M44649"/>
    </row>
    <row r="44650" spans="13:13" ht="15" hidden="1" customHeight="1" x14ac:dyDescent="0.3">
      <c r="M44650"/>
    </row>
    <row r="44651" spans="13:13" ht="15" hidden="1" customHeight="1" x14ac:dyDescent="0.3">
      <c r="M44651"/>
    </row>
    <row r="44652" spans="13:13" ht="15" hidden="1" customHeight="1" x14ac:dyDescent="0.3">
      <c r="M44652"/>
    </row>
    <row r="44653" spans="13:13" ht="15" hidden="1" customHeight="1" x14ac:dyDescent="0.3">
      <c r="M44653"/>
    </row>
    <row r="44654" spans="13:13" ht="15" hidden="1" customHeight="1" x14ac:dyDescent="0.3">
      <c r="M44654"/>
    </row>
    <row r="44655" spans="13:13" ht="15" hidden="1" customHeight="1" x14ac:dyDescent="0.3">
      <c r="M44655"/>
    </row>
    <row r="44656" spans="13:13" ht="15" hidden="1" customHeight="1" x14ac:dyDescent="0.3">
      <c r="M44656"/>
    </row>
    <row r="44657" spans="13:13" ht="15" hidden="1" customHeight="1" x14ac:dyDescent="0.3">
      <c r="M44657"/>
    </row>
    <row r="44658" spans="13:13" ht="15" hidden="1" customHeight="1" x14ac:dyDescent="0.3">
      <c r="M44658"/>
    </row>
    <row r="44659" spans="13:13" ht="15" hidden="1" customHeight="1" x14ac:dyDescent="0.3">
      <c r="M44659"/>
    </row>
    <row r="44660" spans="13:13" ht="15" hidden="1" customHeight="1" x14ac:dyDescent="0.3">
      <c r="M44660"/>
    </row>
    <row r="44661" spans="13:13" ht="15" hidden="1" customHeight="1" x14ac:dyDescent="0.3">
      <c r="M44661"/>
    </row>
    <row r="44662" spans="13:13" ht="15" hidden="1" customHeight="1" x14ac:dyDescent="0.3">
      <c r="M44662"/>
    </row>
    <row r="44663" spans="13:13" ht="15" hidden="1" customHeight="1" x14ac:dyDescent="0.3">
      <c r="M44663"/>
    </row>
    <row r="44664" spans="13:13" ht="15" hidden="1" customHeight="1" x14ac:dyDescent="0.3">
      <c r="M44664"/>
    </row>
    <row r="44665" spans="13:13" ht="15" hidden="1" customHeight="1" x14ac:dyDescent="0.3">
      <c r="M44665"/>
    </row>
    <row r="44666" spans="13:13" ht="15" hidden="1" customHeight="1" x14ac:dyDescent="0.3">
      <c r="M44666"/>
    </row>
    <row r="44667" spans="13:13" ht="15" hidden="1" customHeight="1" x14ac:dyDescent="0.3">
      <c r="M44667"/>
    </row>
    <row r="44668" spans="13:13" ht="15" hidden="1" customHeight="1" x14ac:dyDescent="0.3">
      <c r="M44668"/>
    </row>
    <row r="44669" spans="13:13" ht="15" hidden="1" customHeight="1" x14ac:dyDescent="0.3">
      <c r="M44669"/>
    </row>
    <row r="44670" spans="13:13" ht="15" hidden="1" customHeight="1" x14ac:dyDescent="0.3">
      <c r="M44670"/>
    </row>
    <row r="44671" spans="13:13" ht="15" hidden="1" customHeight="1" x14ac:dyDescent="0.3">
      <c r="M44671"/>
    </row>
    <row r="44672" spans="13:13" ht="15" hidden="1" customHeight="1" x14ac:dyDescent="0.3">
      <c r="M44672"/>
    </row>
    <row r="44673" spans="13:13" ht="15" hidden="1" customHeight="1" x14ac:dyDescent="0.3">
      <c r="M44673"/>
    </row>
    <row r="44674" spans="13:13" ht="15" hidden="1" customHeight="1" x14ac:dyDescent="0.3">
      <c r="M44674"/>
    </row>
    <row r="44675" spans="13:13" ht="15" hidden="1" customHeight="1" x14ac:dyDescent="0.3">
      <c r="M44675"/>
    </row>
    <row r="44676" spans="13:13" ht="15" hidden="1" customHeight="1" x14ac:dyDescent="0.3">
      <c r="M44676"/>
    </row>
    <row r="44677" spans="13:13" ht="15" hidden="1" customHeight="1" x14ac:dyDescent="0.3">
      <c r="M44677"/>
    </row>
    <row r="44678" spans="13:13" ht="15" hidden="1" customHeight="1" x14ac:dyDescent="0.3">
      <c r="M44678"/>
    </row>
    <row r="44679" spans="13:13" ht="15" hidden="1" customHeight="1" x14ac:dyDescent="0.3">
      <c r="M44679"/>
    </row>
    <row r="44680" spans="13:13" ht="15" hidden="1" customHeight="1" x14ac:dyDescent="0.3">
      <c r="M44680"/>
    </row>
    <row r="44681" spans="13:13" ht="15" hidden="1" customHeight="1" x14ac:dyDescent="0.3">
      <c r="M44681"/>
    </row>
    <row r="44682" spans="13:13" ht="15" hidden="1" customHeight="1" x14ac:dyDescent="0.3">
      <c r="M44682"/>
    </row>
    <row r="44683" spans="13:13" ht="15" hidden="1" customHeight="1" x14ac:dyDescent="0.3">
      <c r="M44683"/>
    </row>
    <row r="44684" spans="13:13" ht="15" hidden="1" customHeight="1" x14ac:dyDescent="0.3">
      <c r="M44684"/>
    </row>
    <row r="44685" spans="13:13" ht="15" hidden="1" customHeight="1" x14ac:dyDescent="0.3">
      <c r="M44685"/>
    </row>
    <row r="44686" spans="13:13" ht="15" hidden="1" customHeight="1" x14ac:dyDescent="0.3">
      <c r="M44686"/>
    </row>
    <row r="44687" spans="13:13" ht="15" hidden="1" customHeight="1" x14ac:dyDescent="0.3">
      <c r="M44687"/>
    </row>
    <row r="44688" spans="13:13" ht="15" hidden="1" customHeight="1" x14ac:dyDescent="0.3">
      <c r="M44688"/>
    </row>
    <row r="44689" spans="13:13" ht="15" hidden="1" customHeight="1" x14ac:dyDescent="0.3">
      <c r="M44689"/>
    </row>
    <row r="44690" spans="13:13" ht="15" hidden="1" customHeight="1" x14ac:dyDescent="0.3">
      <c r="M44690"/>
    </row>
    <row r="44691" spans="13:13" ht="15" hidden="1" customHeight="1" x14ac:dyDescent="0.3">
      <c r="M44691"/>
    </row>
    <row r="44692" spans="13:13" ht="15" hidden="1" customHeight="1" x14ac:dyDescent="0.3">
      <c r="M44692"/>
    </row>
    <row r="44693" spans="13:13" ht="15" hidden="1" customHeight="1" x14ac:dyDescent="0.3">
      <c r="M44693"/>
    </row>
    <row r="44694" spans="13:13" ht="15" hidden="1" customHeight="1" x14ac:dyDescent="0.3">
      <c r="M44694"/>
    </row>
    <row r="44695" spans="13:13" ht="15" hidden="1" customHeight="1" x14ac:dyDescent="0.3">
      <c r="M44695"/>
    </row>
    <row r="44696" spans="13:13" ht="15" hidden="1" customHeight="1" x14ac:dyDescent="0.3">
      <c r="M44696"/>
    </row>
    <row r="44697" spans="13:13" ht="15" hidden="1" customHeight="1" x14ac:dyDescent="0.3">
      <c r="M44697"/>
    </row>
    <row r="44698" spans="13:13" ht="15" hidden="1" customHeight="1" x14ac:dyDescent="0.3">
      <c r="M44698"/>
    </row>
    <row r="44699" spans="13:13" ht="15" hidden="1" customHeight="1" x14ac:dyDescent="0.3">
      <c r="M44699"/>
    </row>
    <row r="44700" spans="13:13" ht="15" hidden="1" customHeight="1" x14ac:dyDescent="0.3">
      <c r="M44700"/>
    </row>
    <row r="44701" spans="13:13" ht="15" hidden="1" customHeight="1" x14ac:dyDescent="0.3">
      <c r="M44701"/>
    </row>
    <row r="44702" spans="13:13" ht="15" hidden="1" customHeight="1" x14ac:dyDescent="0.3">
      <c r="M44702"/>
    </row>
    <row r="44703" spans="13:13" ht="15" hidden="1" customHeight="1" x14ac:dyDescent="0.3">
      <c r="M44703"/>
    </row>
    <row r="44704" spans="13:13" ht="15" hidden="1" customHeight="1" x14ac:dyDescent="0.3">
      <c r="M44704"/>
    </row>
    <row r="44705" spans="13:13" ht="15" hidden="1" customHeight="1" x14ac:dyDescent="0.3">
      <c r="M44705"/>
    </row>
    <row r="44706" spans="13:13" ht="15" hidden="1" customHeight="1" x14ac:dyDescent="0.3">
      <c r="M44706"/>
    </row>
    <row r="44707" spans="13:13" ht="15" hidden="1" customHeight="1" x14ac:dyDescent="0.3">
      <c r="M44707"/>
    </row>
    <row r="44708" spans="13:13" ht="15" hidden="1" customHeight="1" x14ac:dyDescent="0.3">
      <c r="M44708"/>
    </row>
    <row r="44709" spans="13:13" ht="15" hidden="1" customHeight="1" x14ac:dyDescent="0.3">
      <c r="M44709"/>
    </row>
    <row r="44710" spans="13:13" ht="15" hidden="1" customHeight="1" x14ac:dyDescent="0.3">
      <c r="M44710"/>
    </row>
    <row r="44711" spans="13:13" ht="15" hidden="1" customHeight="1" x14ac:dyDescent="0.3">
      <c r="M44711"/>
    </row>
    <row r="44712" spans="13:13" ht="15" hidden="1" customHeight="1" x14ac:dyDescent="0.3">
      <c r="M44712"/>
    </row>
    <row r="44713" spans="13:13" ht="15" hidden="1" customHeight="1" x14ac:dyDescent="0.3">
      <c r="M44713"/>
    </row>
    <row r="44714" spans="13:13" ht="15" hidden="1" customHeight="1" x14ac:dyDescent="0.3">
      <c r="M44714"/>
    </row>
    <row r="44715" spans="13:13" ht="15" hidden="1" customHeight="1" x14ac:dyDescent="0.3">
      <c r="M44715"/>
    </row>
    <row r="44716" spans="13:13" ht="15" hidden="1" customHeight="1" x14ac:dyDescent="0.3">
      <c r="M44716"/>
    </row>
    <row r="44717" spans="13:13" ht="15" hidden="1" customHeight="1" x14ac:dyDescent="0.3">
      <c r="M44717"/>
    </row>
    <row r="44718" spans="13:13" ht="15" hidden="1" customHeight="1" x14ac:dyDescent="0.3">
      <c r="M44718"/>
    </row>
    <row r="44719" spans="13:13" ht="15" hidden="1" customHeight="1" x14ac:dyDescent="0.3">
      <c r="M44719"/>
    </row>
    <row r="44720" spans="13:13" ht="15" hidden="1" customHeight="1" x14ac:dyDescent="0.3">
      <c r="M44720"/>
    </row>
    <row r="44721" spans="13:13" ht="15" hidden="1" customHeight="1" x14ac:dyDescent="0.3">
      <c r="M44721"/>
    </row>
    <row r="44722" spans="13:13" ht="15" hidden="1" customHeight="1" x14ac:dyDescent="0.3">
      <c r="M44722"/>
    </row>
    <row r="44723" spans="13:13" ht="15" hidden="1" customHeight="1" x14ac:dyDescent="0.3">
      <c r="M44723"/>
    </row>
    <row r="44724" spans="13:13" ht="15" hidden="1" customHeight="1" x14ac:dyDescent="0.3">
      <c r="M44724"/>
    </row>
    <row r="44725" spans="13:13" ht="15" hidden="1" customHeight="1" x14ac:dyDescent="0.3">
      <c r="M44725"/>
    </row>
    <row r="44726" spans="13:13" ht="15" hidden="1" customHeight="1" x14ac:dyDescent="0.3">
      <c r="M44726"/>
    </row>
    <row r="44727" spans="13:13" ht="15" hidden="1" customHeight="1" x14ac:dyDescent="0.3">
      <c r="M44727"/>
    </row>
    <row r="44728" spans="13:13" ht="15" hidden="1" customHeight="1" x14ac:dyDescent="0.3">
      <c r="M44728"/>
    </row>
    <row r="44729" spans="13:13" ht="15" hidden="1" customHeight="1" x14ac:dyDescent="0.3">
      <c r="M44729"/>
    </row>
    <row r="44730" spans="13:13" ht="15" hidden="1" customHeight="1" x14ac:dyDescent="0.3">
      <c r="M44730"/>
    </row>
    <row r="44731" spans="13:13" ht="15" hidden="1" customHeight="1" x14ac:dyDescent="0.3">
      <c r="M44731"/>
    </row>
    <row r="44732" spans="13:13" ht="15" hidden="1" customHeight="1" x14ac:dyDescent="0.3">
      <c r="M44732"/>
    </row>
    <row r="44733" spans="13:13" ht="15" hidden="1" customHeight="1" x14ac:dyDescent="0.3">
      <c r="M44733"/>
    </row>
    <row r="44734" spans="13:13" ht="15" hidden="1" customHeight="1" x14ac:dyDescent="0.3">
      <c r="M44734"/>
    </row>
    <row r="44735" spans="13:13" ht="15" hidden="1" customHeight="1" x14ac:dyDescent="0.3">
      <c r="M44735"/>
    </row>
    <row r="44736" spans="13:13" ht="15" hidden="1" customHeight="1" x14ac:dyDescent="0.3">
      <c r="M44736"/>
    </row>
    <row r="44737" spans="13:13" ht="15" hidden="1" customHeight="1" x14ac:dyDescent="0.3">
      <c r="M44737"/>
    </row>
    <row r="44738" spans="13:13" ht="15" hidden="1" customHeight="1" x14ac:dyDescent="0.3">
      <c r="M44738"/>
    </row>
    <row r="44739" spans="13:13" ht="15" hidden="1" customHeight="1" x14ac:dyDescent="0.3">
      <c r="M44739"/>
    </row>
    <row r="44740" spans="13:13" ht="15" hidden="1" customHeight="1" x14ac:dyDescent="0.3">
      <c r="M44740"/>
    </row>
    <row r="44741" spans="13:13" ht="15" hidden="1" customHeight="1" x14ac:dyDescent="0.3">
      <c r="M44741"/>
    </row>
    <row r="44742" spans="13:13" ht="15" hidden="1" customHeight="1" x14ac:dyDescent="0.3">
      <c r="M44742"/>
    </row>
    <row r="44743" spans="13:13" ht="15" hidden="1" customHeight="1" x14ac:dyDescent="0.3">
      <c r="M44743"/>
    </row>
    <row r="44744" spans="13:13" ht="15" hidden="1" customHeight="1" x14ac:dyDescent="0.3">
      <c r="M44744"/>
    </row>
    <row r="44745" spans="13:13" ht="15" hidden="1" customHeight="1" x14ac:dyDescent="0.3">
      <c r="M44745"/>
    </row>
    <row r="44746" spans="13:13" ht="15" hidden="1" customHeight="1" x14ac:dyDescent="0.3">
      <c r="M44746"/>
    </row>
    <row r="44747" spans="13:13" ht="15" hidden="1" customHeight="1" x14ac:dyDescent="0.3">
      <c r="M44747"/>
    </row>
    <row r="44748" spans="13:13" ht="15" hidden="1" customHeight="1" x14ac:dyDescent="0.3">
      <c r="M44748"/>
    </row>
    <row r="44749" spans="13:13" ht="15" hidden="1" customHeight="1" x14ac:dyDescent="0.3">
      <c r="M44749"/>
    </row>
    <row r="44750" spans="13:13" ht="15" hidden="1" customHeight="1" x14ac:dyDescent="0.3">
      <c r="M44750"/>
    </row>
    <row r="44751" spans="13:13" ht="15" hidden="1" customHeight="1" x14ac:dyDescent="0.3">
      <c r="M44751"/>
    </row>
    <row r="44752" spans="13:13" ht="15" hidden="1" customHeight="1" x14ac:dyDescent="0.3">
      <c r="M44752"/>
    </row>
    <row r="44753" spans="13:13" ht="15" hidden="1" customHeight="1" x14ac:dyDescent="0.3">
      <c r="M44753"/>
    </row>
    <row r="44754" spans="13:13" ht="15" hidden="1" customHeight="1" x14ac:dyDescent="0.3">
      <c r="M44754"/>
    </row>
    <row r="44755" spans="13:13" ht="15" hidden="1" customHeight="1" x14ac:dyDescent="0.3">
      <c r="M44755"/>
    </row>
    <row r="44756" spans="13:13" ht="15" hidden="1" customHeight="1" x14ac:dyDescent="0.3">
      <c r="M44756"/>
    </row>
    <row r="44757" spans="13:13" ht="15" hidden="1" customHeight="1" x14ac:dyDescent="0.3">
      <c r="M44757"/>
    </row>
    <row r="44758" spans="13:13" ht="15" hidden="1" customHeight="1" x14ac:dyDescent="0.3">
      <c r="M44758"/>
    </row>
    <row r="44759" spans="13:13" ht="15" hidden="1" customHeight="1" x14ac:dyDescent="0.3">
      <c r="M44759"/>
    </row>
    <row r="44760" spans="13:13" ht="15" hidden="1" customHeight="1" x14ac:dyDescent="0.3">
      <c r="M44760"/>
    </row>
    <row r="44761" spans="13:13" ht="15" hidden="1" customHeight="1" x14ac:dyDescent="0.3">
      <c r="M44761"/>
    </row>
    <row r="44762" spans="13:13" ht="15" hidden="1" customHeight="1" x14ac:dyDescent="0.3">
      <c r="M44762"/>
    </row>
    <row r="44763" spans="13:13" ht="15" hidden="1" customHeight="1" x14ac:dyDescent="0.3">
      <c r="M44763"/>
    </row>
    <row r="44764" spans="13:13" ht="15" hidden="1" customHeight="1" x14ac:dyDescent="0.3">
      <c r="M44764"/>
    </row>
    <row r="44765" spans="13:13" ht="15" hidden="1" customHeight="1" x14ac:dyDescent="0.3">
      <c r="M44765"/>
    </row>
    <row r="44766" spans="13:13" ht="15" hidden="1" customHeight="1" x14ac:dyDescent="0.3">
      <c r="M44766"/>
    </row>
    <row r="44767" spans="13:13" ht="15" hidden="1" customHeight="1" x14ac:dyDescent="0.3">
      <c r="M44767"/>
    </row>
    <row r="44768" spans="13:13" ht="15" hidden="1" customHeight="1" x14ac:dyDescent="0.3">
      <c r="M44768"/>
    </row>
    <row r="44769" spans="13:13" ht="15" hidden="1" customHeight="1" x14ac:dyDescent="0.3">
      <c r="M44769"/>
    </row>
    <row r="44770" spans="13:13" ht="15" hidden="1" customHeight="1" x14ac:dyDescent="0.3">
      <c r="M44770"/>
    </row>
    <row r="44771" spans="13:13" ht="15" hidden="1" customHeight="1" x14ac:dyDescent="0.3">
      <c r="M44771"/>
    </row>
    <row r="44772" spans="13:13" ht="15" hidden="1" customHeight="1" x14ac:dyDescent="0.3">
      <c r="M44772"/>
    </row>
    <row r="44773" spans="13:13" ht="15" hidden="1" customHeight="1" x14ac:dyDescent="0.3">
      <c r="M44773"/>
    </row>
    <row r="44774" spans="13:13" ht="15" hidden="1" customHeight="1" x14ac:dyDescent="0.3">
      <c r="M44774"/>
    </row>
    <row r="44775" spans="13:13" ht="15" hidden="1" customHeight="1" x14ac:dyDescent="0.3">
      <c r="M44775"/>
    </row>
    <row r="44776" spans="13:13" ht="15" hidden="1" customHeight="1" x14ac:dyDescent="0.3">
      <c r="M44776"/>
    </row>
    <row r="44777" spans="13:13" ht="15" hidden="1" customHeight="1" x14ac:dyDescent="0.3">
      <c r="M44777"/>
    </row>
    <row r="44778" spans="13:13" ht="15" hidden="1" customHeight="1" x14ac:dyDescent="0.3">
      <c r="M44778"/>
    </row>
    <row r="44779" spans="13:13" ht="15" hidden="1" customHeight="1" x14ac:dyDescent="0.3">
      <c r="M44779"/>
    </row>
    <row r="44780" spans="13:13" ht="15" hidden="1" customHeight="1" x14ac:dyDescent="0.3">
      <c r="M44780"/>
    </row>
    <row r="44781" spans="13:13" ht="15" hidden="1" customHeight="1" x14ac:dyDescent="0.3">
      <c r="M44781"/>
    </row>
    <row r="44782" spans="13:13" ht="15" hidden="1" customHeight="1" x14ac:dyDescent="0.3">
      <c r="M44782"/>
    </row>
    <row r="44783" spans="13:13" ht="15" hidden="1" customHeight="1" x14ac:dyDescent="0.3">
      <c r="M44783"/>
    </row>
    <row r="44784" spans="13:13" ht="15" hidden="1" customHeight="1" x14ac:dyDescent="0.3">
      <c r="M44784"/>
    </row>
    <row r="44785" spans="13:13" ht="15" hidden="1" customHeight="1" x14ac:dyDescent="0.3">
      <c r="M44785"/>
    </row>
    <row r="44786" spans="13:13" ht="15" hidden="1" customHeight="1" x14ac:dyDescent="0.3">
      <c r="M44786"/>
    </row>
    <row r="44787" spans="13:13" ht="15" hidden="1" customHeight="1" x14ac:dyDescent="0.3">
      <c r="M44787"/>
    </row>
    <row r="44788" spans="13:13" ht="15" hidden="1" customHeight="1" x14ac:dyDescent="0.3">
      <c r="M44788"/>
    </row>
    <row r="44789" spans="13:13" ht="15" hidden="1" customHeight="1" x14ac:dyDescent="0.3">
      <c r="M44789"/>
    </row>
    <row r="44790" spans="13:13" ht="15" hidden="1" customHeight="1" x14ac:dyDescent="0.3">
      <c r="M44790"/>
    </row>
    <row r="44791" spans="13:13" ht="15" hidden="1" customHeight="1" x14ac:dyDescent="0.3">
      <c r="M44791"/>
    </row>
    <row r="44792" spans="13:13" ht="15" hidden="1" customHeight="1" x14ac:dyDescent="0.3">
      <c r="M44792"/>
    </row>
    <row r="44793" spans="13:13" ht="15" hidden="1" customHeight="1" x14ac:dyDescent="0.3">
      <c r="M44793"/>
    </row>
    <row r="44794" spans="13:13" ht="15" hidden="1" customHeight="1" x14ac:dyDescent="0.3">
      <c r="M44794"/>
    </row>
    <row r="44795" spans="13:13" ht="15" hidden="1" customHeight="1" x14ac:dyDescent="0.3">
      <c r="M44795"/>
    </row>
    <row r="44796" spans="13:13" ht="15" hidden="1" customHeight="1" x14ac:dyDescent="0.3">
      <c r="M44796"/>
    </row>
    <row r="44797" spans="13:13" ht="15" hidden="1" customHeight="1" x14ac:dyDescent="0.3">
      <c r="M44797"/>
    </row>
    <row r="44798" spans="13:13" ht="15" hidden="1" customHeight="1" x14ac:dyDescent="0.3">
      <c r="M44798"/>
    </row>
    <row r="44799" spans="13:13" ht="15" hidden="1" customHeight="1" x14ac:dyDescent="0.3">
      <c r="M44799"/>
    </row>
    <row r="44800" spans="13:13" ht="15" hidden="1" customHeight="1" x14ac:dyDescent="0.3">
      <c r="M44800"/>
    </row>
    <row r="44801" spans="13:13" ht="15" hidden="1" customHeight="1" x14ac:dyDescent="0.3">
      <c r="M44801"/>
    </row>
    <row r="44802" spans="13:13" ht="15" hidden="1" customHeight="1" x14ac:dyDescent="0.3">
      <c r="M44802"/>
    </row>
    <row r="44803" spans="13:13" ht="15" hidden="1" customHeight="1" x14ac:dyDescent="0.3">
      <c r="M44803"/>
    </row>
    <row r="44804" spans="13:13" ht="15" hidden="1" customHeight="1" x14ac:dyDescent="0.3">
      <c r="M44804"/>
    </row>
    <row r="44805" spans="13:13" ht="15" hidden="1" customHeight="1" x14ac:dyDescent="0.3">
      <c r="M44805"/>
    </row>
    <row r="44806" spans="13:13" ht="15" hidden="1" customHeight="1" x14ac:dyDescent="0.3">
      <c r="M44806"/>
    </row>
    <row r="44807" spans="13:13" ht="15" hidden="1" customHeight="1" x14ac:dyDescent="0.3">
      <c r="M44807"/>
    </row>
    <row r="44808" spans="13:13" ht="15" hidden="1" customHeight="1" x14ac:dyDescent="0.3">
      <c r="M44808"/>
    </row>
    <row r="44809" spans="13:13" ht="15" hidden="1" customHeight="1" x14ac:dyDescent="0.3">
      <c r="M44809"/>
    </row>
    <row r="44810" spans="13:13" ht="15" hidden="1" customHeight="1" x14ac:dyDescent="0.3">
      <c r="M44810"/>
    </row>
    <row r="44811" spans="13:13" ht="15" hidden="1" customHeight="1" x14ac:dyDescent="0.3">
      <c r="M44811"/>
    </row>
    <row r="44812" spans="13:13" ht="15" hidden="1" customHeight="1" x14ac:dyDescent="0.3">
      <c r="M44812"/>
    </row>
    <row r="44813" spans="13:13" ht="15" hidden="1" customHeight="1" x14ac:dyDescent="0.3">
      <c r="M44813"/>
    </row>
    <row r="44814" spans="13:13" ht="15" hidden="1" customHeight="1" x14ac:dyDescent="0.3">
      <c r="M44814"/>
    </row>
    <row r="44815" spans="13:13" ht="15" hidden="1" customHeight="1" x14ac:dyDescent="0.3">
      <c r="M44815"/>
    </row>
    <row r="44816" spans="13:13" ht="15" hidden="1" customHeight="1" x14ac:dyDescent="0.3">
      <c r="M44816"/>
    </row>
    <row r="44817" spans="13:13" ht="15" hidden="1" customHeight="1" x14ac:dyDescent="0.3">
      <c r="M44817"/>
    </row>
    <row r="44818" spans="13:13" ht="15" hidden="1" customHeight="1" x14ac:dyDescent="0.3">
      <c r="M44818"/>
    </row>
    <row r="44819" spans="13:13" ht="15" hidden="1" customHeight="1" x14ac:dyDescent="0.3">
      <c r="M44819"/>
    </row>
    <row r="44820" spans="13:13" ht="15" hidden="1" customHeight="1" x14ac:dyDescent="0.3">
      <c r="M44820"/>
    </row>
    <row r="44821" spans="13:13" ht="15" hidden="1" customHeight="1" x14ac:dyDescent="0.3">
      <c r="M44821"/>
    </row>
    <row r="44822" spans="13:13" ht="15" hidden="1" customHeight="1" x14ac:dyDescent="0.3">
      <c r="M44822"/>
    </row>
    <row r="44823" spans="13:13" ht="15" hidden="1" customHeight="1" x14ac:dyDescent="0.3">
      <c r="M44823"/>
    </row>
    <row r="44824" spans="13:13" ht="15" hidden="1" customHeight="1" x14ac:dyDescent="0.3">
      <c r="M44824"/>
    </row>
    <row r="44825" spans="13:13" ht="15" hidden="1" customHeight="1" x14ac:dyDescent="0.3">
      <c r="M44825"/>
    </row>
    <row r="44826" spans="13:13" ht="15" hidden="1" customHeight="1" x14ac:dyDescent="0.3">
      <c r="M44826"/>
    </row>
    <row r="44827" spans="13:13" ht="15" hidden="1" customHeight="1" x14ac:dyDescent="0.3">
      <c r="M44827"/>
    </row>
    <row r="44828" spans="13:13" ht="15" hidden="1" customHeight="1" x14ac:dyDescent="0.3">
      <c r="M44828"/>
    </row>
    <row r="44829" spans="13:13" ht="15" hidden="1" customHeight="1" x14ac:dyDescent="0.3">
      <c r="M44829"/>
    </row>
    <row r="44830" spans="13:13" ht="15" hidden="1" customHeight="1" x14ac:dyDescent="0.3">
      <c r="M44830"/>
    </row>
    <row r="44831" spans="13:13" ht="15" hidden="1" customHeight="1" x14ac:dyDescent="0.3">
      <c r="M44831"/>
    </row>
    <row r="44832" spans="13:13" ht="15" hidden="1" customHeight="1" x14ac:dyDescent="0.3">
      <c r="M44832"/>
    </row>
    <row r="44833" spans="13:13" ht="15" hidden="1" customHeight="1" x14ac:dyDescent="0.3">
      <c r="M44833"/>
    </row>
    <row r="44834" spans="13:13" ht="15" hidden="1" customHeight="1" x14ac:dyDescent="0.3">
      <c r="M44834"/>
    </row>
    <row r="44835" spans="13:13" ht="15" hidden="1" customHeight="1" x14ac:dyDescent="0.3">
      <c r="M44835"/>
    </row>
    <row r="44836" spans="13:13" ht="15" hidden="1" customHeight="1" x14ac:dyDescent="0.3">
      <c r="M44836"/>
    </row>
    <row r="44837" spans="13:13" ht="15" hidden="1" customHeight="1" x14ac:dyDescent="0.3">
      <c r="M44837"/>
    </row>
    <row r="44838" spans="13:13" ht="15" hidden="1" customHeight="1" x14ac:dyDescent="0.3">
      <c r="M44838"/>
    </row>
    <row r="44839" spans="13:13" ht="15" hidden="1" customHeight="1" x14ac:dyDescent="0.3">
      <c r="M44839"/>
    </row>
    <row r="44840" spans="13:13" ht="15" hidden="1" customHeight="1" x14ac:dyDescent="0.3">
      <c r="M44840"/>
    </row>
    <row r="44841" spans="13:13" ht="15" hidden="1" customHeight="1" x14ac:dyDescent="0.3">
      <c r="M44841"/>
    </row>
    <row r="44842" spans="13:13" ht="15" hidden="1" customHeight="1" x14ac:dyDescent="0.3">
      <c r="M44842"/>
    </row>
    <row r="44843" spans="13:13" ht="15" hidden="1" customHeight="1" x14ac:dyDescent="0.3">
      <c r="M44843"/>
    </row>
    <row r="44844" spans="13:13" ht="15" hidden="1" customHeight="1" x14ac:dyDescent="0.3">
      <c r="M44844"/>
    </row>
    <row r="44845" spans="13:13" ht="15" hidden="1" customHeight="1" x14ac:dyDescent="0.3">
      <c r="M44845"/>
    </row>
    <row r="44846" spans="13:13" ht="15" hidden="1" customHeight="1" x14ac:dyDescent="0.3">
      <c r="M44846"/>
    </row>
    <row r="44847" spans="13:13" ht="15" hidden="1" customHeight="1" x14ac:dyDescent="0.3">
      <c r="M44847"/>
    </row>
    <row r="44848" spans="13:13" ht="15" hidden="1" customHeight="1" x14ac:dyDescent="0.3">
      <c r="M44848"/>
    </row>
    <row r="44849" spans="13:13" ht="15" hidden="1" customHeight="1" x14ac:dyDescent="0.3">
      <c r="M44849"/>
    </row>
    <row r="44850" spans="13:13" ht="15" hidden="1" customHeight="1" x14ac:dyDescent="0.3">
      <c r="M44850"/>
    </row>
    <row r="44851" spans="13:13" ht="15" hidden="1" customHeight="1" x14ac:dyDescent="0.3">
      <c r="M44851"/>
    </row>
    <row r="44852" spans="13:13" ht="15" hidden="1" customHeight="1" x14ac:dyDescent="0.3">
      <c r="M44852"/>
    </row>
    <row r="44853" spans="13:13" ht="15" hidden="1" customHeight="1" x14ac:dyDescent="0.3">
      <c r="M44853"/>
    </row>
    <row r="44854" spans="13:13" ht="15" hidden="1" customHeight="1" x14ac:dyDescent="0.3">
      <c r="M44854"/>
    </row>
    <row r="44855" spans="13:13" ht="15" hidden="1" customHeight="1" x14ac:dyDescent="0.3">
      <c r="M44855"/>
    </row>
    <row r="44856" spans="13:13" ht="15" hidden="1" customHeight="1" x14ac:dyDescent="0.3">
      <c r="M44856"/>
    </row>
    <row r="44857" spans="13:13" ht="15" hidden="1" customHeight="1" x14ac:dyDescent="0.3">
      <c r="M44857"/>
    </row>
    <row r="44858" spans="13:13" ht="15" hidden="1" customHeight="1" x14ac:dyDescent="0.3">
      <c r="M44858"/>
    </row>
    <row r="44859" spans="13:13" ht="15" hidden="1" customHeight="1" x14ac:dyDescent="0.3">
      <c r="M44859"/>
    </row>
    <row r="44860" spans="13:13" ht="15" hidden="1" customHeight="1" x14ac:dyDescent="0.3">
      <c r="M44860"/>
    </row>
    <row r="44861" spans="13:13" ht="15" hidden="1" customHeight="1" x14ac:dyDescent="0.3">
      <c r="M44861"/>
    </row>
    <row r="44862" spans="13:13" ht="15" hidden="1" customHeight="1" x14ac:dyDescent="0.3">
      <c r="M44862"/>
    </row>
    <row r="44863" spans="13:13" ht="15" hidden="1" customHeight="1" x14ac:dyDescent="0.3">
      <c r="M44863"/>
    </row>
    <row r="44864" spans="13:13" ht="15" hidden="1" customHeight="1" x14ac:dyDescent="0.3">
      <c r="M44864"/>
    </row>
    <row r="44865" spans="13:13" ht="15" hidden="1" customHeight="1" x14ac:dyDescent="0.3">
      <c r="M44865"/>
    </row>
    <row r="44866" spans="13:13" ht="15" hidden="1" customHeight="1" x14ac:dyDescent="0.3">
      <c r="M44866"/>
    </row>
    <row r="44867" spans="13:13" ht="15" hidden="1" customHeight="1" x14ac:dyDescent="0.3">
      <c r="M44867"/>
    </row>
    <row r="44868" spans="13:13" ht="15" hidden="1" customHeight="1" x14ac:dyDescent="0.3">
      <c r="M44868"/>
    </row>
    <row r="44869" spans="13:13" ht="15" hidden="1" customHeight="1" x14ac:dyDescent="0.3">
      <c r="M44869"/>
    </row>
    <row r="44870" spans="13:13" ht="15" hidden="1" customHeight="1" x14ac:dyDescent="0.3">
      <c r="M44870"/>
    </row>
    <row r="44871" spans="13:13" ht="15" hidden="1" customHeight="1" x14ac:dyDescent="0.3">
      <c r="M44871"/>
    </row>
    <row r="44872" spans="13:13" ht="15" hidden="1" customHeight="1" x14ac:dyDescent="0.3">
      <c r="M44872"/>
    </row>
    <row r="44873" spans="13:13" ht="15" hidden="1" customHeight="1" x14ac:dyDescent="0.3">
      <c r="M44873"/>
    </row>
    <row r="44874" spans="13:13" ht="15" hidden="1" customHeight="1" x14ac:dyDescent="0.3">
      <c r="M44874"/>
    </row>
    <row r="44875" spans="13:13" ht="15" hidden="1" customHeight="1" x14ac:dyDescent="0.3">
      <c r="M44875"/>
    </row>
    <row r="44876" spans="13:13" ht="15" hidden="1" customHeight="1" x14ac:dyDescent="0.3">
      <c r="M44876"/>
    </row>
    <row r="44877" spans="13:13" ht="15" hidden="1" customHeight="1" x14ac:dyDescent="0.3">
      <c r="M44877"/>
    </row>
    <row r="44878" spans="13:13" ht="15" hidden="1" customHeight="1" x14ac:dyDescent="0.3">
      <c r="M44878"/>
    </row>
    <row r="44879" spans="13:13" ht="15" hidden="1" customHeight="1" x14ac:dyDescent="0.3">
      <c r="M44879"/>
    </row>
    <row r="44880" spans="13:13" ht="15" hidden="1" customHeight="1" x14ac:dyDescent="0.3">
      <c r="M44880"/>
    </row>
    <row r="44881" spans="13:13" ht="15" hidden="1" customHeight="1" x14ac:dyDescent="0.3">
      <c r="M44881"/>
    </row>
    <row r="44882" spans="13:13" ht="15" hidden="1" customHeight="1" x14ac:dyDescent="0.3">
      <c r="M44882"/>
    </row>
    <row r="44883" spans="13:13" ht="15" hidden="1" customHeight="1" x14ac:dyDescent="0.3">
      <c r="M44883"/>
    </row>
    <row r="44884" spans="13:13" ht="15" hidden="1" customHeight="1" x14ac:dyDescent="0.3">
      <c r="M44884"/>
    </row>
    <row r="44885" spans="13:13" ht="15" hidden="1" customHeight="1" x14ac:dyDescent="0.3">
      <c r="M44885"/>
    </row>
    <row r="44886" spans="13:13" ht="15" hidden="1" customHeight="1" x14ac:dyDescent="0.3">
      <c r="M44886"/>
    </row>
    <row r="44887" spans="13:13" ht="15" hidden="1" customHeight="1" x14ac:dyDescent="0.3">
      <c r="M44887"/>
    </row>
    <row r="44888" spans="13:13" ht="15" hidden="1" customHeight="1" x14ac:dyDescent="0.3">
      <c r="M44888"/>
    </row>
    <row r="44889" spans="13:13" ht="15" hidden="1" customHeight="1" x14ac:dyDescent="0.3">
      <c r="M44889"/>
    </row>
    <row r="44890" spans="13:13" ht="15" hidden="1" customHeight="1" x14ac:dyDescent="0.3">
      <c r="M44890"/>
    </row>
    <row r="44891" spans="13:13" ht="15" hidden="1" customHeight="1" x14ac:dyDescent="0.3">
      <c r="M44891"/>
    </row>
    <row r="44892" spans="13:13" ht="15" hidden="1" customHeight="1" x14ac:dyDescent="0.3">
      <c r="M44892"/>
    </row>
    <row r="44893" spans="13:13" ht="15" hidden="1" customHeight="1" x14ac:dyDescent="0.3">
      <c r="M44893"/>
    </row>
    <row r="44894" spans="13:13" ht="15" hidden="1" customHeight="1" x14ac:dyDescent="0.3">
      <c r="M44894"/>
    </row>
    <row r="44895" spans="13:13" ht="15" hidden="1" customHeight="1" x14ac:dyDescent="0.3">
      <c r="M44895"/>
    </row>
    <row r="44896" spans="13:13" ht="15" hidden="1" customHeight="1" x14ac:dyDescent="0.3">
      <c r="M44896"/>
    </row>
    <row r="44897" spans="13:13" ht="15" hidden="1" customHeight="1" x14ac:dyDescent="0.3">
      <c r="M44897"/>
    </row>
    <row r="44898" spans="13:13" ht="15" hidden="1" customHeight="1" x14ac:dyDescent="0.3">
      <c r="M44898"/>
    </row>
    <row r="44899" spans="13:13" ht="15" hidden="1" customHeight="1" x14ac:dyDescent="0.3">
      <c r="M44899"/>
    </row>
    <row r="44900" spans="13:13" ht="15" hidden="1" customHeight="1" x14ac:dyDescent="0.3">
      <c r="M44900"/>
    </row>
    <row r="44901" spans="13:13" ht="15" hidden="1" customHeight="1" x14ac:dyDescent="0.3">
      <c r="M44901"/>
    </row>
    <row r="44902" spans="13:13" ht="15" hidden="1" customHeight="1" x14ac:dyDescent="0.3">
      <c r="M44902"/>
    </row>
    <row r="44903" spans="13:13" ht="15" hidden="1" customHeight="1" x14ac:dyDescent="0.3">
      <c r="M44903"/>
    </row>
    <row r="44904" spans="13:13" ht="15" hidden="1" customHeight="1" x14ac:dyDescent="0.3">
      <c r="M44904"/>
    </row>
    <row r="44905" spans="13:13" ht="15" hidden="1" customHeight="1" x14ac:dyDescent="0.3">
      <c r="M44905"/>
    </row>
    <row r="44906" spans="13:13" ht="15" hidden="1" customHeight="1" x14ac:dyDescent="0.3">
      <c r="M44906"/>
    </row>
    <row r="44907" spans="13:13" ht="15" hidden="1" customHeight="1" x14ac:dyDescent="0.3">
      <c r="M44907"/>
    </row>
    <row r="44908" spans="13:13" ht="15" hidden="1" customHeight="1" x14ac:dyDescent="0.3">
      <c r="M44908"/>
    </row>
    <row r="44909" spans="13:13" ht="15" hidden="1" customHeight="1" x14ac:dyDescent="0.3">
      <c r="M44909"/>
    </row>
    <row r="44910" spans="13:13" ht="15" hidden="1" customHeight="1" x14ac:dyDescent="0.3">
      <c r="M44910"/>
    </row>
    <row r="44911" spans="13:13" ht="15" hidden="1" customHeight="1" x14ac:dyDescent="0.3">
      <c r="M44911"/>
    </row>
    <row r="44912" spans="13:13" ht="15" hidden="1" customHeight="1" x14ac:dyDescent="0.3">
      <c r="M44912"/>
    </row>
    <row r="44913" spans="13:13" ht="15" hidden="1" customHeight="1" x14ac:dyDescent="0.3">
      <c r="M44913"/>
    </row>
    <row r="44914" spans="13:13" ht="15" hidden="1" customHeight="1" x14ac:dyDescent="0.3">
      <c r="M44914"/>
    </row>
    <row r="44915" spans="13:13" ht="15" hidden="1" customHeight="1" x14ac:dyDescent="0.3">
      <c r="M44915"/>
    </row>
    <row r="44916" spans="13:13" ht="15" hidden="1" customHeight="1" x14ac:dyDescent="0.3">
      <c r="M44916"/>
    </row>
    <row r="44917" spans="13:13" ht="15" hidden="1" customHeight="1" x14ac:dyDescent="0.3">
      <c r="M44917"/>
    </row>
    <row r="44918" spans="13:13" ht="15" hidden="1" customHeight="1" x14ac:dyDescent="0.3">
      <c r="M44918"/>
    </row>
    <row r="44919" spans="13:13" ht="15" hidden="1" customHeight="1" x14ac:dyDescent="0.3">
      <c r="M44919"/>
    </row>
    <row r="44920" spans="13:13" ht="15" hidden="1" customHeight="1" x14ac:dyDescent="0.3">
      <c r="M44920"/>
    </row>
    <row r="44921" spans="13:13" ht="15" hidden="1" customHeight="1" x14ac:dyDescent="0.3">
      <c r="M44921"/>
    </row>
    <row r="44922" spans="13:13" ht="15" hidden="1" customHeight="1" x14ac:dyDescent="0.3">
      <c r="M44922"/>
    </row>
    <row r="44923" spans="13:13" ht="15" hidden="1" customHeight="1" x14ac:dyDescent="0.3">
      <c r="M44923"/>
    </row>
    <row r="44924" spans="13:13" ht="15" hidden="1" customHeight="1" x14ac:dyDescent="0.3">
      <c r="M44924"/>
    </row>
    <row r="44925" spans="13:13" ht="15" hidden="1" customHeight="1" x14ac:dyDescent="0.3">
      <c r="M44925"/>
    </row>
    <row r="44926" spans="13:13" ht="15" hidden="1" customHeight="1" x14ac:dyDescent="0.3">
      <c r="M44926"/>
    </row>
    <row r="44927" spans="13:13" ht="15" hidden="1" customHeight="1" x14ac:dyDescent="0.3">
      <c r="M44927"/>
    </row>
    <row r="44928" spans="13:13" ht="15" hidden="1" customHeight="1" x14ac:dyDescent="0.3">
      <c r="M44928"/>
    </row>
    <row r="44929" spans="13:13" ht="15" hidden="1" customHeight="1" x14ac:dyDescent="0.3">
      <c r="M44929"/>
    </row>
    <row r="44930" spans="13:13" ht="15" hidden="1" customHeight="1" x14ac:dyDescent="0.3">
      <c r="M44930"/>
    </row>
    <row r="44931" spans="13:13" ht="15" hidden="1" customHeight="1" x14ac:dyDescent="0.3">
      <c r="M44931"/>
    </row>
    <row r="44932" spans="13:13" ht="15" hidden="1" customHeight="1" x14ac:dyDescent="0.3">
      <c r="M44932"/>
    </row>
    <row r="44933" spans="13:13" ht="15" hidden="1" customHeight="1" x14ac:dyDescent="0.3">
      <c r="M44933"/>
    </row>
    <row r="44934" spans="13:13" ht="15" hidden="1" customHeight="1" x14ac:dyDescent="0.3">
      <c r="M44934"/>
    </row>
    <row r="44935" spans="13:13" ht="15" hidden="1" customHeight="1" x14ac:dyDescent="0.3">
      <c r="M44935"/>
    </row>
    <row r="44936" spans="13:13" ht="15" hidden="1" customHeight="1" x14ac:dyDescent="0.3">
      <c r="M44936"/>
    </row>
    <row r="44937" spans="13:13" ht="15" hidden="1" customHeight="1" x14ac:dyDescent="0.3">
      <c r="M44937"/>
    </row>
    <row r="44938" spans="13:13" ht="15" hidden="1" customHeight="1" x14ac:dyDescent="0.3">
      <c r="M44938"/>
    </row>
    <row r="44939" spans="13:13" ht="15" hidden="1" customHeight="1" x14ac:dyDescent="0.3">
      <c r="M44939"/>
    </row>
    <row r="44940" spans="13:13" ht="15" hidden="1" customHeight="1" x14ac:dyDescent="0.3">
      <c r="M44940"/>
    </row>
    <row r="44941" spans="13:13" ht="15" hidden="1" customHeight="1" x14ac:dyDescent="0.3">
      <c r="M44941"/>
    </row>
    <row r="44942" spans="13:13" ht="15" hidden="1" customHeight="1" x14ac:dyDescent="0.3">
      <c r="M44942"/>
    </row>
    <row r="44943" spans="13:13" ht="15" hidden="1" customHeight="1" x14ac:dyDescent="0.3">
      <c r="M44943"/>
    </row>
    <row r="44944" spans="13:13" ht="15" hidden="1" customHeight="1" x14ac:dyDescent="0.3">
      <c r="M44944"/>
    </row>
    <row r="44945" spans="13:13" ht="15" hidden="1" customHeight="1" x14ac:dyDescent="0.3">
      <c r="M44945"/>
    </row>
    <row r="44946" spans="13:13" ht="15" hidden="1" customHeight="1" x14ac:dyDescent="0.3">
      <c r="M44946"/>
    </row>
    <row r="44947" spans="13:13" ht="15" hidden="1" customHeight="1" x14ac:dyDescent="0.3">
      <c r="M44947"/>
    </row>
    <row r="44948" spans="13:13" ht="15" hidden="1" customHeight="1" x14ac:dyDescent="0.3">
      <c r="M44948"/>
    </row>
    <row r="44949" spans="13:13" ht="15" hidden="1" customHeight="1" x14ac:dyDescent="0.3">
      <c r="M44949"/>
    </row>
    <row r="44950" spans="13:13" ht="15" hidden="1" customHeight="1" x14ac:dyDescent="0.3">
      <c r="M44950"/>
    </row>
    <row r="44951" spans="13:13" ht="15" hidden="1" customHeight="1" x14ac:dyDescent="0.3">
      <c r="M44951"/>
    </row>
    <row r="44952" spans="13:13" ht="15" hidden="1" customHeight="1" x14ac:dyDescent="0.3">
      <c r="M44952"/>
    </row>
    <row r="44953" spans="13:13" ht="15" hidden="1" customHeight="1" x14ac:dyDescent="0.3">
      <c r="M44953"/>
    </row>
    <row r="44954" spans="13:13" ht="15" hidden="1" customHeight="1" x14ac:dyDescent="0.3">
      <c r="M44954"/>
    </row>
    <row r="44955" spans="13:13" ht="15" hidden="1" customHeight="1" x14ac:dyDescent="0.3">
      <c r="M44955"/>
    </row>
    <row r="44956" spans="13:13" ht="15" hidden="1" customHeight="1" x14ac:dyDescent="0.3">
      <c r="M44956"/>
    </row>
    <row r="44957" spans="13:13" ht="15" hidden="1" customHeight="1" x14ac:dyDescent="0.3">
      <c r="M44957"/>
    </row>
    <row r="44958" spans="13:13" ht="15" hidden="1" customHeight="1" x14ac:dyDescent="0.3">
      <c r="M44958"/>
    </row>
    <row r="44959" spans="13:13" ht="15" hidden="1" customHeight="1" x14ac:dyDescent="0.3">
      <c r="M44959"/>
    </row>
    <row r="44960" spans="13:13" ht="15" hidden="1" customHeight="1" x14ac:dyDescent="0.3">
      <c r="M44960"/>
    </row>
    <row r="44961" spans="13:13" ht="15" hidden="1" customHeight="1" x14ac:dyDescent="0.3">
      <c r="M44961"/>
    </row>
    <row r="44962" spans="13:13" ht="15" hidden="1" customHeight="1" x14ac:dyDescent="0.3">
      <c r="M44962"/>
    </row>
    <row r="44963" spans="13:13" ht="15" hidden="1" customHeight="1" x14ac:dyDescent="0.3">
      <c r="M44963"/>
    </row>
    <row r="44964" spans="13:13" ht="15" hidden="1" customHeight="1" x14ac:dyDescent="0.3">
      <c r="M44964"/>
    </row>
    <row r="44965" spans="13:13" ht="15" hidden="1" customHeight="1" x14ac:dyDescent="0.3">
      <c r="M44965"/>
    </row>
    <row r="44966" spans="13:13" ht="15" hidden="1" customHeight="1" x14ac:dyDescent="0.3">
      <c r="M44966"/>
    </row>
    <row r="44967" spans="13:13" ht="15" hidden="1" customHeight="1" x14ac:dyDescent="0.3">
      <c r="M44967"/>
    </row>
    <row r="44968" spans="13:13" ht="15" hidden="1" customHeight="1" x14ac:dyDescent="0.3">
      <c r="M44968"/>
    </row>
    <row r="44969" spans="13:13" ht="15" hidden="1" customHeight="1" x14ac:dyDescent="0.3">
      <c r="M44969"/>
    </row>
    <row r="44970" spans="13:13" ht="15" hidden="1" customHeight="1" x14ac:dyDescent="0.3">
      <c r="M44970"/>
    </row>
    <row r="44971" spans="13:13" ht="15" hidden="1" customHeight="1" x14ac:dyDescent="0.3">
      <c r="M44971"/>
    </row>
    <row r="44972" spans="13:13" ht="15" hidden="1" customHeight="1" x14ac:dyDescent="0.3">
      <c r="M44972"/>
    </row>
    <row r="44973" spans="13:13" ht="15" hidden="1" customHeight="1" x14ac:dyDescent="0.3">
      <c r="M44973"/>
    </row>
    <row r="44974" spans="13:13" ht="15" hidden="1" customHeight="1" x14ac:dyDescent="0.3">
      <c r="M44974"/>
    </row>
    <row r="44975" spans="13:13" ht="15" hidden="1" customHeight="1" x14ac:dyDescent="0.3">
      <c r="M44975"/>
    </row>
    <row r="44976" spans="13:13" ht="15" hidden="1" customHeight="1" x14ac:dyDescent="0.3">
      <c r="M44976"/>
    </row>
    <row r="44977" spans="13:13" ht="15" hidden="1" customHeight="1" x14ac:dyDescent="0.3">
      <c r="M44977"/>
    </row>
    <row r="44978" spans="13:13" ht="15" hidden="1" customHeight="1" x14ac:dyDescent="0.3">
      <c r="M44978"/>
    </row>
    <row r="44979" spans="13:13" ht="15" hidden="1" customHeight="1" x14ac:dyDescent="0.3">
      <c r="M44979"/>
    </row>
    <row r="44980" spans="13:13" ht="15" hidden="1" customHeight="1" x14ac:dyDescent="0.3">
      <c r="M44980"/>
    </row>
    <row r="44981" spans="13:13" ht="15" hidden="1" customHeight="1" x14ac:dyDescent="0.3">
      <c r="M44981"/>
    </row>
    <row r="44982" spans="13:13" ht="15" hidden="1" customHeight="1" x14ac:dyDescent="0.3">
      <c r="M44982"/>
    </row>
    <row r="44983" spans="13:13" ht="15" hidden="1" customHeight="1" x14ac:dyDescent="0.3">
      <c r="M44983"/>
    </row>
    <row r="44984" spans="13:13" ht="15" hidden="1" customHeight="1" x14ac:dyDescent="0.3">
      <c r="M44984"/>
    </row>
    <row r="44985" spans="13:13" ht="15" hidden="1" customHeight="1" x14ac:dyDescent="0.3">
      <c r="M44985"/>
    </row>
    <row r="44986" spans="13:13" ht="15" hidden="1" customHeight="1" x14ac:dyDescent="0.3">
      <c r="M44986"/>
    </row>
    <row r="44987" spans="13:13" ht="15" hidden="1" customHeight="1" x14ac:dyDescent="0.3">
      <c r="M44987"/>
    </row>
    <row r="44988" spans="13:13" ht="15" hidden="1" customHeight="1" x14ac:dyDescent="0.3">
      <c r="M44988"/>
    </row>
    <row r="44989" spans="13:13" ht="15" hidden="1" customHeight="1" x14ac:dyDescent="0.3">
      <c r="M44989"/>
    </row>
    <row r="44990" spans="13:13" ht="15" hidden="1" customHeight="1" x14ac:dyDescent="0.3">
      <c r="M44990"/>
    </row>
    <row r="44991" spans="13:13" ht="15" hidden="1" customHeight="1" x14ac:dyDescent="0.3">
      <c r="M44991"/>
    </row>
    <row r="44992" spans="13:13" ht="15" hidden="1" customHeight="1" x14ac:dyDescent="0.3">
      <c r="M44992"/>
    </row>
    <row r="44993" spans="13:13" ht="15" hidden="1" customHeight="1" x14ac:dyDescent="0.3">
      <c r="M44993"/>
    </row>
    <row r="44994" spans="13:13" ht="15" hidden="1" customHeight="1" x14ac:dyDescent="0.3">
      <c r="M44994"/>
    </row>
    <row r="44995" spans="13:13" ht="15" hidden="1" customHeight="1" x14ac:dyDescent="0.3">
      <c r="M44995"/>
    </row>
    <row r="44996" spans="13:13" ht="15" hidden="1" customHeight="1" x14ac:dyDescent="0.3">
      <c r="M44996"/>
    </row>
    <row r="44997" spans="13:13" ht="15" hidden="1" customHeight="1" x14ac:dyDescent="0.3">
      <c r="M44997"/>
    </row>
    <row r="44998" spans="13:13" ht="15" hidden="1" customHeight="1" x14ac:dyDescent="0.3">
      <c r="M44998"/>
    </row>
    <row r="44999" spans="13:13" ht="15" hidden="1" customHeight="1" x14ac:dyDescent="0.3">
      <c r="M44999"/>
    </row>
    <row r="45000" spans="13:13" ht="15" hidden="1" customHeight="1" x14ac:dyDescent="0.3">
      <c r="M45000"/>
    </row>
    <row r="45001" spans="13:13" ht="15" hidden="1" customHeight="1" x14ac:dyDescent="0.3">
      <c r="M45001"/>
    </row>
    <row r="45002" spans="13:13" ht="15" hidden="1" customHeight="1" x14ac:dyDescent="0.3">
      <c r="M45002"/>
    </row>
    <row r="45003" spans="13:13" ht="15" hidden="1" customHeight="1" x14ac:dyDescent="0.3">
      <c r="M45003"/>
    </row>
    <row r="45004" spans="13:13" ht="15" hidden="1" customHeight="1" x14ac:dyDescent="0.3">
      <c r="M45004"/>
    </row>
    <row r="45005" spans="13:13" ht="15" hidden="1" customHeight="1" x14ac:dyDescent="0.3">
      <c r="M45005"/>
    </row>
    <row r="45006" spans="13:13" ht="15" hidden="1" customHeight="1" x14ac:dyDescent="0.3">
      <c r="M45006"/>
    </row>
    <row r="45007" spans="13:13" ht="15" hidden="1" customHeight="1" x14ac:dyDescent="0.3">
      <c r="M45007"/>
    </row>
    <row r="45008" spans="13:13" ht="15" hidden="1" customHeight="1" x14ac:dyDescent="0.3">
      <c r="M45008"/>
    </row>
    <row r="45009" spans="13:13" ht="15" hidden="1" customHeight="1" x14ac:dyDescent="0.3">
      <c r="M45009"/>
    </row>
    <row r="45010" spans="13:13" ht="15" hidden="1" customHeight="1" x14ac:dyDescent="0.3">
      <c r="M45010"/>
    </row>
    <row r="45011" spans="13:13" ht="15" hidden="1" customHeight="1" x14ac:dyDescent="0.3">
      <c r="M45011"/>
    </row>
    <row r="45012" spans="13:13" ht="15" hidden="1" customHeight="1" x14ac:dyDescent="0.3">
      <c r="M45012"/>
    </row>
    <row r="45013" spans="13:13" ht="15" hidden="1" customHeight="1" x14ac:dyDescent="0.3">
      <c r="M45013"/>
    </row>
    <row r="45014" spans="13:13" ht="15" hidden="1" customHeight="1" x14ac:dyDescent="0.3">
      <c r="M45014"/>
    </row>
    <row r="45015" spans="13:13" ht="15" hidden="1" customHeight="1" x14ac:dyDescent="0.3">
      <c r="M45015"/>
    </row>
    <row r="45016" spans="13:13" ht="15" hidden="1" customHeight="1" x14ac:dyDescent="0.3">
      <c r="M45016"/>
    </row>
    <row r="45017" spans="13:13" ht="15" hidden="1" customHeight="1" x14ac:dyDescent="0.3">
      <c r="M45017"/>
    </row>
    <row r="45018" spans="13:13" ht="15" hidden="1" customHeight="1" x14ac:dyDescent="0.3">
      <c r="M45018"/>
    </row>
    <row r="45019" spans="13:13" ht="15" hidden="1" customHeight="1" x14ac:dyDescent="0.3">
      <c r="M45019"/>
    </row>
    <row r="45020" spans="13:13" ht="15" hidden="1" customHeight="1" x14ac:dyDescent="0.3">
      <c r="M45020"/>
    </row>
    <row r="45021" spans="13:13" ht="15" hidden="1" customHeight="1" x14ac:dyDescent="0.3">
      <c r="M45021"/>
    </row>
    <row r="45022" spans="13:13" ht="15" hidden="1" customHeight="1" x14ac:dyDescent="0.3">
      <c r="M45022"/>
    </row>
    <row r="45023" spans="13:13" ht="15" hidden="1" customHeight="1" x14ac:dyDescent="0.3">
      <c r="M45023"/>
    </row>
    <row r="45024" spans="13:13" ht="15" hidden="1" customHeight="1" x14ac:dyDescent="0.3">
      <c r="M45024"/>
    </row>
    <row r="45025" spans="13:13" ht="15" hidden="1" customHeight="1" x14ac:dyDescent="0.3">
      <c r="M45025"/>
    </row>
    <row r="45026" spans="13:13" ht="15" hidden="1" customHeight="1" x14ac:dyDescent="0.3">
      <c r="M45026"/>
    </row>
    <row r="45027" spans="13:13" ht="15" hidden="1" customHeight="1" x14ac:dyDescent="0.3">
      <c r="M45027"/>
    </row>
    <row r="45028" spans="13:13" ht="15" hidden="1" customHeight="1" x14ac:dyDescent="0.3">
      <c r="M45028"/>
    </row>
    <row r="45029" spans="13:13" ht="15" hidden="1" customHeight="1" x14ac:dyDescent="0.3">
      <c r="M45029"/>
    </row>
    <row r="45030" spans="13:13" ht="15" hidden="1" customHeight="1" x14ac:dyDescent="0.3">
      <c r="M45030"/>
    </row>
    <row r="45031" spans="13:13" ht="15" hidden="1" customHeight="1" x14ac:dyDescent="0.3">
      <c r="M45031"/>
    </row>
    <row r="45032" spans="13:13" ht="15" hidden="1" customHeight="1" x14ac:dyDescent="0.3">
      <c r="M45032"/>
    </row>
    <row r="45033" spans="13:13" ht="15" hidden="1" customHeight="1" x14ac:dyDescent="0.3">
      <c r="M45033"/>
    </row>
    <row r="45034" spans="13:13" ht="15" hidden="1" customHeight="1" x14ac:dyDescent="0.3">
      <c r="M45034"/>
    </row>
    <row r="45035" spans="13:13" ht="15" hidden="1" customHeight="1" x14ac:dyDescent="0.3">
      <c r="M45035"/>
    </row>
    <row r="45036" spans="13:13" ht="15" hidden="1" customHeight="1" x14ac:dyDescent="0.3">
      <c r="M45036"/>
    </row>
    <row r="45037" spans="13:13" ht="15" hidden="1" customHeight="1" x14ac:dyDescent="0.3">
      <c r="M45037"/>
    </row>
    <row r="45038" spans="13:13" ht="15" hidden="1" customHeight="1" x14ac:dyDescent="0.3">
      <c r="M45038"/>
    </row>
    <row r="45039" spans="13:13" ht="15" hidden="1" customHeight="1" x14ac:dyDescent="0.3">
      <c r="M45039"/>
    </row>
    <row r="45040" spans="13:13" ht="15" hidden="1" customHeight="1" x14ac:dyDescent="0.3">
      <c r="M45040"/>
    </row>
    <row r="45041" spans="13:13" ht="15" hidden="1" customHeight="1" x14ac:dyDescent="0.3">
      <c r="M45041"/>
    </row>
    <row r="45042" spans="13:13" ht="15" hidden="1" customHeight="1" x14ac:dyDescent="0.3">
      <c r="M45042"/>
    </row>
    <row r="45043" spans="13:13" ht="15" hidden="1" customHeight="1" x14ac:dyDescent="0.3">
      <c r="M45043"/>
    </row>
    <row r="45044" spans="13:13" ht="15" hidden="1" customHeight="1" x14ac:dyDescent="0.3">
      <c r="M45044"/>
    </row>
    <row r="45045" spans="13:13" ht="15" hidden="1" customHeight="1" x14ac:dyDescent="0.3">
      <c r="M45045"/>
    </row>
    <row r="45046" spans="13:13" ht="15" hidden="1" customHeight="1" x14ac:dyDescent="0.3">
      <c r="M45046"/>
    </row>
    <row r="45047" spans="13:13" ht="15" hidden="1" customHeight="1" x14ac:dyDescent="0.3">
      <c r="M45047"/>
    </row>
    <row r="45048" spans="13:13" ht="15" hidden="1" customHeight="1" x14ac:dyDescent="0.3">
      <c r="M45048"/>
    </row>
    <row r="45049" spans="13:13" ht="15" hidden="1" customHeight="1" x14ac:dyDescent="0.3">
      <c r="M45049"/>
    </row>
    <row r="45050" spans="13:13" ht="15" hidden="1" customHeight="1" x14ac:dyDescent="0.3">
      <c r="M45050"/>
    </row>
    <row r="45051" spans="13:13" ht="15" hidden="1" customHeight="1" x14ac:dyDescent="0.3">
      <c r="M45051"/>
    </row>
    <row r="45052" spans="13:13" ht="15" hidden="1" customHeight="1" x14ac:dyDescent="0.3">
      <c r="M45052"/>
    </row>
    <row r="45053" spans="13:13" ht="15" hidden="1" customHeight="1" x14ac:dyDescent="0.3">
      <c r="M45053"/>
    </row>
    <row r="45054" spans="13:13" ht="15" hidden="1" customHeight="1" x14ac:dyDescent="0.3">
      <c r="M45054"/>
    </row>
    <row r="45055" spans="13:13" ht="15" hidden="1" customHeight="1" x14ac:dyDescent="0.3">
      <c r="M45055"/>
    </row>
    <row r="45056" spans="13:13" ht="15" hidden="1" customHeight="1" x14ac:dyDescent="0.3">
      <c r="M45056"/>
    </row>
    <row r="45057" spans="13:13" ht="15" hidden="1" customHeight="1" x14ac:dyDescent="0.3">
      <c r="M45057"/>
    </row>
    <row r="45058" spans="13:13" ht="15" hidden="1" customHeight="1" x14ac:dyDescent="0.3">
      <c r="M45058"/>
    </row>
    <row r="45059" spans="13:13" ht="15" hidden="1" customHeight="1" x14ac:dyDescent="0.3">
      <c r="M45059"/>
    </row>
    <row r="45060" spans="13:13" ht="15" hidden="1" customHeight="1" x14ac:dyDescent="0.3">
      <c r="M45060"/>
    </row>
    <row r="45061" spans="13:13" ht="15" hidden="1" customHeight="1" x14ac:dyDescent="0.3">
      <c r="M45061"/>
    </row>
    <row r="45062" spans="13:13" ht="15" hidden="1" customHeight="1" x14ac:dyDescent="0.3">
      <c r="M45062"/>
    </row>
    <row r="45063" spans="13:13" ht="15" hidden="1" customHeight="1" x14ac:dyDescent="0.3">
      <c r="M45063"/>
    </row>
    <row r="45064" spans="13:13" ht="15" hidden="1" customHeight="1" x14ac:dyDescent="0.3">
      <c r="M45064"/>
    </row>
    <row r="45065" spans="13:13" ht="15" hidden="1" customHeight="1" x14ac:dyDescent="0.3">
      <c r="M45065"/>
    </row>
    <row r="45066" spans="13:13" ht="15" hidden="1" customHeight="1" x14ac:dyDescent="0.3">
      <c r="M45066"/>
    </row>
    <row r="45067" spans="13:13" ht="15" hidden="1" customHeight="1" x14ac:dyDescent="0.3">
      <c r="M45067"/>
    </row>
    <row r="45068" spans="13:13" ht="15" hidden="1" customHeight="1" x14ac:dyDescent="0.3">
      <c r="M45068"/>
    </row>
    <row r="45069" spans="13:13" ht="15" hidden="1" customHeight="1" x14ac:dyDescent="0.3">
      <c r="M45069"/>
    </row>
    <row r="45070" spans="13:13" ht="15" hidden="1" customHeight="1" x14ac:dyDescent="0.3">
      <c r="M45070"/>
    </row>
    <row r="45071" spans="13:13" ht="15" hidden="1" customHeight="1" x14ac:dyDescent="0.3">
      <c r="M45071"/>
    </row>
    <row r="45072" spans="13:13" ht="15" hidden="1" customHeight="1" x14ac:dyDescent="0.3">
      <c r="M45072"/>
    </row>
    <row r="45073" spans="13:13" ht="15" hidden="1" customHeight="1" x14ac:dyDescent="0.3">
      <c r="M45073"/>
    </row>
    <row r="45074" spans="13:13" ht="15" hidden="1" customHeight="1" x14ac:dyDescent="0.3">
      <c r="M45074"/>
    </row>
    <row r="45075" spans="13:13" ht="15" hidden="1" customHeight="1" x14ac:dyDescent="0.3">
      <c r="M45075"/>
    </row>
    <row r="45076" spans="13:13" ht="15" hidden="1" customHeight="1" x14ac:dyDescent="0.3">
      <c r="M45076"/>
    </row>
    <row r="45077" spans="13:13" ht="15" hidden="1" customHeight="1" x14ac:dyDescent="0.3">
      <c r="M45077"/>
    </row>
    <row r="45078" spans="13:13" ht="15" hidden="1" customHeight="1" x14ac:dyDescent="0.3">
      <c r="M45078"/>
    </row>
    <row r="45079" spans="13:13" ht="15" hidden="1" customHeight="1" x14ac:dyDescent="0.3">
      <c r="M45079"/>
    </row>
    <row r="45080" spans="13:13" ht="15" hidden="1" customHeight="1" x14ac:dyDescent="0.3">
      <c r="M45080"/>
    </row>
    <row r="45081" spans="13:13" ht="15" hidden="1" customHeight="1" x14ac:dyDescent="0.3">
      <c r="M45081"/>
    </row>
    <row r="45082" spans="13:13" ht="15" hidden="1" customHeight="1" x14ac:dyDescent="0.3">
      <c r="M45082"/>
    </row>
    <row r="45083" spans="13:13" ht="15" hidden="1" customHeight="1" x14ac:dyDescent="0.3">
      <c r="M45083"/>
    </row>
    <row r="45084" spans="13:13" ht="15" hidden="1" customHeight="1" x14ac:dyDescent="0.3">
      <c r="M45084"/>
    </row>
    <row r="45085" spans="13:13" ht="15" hidden="1" customHeight="1" x14ac:dyDescent="0.3">
      <c r="M45085"/>
    </row>
    <row r="45086" spans="13:13" ht="15" hidden="1" customHeight="1" x14ac:dyDescent="0.3">
      <c r="M45086"/>
    </row>
    <row r="45087" spans="13:13" ht="15" hidden="1" customHeight="1" x14ac:dyDescent="0.3">
      <c r="M45087"/>
    </row>
    <row r="45088" spans="13:13" ht="15" hidden="1" customHeight="1" x14ac:dyDescent="0.3">
      <c r="M45088"/>
    </row>
    <row r="45089" spans="13:13" ht="15" hidden="1" customHeight="1" x14ac:dyDescent="0.3">
      <c r="M45089"/>
    </row>
    <row r="45090" spans="13:13" ht="15" hidden="1" customHeight="1" x14ac:dyDescent="0.3">
      <c r="M45090"/>
    </row>
    <row r="45091" spans="13:13" ht="15" hidden="1" customHeight="1" x14ac:dyDescent="0.3">
      <c r="M45091"/>
    </row>
    <row r="45092" spans="13:13" ht="15" hidden="1" customHeight="1" x14ac:dyDescent="0.3">
      <c r="M45092"/>
    </row>
    <row r="45093" spans="13:13" ht="15" hidden="1" customHeight="1" x14ac:dyDescent="0.3">
      <c r="M45093"/>
    </row>
    <row r="45094" spans="13:13" ht="15" hidden="1" customHeight="1" x14ac:dyDescent="0.3">
      <c r="M45094"/>
    </row>
    <row r="45095" spans="13:13" ht="15" hidden="1" customHeight="1" x14ac:dyDescent="0.3">
      <c r="M45095"/>
    </row>
    <row r="45096" spans="13:13" ht="15" hidden="1" customHeight="1" x14ac:dyDescent="0.3">
      <c r="M45096"/>
    </row>
    <row r="45097" spans="13:13" ht="15" hidden="1" customHeight="1" x14ac:dyDescent="0.3">
      <c r="M45097"/>
    </row>
    <row r="45098" spans="13:13" ht="15" hidden="1" customHeight="1" x14ac:dyDescent="0.3">
      <c r="M45098"/>
    </row>
    <row r="45099" spans="13:13" ht="15" hidden="1" customHeight="1" x14ac:dyDescent="0.3">
      <c r="M45099"/>
    </row>
    <row r="45100" spans="13:13" ht="15" hidden="1" customHeight="1" x14ac:dyDescent="0.3">
      <c r="M45100"/>
    </row>
    <row r="45101" spans="13:13" ht="15" hidden="1" customHeight="1" x14ac:dyDescent="0.3">
      <c r="M45101"/>
    </row>
    <row r="45102" spans="13:13" ht="15" hidden="1" customHeight="1" x14ac:dyDescent="0.3">
      <c r="M45102"/>
    </row>
    <row r="45103" spans="13:13" ht="15" hidden="1" customHeight="1" x14ac:dyDescent="0.3">
      <c r="M45103"/>
    </row>
    <row r="45104" spans="13:13" ht="15" hidden="1" customHeight="1" x14ac:dyDescent="0.3">
      <c r="M45104"/>
    </row>
    <row r="45105" spans="13:13" ht="15" hidden="1" customHeight="1" x14ac:dyDescent="0.3">
      <c r="M45105"/>
    </row>
    <row r="45106" spans="13:13" ht="15" hidden="1" customHeight="1" x14ac:dyDescent="0.3">
      <c r="M45106"/>
    </row>
    <row r="45107" spans="13:13" ht="15" hidden="1" customHeight="1" x14ac:dyDescent="0.3">
      <c r="M45107"/>
    </row>
    <row r="45108" spans="13:13" ht="15" hidden="1" customHeight="1" x14ac:dyDescent="0.3">
      <c r="M45108"/>
    </row>
    <row r="45109" spans="13:13" ht="15" hidden="1" customHeight="1" x14ac:dyDescent="0.3">
      <c r="M45109"/>
    </row>
    <row r="45110" spans="13:13" ht="15" hidden="1" customHeight="1" x14ac:dyDescent="0.3">
      <c r="M45110"/>
    </row>
    <row r="45111" spans="13:13" ht="15" hidden="1" customHeight="1" x14ac:dyDescent="0.3">
      <c r="M45111"/>
    </row>
    <row r="45112" spans="13:13" ht="15" hidden="1" customHeight="1" x14ac:dyDescent="0.3">
      <c r="M45112"/>
    </row>
    <row r="45113" spans="13:13" ht="15" hidden="1" customHeight="1" x14ac:dyDescent="0.3">
      <c r="M45113"/>
    </row>
    <row r="45114" spans="13:13" ht="15" hidden="1" customHeight="1" x14ac:dyDescent="0.3">
      <c r="M45114"/>
    </row>
    <row r="45115" spans="13:13" ht="15" hidden="1" customHeight="1" x14ac:dyDescent="0.3">
      <c r="M45115"/>
    </row>
    <row r="45116" spans="13:13" ht="15" hidden="1" customHeight="1" x14ac:dyDescent="0.3">
      <c r="M45116"/>
    </row>
    <row r="45117" spans="13:13" ht="15" hidden="1" customHeight="1" x14ac:dyDescent="0.3">
      <c r="M45117"/>
    </row>
    <row r="45118" spans="13:13" ht="15" hidden="1" customHeight="1" x14ac:dyDescent="0.3">
      <c r="M45118"/>
    </row>
    <row r="45119" spans="13:13" ht="15" hidden="1" customHeight="1" x14ac:dyDescent="0.3">
      <c r="M45119"/>
    </row>
    <row r="45120" spans="13:13" ht="15" hidden="1" customHeight="1" x14ac:dyDescent="0.3">
      <c r="M45120"/>
    </row>
    <row r="45121" spans="13:13" ht="15" hidden="1" customHeight="1" x14ac:dyDescent="0.3">
      <c r="M45121"/>
    </row>
    <row r="45122" spans="13:13" ht="15" hidden="1" customHeight="1" x14ac:dyDescent="0.3">
      <c r="M45122"/>
    </row>
    <row r="45123" spans="13:13" ht="15" hidden="1" customHeight="1" x14ac:dyDescent="0.3">
      <c r="M45123"/>
    </row>
    <row r="45124" spans="13:13" ht="15" hidden="1" customHeight="1" x14ac:dyDescent="0.3">
      <c r="M45124"/>
    </row>
    <row r="45125" spans="13:13" ht="15" hidden="1" customHeight="1" x14ac:dyDescent="0.3">
      <c r="M45125"/>
    </row>
    <row r="45126" spans="13:13" ht="15" hidden="1" customHeight="1" x14ac:dyDescent="0.3">
      <c r="M45126"/>
    </row>
    <row r="45127" spans="13:13" ht="15" hidden="1" customHeight="1" x14ac:dyDescent="0.3">
      <c r="M45127"/>
    </row>
    <row r="45128" spans="13:13" ht="15" hidden="1" customHeight="1" x14ac:dyDescent="0.3">
      <c r="M45128"/>
    </row>
    <row r="45129" spans="13:13" ht="15" hidden="1" customHeight="1" x14ac:dyDescent="0.3">
      <c r="M45129"/>
    </row>
    <row r="45130" spans="13:13" ht="15" hidden="1" customHeight="1" x14ac:dyDescent="0.3">
      <c r="M45130"/>
    </row>
    <row r="45131" spans="13:13" ht="15" hidden="1" customHeight="1" x14ac:dyDescent="0.3">
      <c r="M45131"/>
    </row>
    <row r="45132" spans="13:13" ht="15" hidden="1" customHeight="1" x14ac:dyDescent="0.3">
      <c r="M45132"/>
    </row>
    <row r="45133" spans="13:13" ht="15" hidden="1" customHeight="1" x14ac:dyDescent="0.3">
      <c r="M45133"/>
    </row>
    <row r="45134" spans="13:13" ht="15" hidden="1" customHeight="1" x14ac:dyDescent="0.3">
      <c r="M45134"/>
    </row>
    <row r="45135" spans="13:13" ht="15" hidden="1" customHeight="1" x14ac:dyDescent="0.3">
      <c r="M45135"/>
    </row>
    <row r="45136" spans="13:13" ht="15" hidden="1" customHeight="1" x14ac:dyDescent="0.3">
      <c r="M45136"/>
    </row>
    <row r="45137" spans="13:13" ht="15" hidden="1" customHeight="1" x14ac:dyDescent="0.3">
      <c r="M45137"/>
    </row>
    <row r="45138" spans="13:13" ht="15" hidden="1" customHeight="1" x14ac:dyDescent="0.3">
      <c r="M45138"/>
    </row>
    <row r="45139" spans="13:13" ht="15" hidden="1" customHeight="1" x14ac:dyDescent="0.3">
      <c r="M45139"/>
    </row>
    <row r="45140" spans="13:13" ht="15" hidden="1" customHeight="1" x14ac:dyDescent="0.3">
      <c r="M45140"/>
    </row>
    <row r="45141" spans="13:13" ht="15" hidden="1" customHeight="1" x14ac:dyDescent="0.3">
      <c r="M45141"/>
    </row>
    <row r="45142" spans="13:13" ht="15" hidden="1" customHeight="1" x14ac:dyDescent="0.3">
      <c r="M45142"/>
    </row>
    <row r="45143" spans="13:13" ht="15" hidden="1" customHeight="1" x14ac:dyDescent="0.3">
      <c r="M45143"/>
    </row>
    <row r="45144" spans="13:13" ht="15" hidden="1" customHeight="1" x14ac:dyDescent="0.3">
      <c r="M45144"/>
    </row>
    <row r="45145" spans="13:13" ht="15" hidden="1" customHeight="1" x14ac:dyDescent="0.3">
      <c r="M45145"/>
    </row>
    <row r="45146" spans="13:13" ht="15" hidden="1" customHeight="1" x14ac:dyDescent="0.3">
      <c r="M45146"/>
    </row>
    <row r="45147" spans="13:13" ht="15" hidden="1" customHeight="1" x14ac:dyDescent="0.3">
      <c r="M45147"/>
    </row>
    <row r="45148" spans="13:13" ht="15" hidden="1" customHeight="1" x14ac:dyDescent="0.3">
      <c r="M45148"/>
    </row>
    <row r="45149" spans="13:13" ht="15" hidden="1" customHeight="1" x14ac:dyDescent="0.3">
      <c r="M45149"/>
    </row>
    <row r="45150" spans="13:13" ht="15" hidden="1" customHeight="1" x14ac:dyDescent="0.3">
      <c r="M45150"/>
    </row>
    <row r="45151" spans="13:13" ht="15" hidden="1" customHeight="1" x14ac:dyDescent="0.3">
      <c r="M45151"/>
    </row>
    <row r="45152" spans="13:13" ht="15" hidden="1" customHeight="1" x14ac:dyDescent="0.3">
      <c r="M45152"/>
    </row>
    <row r="45153" spans="13:13" ht="15" hidden="1" customHeight="1" x14ac:dyDescent="0.3">
      <c r="M45153"/>
    </row>
    <row r="45154" spans="13:13" ht="15" hidden="1" customHeight="1" x14ac:dyDescent="0.3">
      <c r="M45154"/>
    </row>
    <row r="45155" spans="13:13" ht="15" hidden="1" customHeight="1" x14ac:dyDescent="0.3">
      <c r="M45155"/>
    </row>
    <row r="45156" spans="13:13" ht="15" hidden="1" customHeight="1" x14ac:dyDescent="0.3">
      <c r="M45156"/>
    </row>
    <row r="45157" spans="13:13" ht="15" hidden="1" customHeight="1" x14ac:dyDescent="0.3">
      <c r="M45157"/>
    </row>
    <row r="45158" spans="13:13" ht="15" hidden="1" customHeight="1" x14ac:dyDescent="0.3">
      <c r="M45158"/>
    </row>
    <row r="45159" spans="13:13" ht="15" hidden="1" customHeight="1" x14ac:dyDescent="0.3">
      <c r="M45159"/>
    </row>
    <row r="45160" spans="13:13" ht="15" hidden="1" customHeight="1" x14ac:dyDescent="0.3">
      <c r="M45160"/>
    </row>
    <row r="45161" spans="13:13" ht="15" hidden="1" customHeight="1" x14ac:dyDescent="0.3">
      <c r="M45161"/>
    </row>
    <row r="45162" spans="13:13" ht="15" hidden="1" customHeight="1" x14ac:dyDescent="0.3">
      <c r="M45162"/>
    </row>
    <row r="45163" spans="13:13" ht="15" hidden="1" customHeight="1" x14ac:dyDescent="0.3">
      <c r="M45163"/>
    </row>
    <row r="45164" spans="13:13" ht="15" hidden="1" customHeight="1" x14ac:dyDescent="0.3">
      <c r="M45164"/>
    </row>
    <row r="45165" spans="13:13" ht="15" hidden="1" customHeight="1" x14ac:dyDescent="0.3">
      <c r="M45165"/>
    </row>
    <row r="45166" spans="13:13" ht="15" hidden="1" customHeight="1" x14ac:dyDescent="0.3">
      <c r="M45166"/>
    </row>
    <row r="45167" spans="13:13" ht="15" hidden="1" customHeight="1" x14ac:dyDescent="0.3">
      <c r="M45167"/>
    </row>
    <row r="45168" spans="13:13" ht="15" hidden="1" customHeight="1" x14ac:dyDescent="0.3">
      <c r="M45168"/>
    </row>
    <row r="45169" spans="13:13" ht="15" hidden="1" customHeight="1" x14ac:dyDescent="0.3">
      <c r="M45169"/>
    </row>
    <row r="45170" spans="13:13" ht="15" hidden="1" customHeight="1" x14ac:dyDescent="0.3">
      <c r="M45170"/>
    </row>
    <row r="45171" spans="13:13" ht="15" hidden="1" customHeight="1" x14ac:dyDescent="0.3">
      <c r="M45171"/>
    </row>
    <row r="45172" spans="13:13" ht="15" hidden="1" customHeight="1" x14ac:dyDescent="0.3">
      <c r="M45172"/>
    </row>
    <row r="45173" spans="13:13" ht="15" hidden="1" customHeight="1" x14ac:dyDescent="0.3">
      <c r="M45173"/>
    </row>
    <row r="45174" spans="13:13" ht="15" hidden="1" customHeight="1" x14ac:dyDescent="0.3">
      <c r="M45174"/>
    </row>
    <row r="45175" spans="13:13" ht="15" hidden="1" customHeight="1" x14ac:dyDescent="0.3">
      <c r="M45175"/>
    </row>
    <row r="45176" spans="13:13" ht="15" hidden="1" customHeight="1" x14ac:dyDescent="0.3">
      <c r="M45176"/>
    </row>
    <row r="45177" spans="13:13" ht="15" hidden="1" customHeight="1" x14ac:dyDescent="0.3">
      <c r="M45177"/>
    </row>
    <row r="45178" spans="13:13" ht="15" hidden="1" customHeight="1" x14ac:dyDescent="0.3">
      <c r="M45178"/>
    </row>
    <row r="45179" spans="13:13" ht="15" hidden="1" customHeight="1" x14ac:dyDescent="0.3">
      <c r="M45179"/>
    </row>
    <row r="45180" spans="13:13" ht="15" hidden="1" customHeight="1" x14ac:dyDescent="0.3">
      <c r="M45180"/>
    </row>
    <row r="45181" spans="13:13" ht="15" hidden="1" customHeight="1" x14ac:dyDescent="0.3">
      <c r="M45181"/>
    </row>
    <row r="45182" spans="13:13" ht="15" hidden="1" customHeight="1" x14ac:dyDescent="0.3">
      <c r="M45182"/>
    </row>
    <row r="45183" spans="13:13" ht="15" hidden="1" customHeight="1" x14ac:dyDescent="0.3">
      <c r="M45183"/>
    </row>
    <row r="45184" spans="13:13" ht="15" hidden="1" customHeight="1" x14ac:dyDescent="0.3">
      <c r="M45184"/>
    </row>
    <row r="45185" spans="13:13" ht="15" hidden="1" customHeight="1" x14ac:dyDescent="0.3">
      <c r="M45185"/>
    </row>
    <row r="45186" spans="13:13" ht="15" hidden="1" customHeight="1" x14ac:dyDescent="0.3">
      <c r="M45186"/>
    </row>
    <row r="45187" spans="13:13" ht="15" hidden="1" customHeight="1" x14ac:dyDescent="0.3">
      <c r="M45187"/>
    </row>
    <row r="45188" spans="13:13" ht="15" hidden="1" customHeight="1" x14ac:dyDescent="0.3">
      <c r="M45188"/>
    </row>
    <row r="45189" spans="13:13" ht="15" hidden="1" customHeight="1" x14ac:dyDescent="0.3">
      <c r="M45189"/>
    </row>
    <row r="45190" spans="13:13" ht="15" hidden="1" customHeight="1" x14ac:dyDescent="0.3">
      <c r="M45190"/>
    </row>
    <row r="45191" spans="13:13" ht="15" hidden="1" customHeight="1" x14ac:dyDescent="0.3">
      <c r="M45191"/>
    </row>
    <row r="45192" spans="13:13" ht="15" hidden="1" customHeight="1" x14ac:dyDescent="0.3">
      <c r="M45192"/>
    </row>
    <row r="45193" spans="13:13" ht="15" hidden="1" customHeight="1" x14ac:dyDescent="0.3">
      <c r="M45193"/>
    </row>
    <row r="45194" spans="13:13" ht="15" hidden="1" customHeight="1" x14ac:dyDescent="0.3">
      <c r="M45194"/>
    </row>
    <row r="45195" spans="13:13" ht="15" hidden="1" customHeight="1" x14ac:dyDescent="0.3">
      <c r="M45195"/>
    </row>
    <row r="45196" spans="13:13" ht="15" hidden="1" customHeight="1" x14ac:dyDescent="0.3">
      <c r="M45196"/>
    </row>
    <row r="45197" spans="13:13" ht="15" hidden="1" customHeight="1" x14ac:dyDescent="0.3">
      <c r="M45197"/>
    </row>
    <row r="45198" spans="13:13" ht="15" hidden="1" customHeight="1" x14ac:dyDescent="0.3">
      <c r="M45198"/>
    </row>
    <row r="45199" spans="13:13" ht="15" hidden="1" customHeight="1" x14ac:dyDescent="0.3">
      <c r="M45199"/>
    </row>
    <row r="45200" spans="13:13" ht="15" hidden="1" customHeight="1" x14ac:dyDescent="0.3">
      <c r="M45200"/>
    </row>
    <row r="45201" spans="13:13" ht="15" hidden="1" customHeight="1" x14ac:dyDescent="0.3">
      <c r="M45201"/>
    </row>
    <row r="45202" spans="13:13" ht="15" hidden="1" customHeight="1" x14ac:dyDescent="0.3">
      <c r="M45202"/>
    </row>
    <row r="45203" spans="13:13" ht="15" hidden="1" customHeight="1" x14ac:dyDescent="0.3">
      <c r="M45203"/>
    </row>
    <row r="45204" spans="13:13" ht="15" hidden="1" customHeight="1" x14ac:dyDescent="0.3">
      <c r="M45204"/>
    </row>
    <row r="45205" spans="13:13" ht="15" hidden="1" customHeight="1" x14ac:dyDescent="0.3">
      <c r="M45205"/>
    </row>
    <row r="45206" spans="13:13" ht="15" hidden="1" customHeight="1" x14ac:dyDescent="0.3">
      <c r="M45206"/>
    </row>
    <row r="45207" spans="13:13" ht="15" hidden="1" customHeight="1" x14ac:dyDescent="0.3">
      <c r="M45207"/>
    </row>
    <row r="45208" spans="13:13" ht="15" hidden="1" customHeight="1" x14ac:dyDescent="0.3">
      <c r="M45208"/>
    </row>
    <row r="45209" spans="13:13" ht="15" hidden="1" customHeight="1" x14ac:dyDescent="0.3">
      <c r="M45209"/>
    </row>
    <row r="45210" spans="13:13" ht="15" hidden="1" customHeight="1" x14ac:dyDescent="0.3">
      <c r="M45210"/>
    </row>
    <row r="45211" spans="13:13" ht="15" hidden="1" customHeight="1" x14ac:dyDescent="0.3">
      <c r="M45211"/>
    </row>
    <row r="45212" spans="13:13" ht="15" hidden="1" customHeight="1" x14ac:dyDescent="0.3">
      <c r="M45212"/>
    </row>
    <row r="45213" spans="13:13" ht="15" hidden="1" customHeight="1" x14ac:dyDescent="0.3">
      <c r="M45213"/>
    </row>
    <row r="45214" spans="13:13" ht="15" hidden="1" customHeight="1" x14ac:dyDescent="0.3">
      <c r="M45214"/>
    </row>
    <row r="45215" spans="13:13" ht="15" hidden="1" customHeight="1" x14ac:dyDescent="0.3">
      <c r="M45215"/>
    </row>
    <row r="45216" spans="13:13" ht="15" hidden="1" customHeight="1" x14ac:dyDescent="0.3">
      <c r="M45216"/>
    </row>
    <row r="45217" spans="13:13" ht="15" hidden="1" customHeight="1" x14ac:dyDescent="0.3">
      <c r="M45217"/>
    </row>
    <row r="45218" spans="13:13" ht="15" hidden="1" customHeight="1" x14ac:dyDescent="0.3">
      <c r="M45218"/>
    </row>
    <row r="45219" spans="13:13" ht="15" hidden="1" customHeight="1" x14ac:dyDescent="0.3">
      <c r="M45219"/>
    </row>
    <row r="45220" spans="13:13" ht="15" hidden="1" customHeight="1" x14ac:dyDescent="0.3">
      <c r="M45220"/>
    </row>
    <row r="45221" spans="13:13" ht="15" hidden="1" customHeight="1" x14ac:dyDescent="0.3">
      <c r="M45221"/>
    </row>
    <row r="45222" spans="13:13" ht="15" hidden="1" customHeight="1" x14ac:dyDescent="0.3">
      <c r="M45222"/>
    </row>
    <row r="45223" spans="13:13" ht="15" hidden="1" customHeight="1" x14ac:dyDescent="0.3">
      <c r="M45223"/>
    </row>
    <row r="45224" spans="13:13" ht="15" hidden="1" customHeight="1" x14ac:dyDescent="0.3">
      <c r="M45224"/>
    </row>
    <row r="45225" spans="13:13" ht="15" hidden="1" customHeight="1" x14ac:dyDescent="0.3">
      <c r="M45225"/>
    </row>
    <row r="45226" spans="13:13" ht="15" hidden="1" customHeight="1" x14ac:dyDescent="0.3">
      <c r="M45226"/>
    </row>
    <row r="45227" spans="13:13" ht="15" hidden="1" customHeight="1" x14ac:dyDescent="0.3">
      <c r="M45227"/>
    </row>
    <row r="45228" spans="13:13" ht="15" hidden="1" customHeight="1" x14ac:dyDescent="0.3">
      <c r="M45228"/>
    </row>
    <row r="45229" spans="13:13" ht="15" hidden="1" customHeight="1" x14ac:dyDescent="0.3">
      <c r="M45229"/>
    </row>
    <row r="45230" spans="13:13" ht="15" hidden="1" customHeight="1" x14ac:dyDescent="0.3">
      <c r="M45230"/>
    </row>
    <row r="45231" spans="13:13" ht="15" hidden="1" customHeight="1" x14ac:dyDescent="0.3">
      <c r="M45231"/>
    </row>
    <row r="45232" spans="13:13" ht="15" hidden="1" customHeight="1" x14ac:dyDescent="0.3">
      <c r="M45232"/>
    </row>
    <row r="45233" spans="13:13" ht="15" hidden="1" customHeight="1" x14ac:dyDescent="0.3">
      <c r="M45233"/>
    </row>
    <row r="45234" spans="13:13" ht="15" hidden="1" customHeight="1" x14ac:dyDescent="0.3">
      <c r="M45234"/>
    </row>
    <row r="45235" spans="13:13" ht="15" hidden="1" customHeight="1" x14ac:dyDescent="0.3">
      <c r="M45235"/>
    </row>
    <row r="45236" spans="13:13" ht="15" hidden="1" customHeight="1" x14ac:dyDescent="0.3">
      <c r="M45236"/>
    </row>
    <row r="45237" spans="13:13" ht="15" hidden="1" customHeight="1" x14ac:dyDescent="0.3">
      <c r="M45237"/>
    </row>
    <row r="45238" spans="13:13" ht="15" hidden="1" customHeight="1" x14ac:dyDescent="0.3">
      <c r="M45238"/>
    </row>
    <row r="45239" spans="13:13" ht="15" hidden="1" customHeight="1" x14ac:dyDescent="0.3">
      <c r="M45239"/>
    </row>
    <row r="45240" spans="13:13" ht="15" hidden="1" customHeight="1" x14ac:dyDescent="0.3">
      <c r="M45240"/>
    </row>
    <row r="45241" spans="13:13" ht="15" hidden="1" customHeight="1" x14ac:dyDescent="0.3">
      <c r="M45241"/>
    </row>
    <row r="45242" spans="13:13" ht="15" hidden="1" customHeight="1" x14ac:dyDescent="0.3">
      <c r="M45242"/>
    </row>
    <row r="45243" spans="13:13" ht="15" hidden="1" customHeight="1" x14ac:dyDescent="0.3">
      <c r="M45243"/>
    </row>
    <row r="45244" spans="13:13" ht="15" hidden="1" customHeight="1" x14ac:dyDescent="0.3">
      <c r="M45244"/>
    </row>
    <row r="45245" spans="13:13" ht="15" hidden="1" customHeight="1" x14ac:dyDescent="0.3">
      <c r="M45245"/>
    </row>
    <row r="45246" spans="13:13" ht="15" hidden="1" customHeight="1" x14ac:dyDescent="0.3">
      <c r="M45246"/>
    </row>
    <row r="45247" spans="13:13" ht="15" hidden="1" customHeight="1" x14ac:dyDescent="0.3">
      <c r="M45247"/>
    </row>
    <row r="45248" spans="13:13" ht="15" hidden="1" customHeight="1" x14ac:dyDescent="0.3">
      <c r="M45248"/>
    </row>
    <row r="45249" spans="13:13" ht="15" hidden="1" customHeight="1" x14ac:dyDescent="0.3">
      <c r="M45249"/>
    </row>
    <row r="45250" spans="13:13" ht="15" hidden="1" customHeight="1" x14ac:dyDescent="0.3">
      <c r="M45250"/>
    </row>
    <row r="45251" spans="13:13" ht="15" hidden="1" customHeight="1" x14ac:dyDescent="0.3">
      <c r="M45251"/>
    </row>
    <row r="45252" spans="13:13" ht="15" hidden="1" customHeight="1" x14ac:dyDescent="0.3">
      <c r="M45252"/>
    </row>
    <row r="45253" spans="13:13" ht="15" hidden="1" customHeight="1" x14ac:dyDescent="0.3">
      <c r="M45253"/>
    </row>
    <row r="45254" spans="13:13" ht="15" hidden="1" customHeight="1" x14ac:dyDescent="0.3">
      <c r="M45254"/>
    </row>
    <row r="45255" spans="13:13" ht="15" hidden="1" customHeight="1" x14ac:dyDescent="0.3">
      <c r="M45255"/>
    </row>
    <row r="45256" spans="13:13" ht="15" hidden="1" customHeight="1" x14ac:dyDescent="0.3">
      <c r="M45256"/>
    </row>
    <row r="45257" spans="13:13" ht="15" hidden="1" customHeight="1" x14ac:dyDescent="0.3">
      <c r="M45257"/>
    </row>
    <row r="45258" spans="13:13" ht="15" hidden="1" customHeight="1" x14ac:dyDescent="0.3">
      <c r="M45258"/>
    </row>
    <row r="45259" spans="13:13" ht="15" hidden="1" customHeight="1" x14ac:dyDescent="0.3">
      <c r="M45259"/>
    </row>
    <row r="45260" spans="13:13" ht="15" hidden="1" customHeight="1" x14ac:dyDescent="0.3">
      <c r="M45260"/>
    </row>
    <row r="45261" spans="13:13" ht="15" hidden="1" customHeight="1" x14ac:dyDescent="0.3">
      <c r="M45261"/>
    </row>
    <row r="45262" spans="13:13" ht="15" hidden="1" customHeight="1" x14ac:dyDescent="0.3">
      <c r="M45262"/>
    </row>
    <row r="45263" spans="13:13" ht="15" hidden="1" customHeight="1" x14ac:dyDescent="0.3">
      <c r="M45263"/>
    </row>
    <row r="45264" spans="13:13" ht="15" hidden="1" customHeight="1" x14ac:dyDescent="0.3">
      <c r="M45264"/>
    </row>
    <row r="45265" spans="13:13" ht="15" hidden="1" customHeight="1" x14ac:dyDescent="0.3">
      <c r="M45265"/>
    </row>
    <row r="45266" spans="13:13" ht="15" hidden="1" customHeight="1" x14ac:dyDescent="0.3">
      <c r="M45266"/>
    </row>
    <row r="45267" spans="13:13" ht="15" hidden="1" customHeight="1" x14ac:dyDescent="0.3">
      <c r="M45267"/>
    </row>
    <row r="45268" spans="13:13" ht="15" hidden="1" customHeight="1" x14ac:dyDescent="0.3">
      <c r="M45268"/>
    </row>
    <row r="45269" spans="13:13" ht="15" hidden="1" customHeight="1" x14ac:dyDescent="0.3">
      <c r="M45269"/>
    </row>
    <row r="45270" spans="13:13" ht="15" hidden="1" customHeight="1" x14ac:dyDescent="0.3">
      <c r="M45270"/>
    </row>
    <row r="45271" spans="13:13" ht="15" hidden="1" customHeight="1" x14ac:dyDescent="0.3">
      <c r="M45271"/>
    </row>
    <row r="45272" spans="13:13" ht="15" hidden="1" customHeight="1" x14ac:dyDescent="0.3">
      <c r="M45272"/>
    </row>
    <row r="45273" spans="13:13" ht="15" hidden="1" customHeight="1" x14ac:dyDescent="0.3">
      <c r="M45273"/>
    </row>
    <row r="45274" spans="13:13" ht="15" hidden="1" customHeight="1" x14ac:dyDescent="0.3">
      <c r="M45274"/>
    </row>
    <row r="45275" spans="13:13" ht="15" hidden="1" customHeight="1" x14ac:dyDescent="0.3">
      <c r="M45275"/>
    </row>
    <row r="45276" spans="13:13" ht="15" hidden="1" customHeight="1" x14ac:dyDescent="0.3">
      <c r="M45276"/>
    </row>
    <row r="45277" spans="13:13" ht="15" hidden="1" customHeight="1" x14ac:dyDescent="0.3">
      <c r="M45277"/>
    </row>
    <row r="45278" spans="13:13" ht="15" hidden="1" customHeight="1" x14ac:dyDescent="0.3">
      <c r="M45278"/>
    </row>
    <row r="45279" spans="13:13" ht="15" hidden="1" customHeight="1" x14ac:dyDescent="0.3">
      <c r="M45279"/>
    </row>
    <row r="45280" spans="13:13" ht="15" hidden="1" customHeight="1" x14ac:dyDescent="0.3">
      <c r="M45280"/>
    </row>
    <row r="45281" spans="13:13" ht="15" hidden="1" customHeight="1" x14ac:dyDescent="0.3">
      <c r="M45281"/>
    </row>
    <row r="45282" spans="13:13" ht="15" hidden="1" customHeight="1" x14ac:dyDescent="0.3">
      <c r="M45282"/>
    </row>
    <row r="45283" spans="13:13" ht="15" hidden="1" customHeight="1" x14ac:dyDescent="0.3">
      <c r="M45283"/>
    </row>
    <row r="45284" spans="13:13" ht="15" hidden="1" customHeight="1" x14ac:dyDescent="0.3">
      <c r="M45284"/>
    </row>
    <row r="45285" spans="13:13" ht="15" hidden="1" customHeight="1" x14ac:dyDescent="0.3">
      <c r="M45285"/>
    </row>
    <row r="45286" spans="13:13" ht="15" hidden="1" customHeight="1" x14ac:dyDescent="0.3">
      <c r="M45286"/>
    </row>
    <row r="45287" spans="13:13" ht="15" hidden="1" customHeight="1" x14ac:dyDescent="0.3">
      <c r="M45287"/>
    </row>
    <row r="45288" spans="13:13" ht="15" hidden="1" customHeight="1" x14ac:dyDescent="0.3">
      <c r="M45288"/>
    </row>
    <row r="45289" spans="13:13" ht="15" hidden="1" customHeight="1" x14ac:dyDescent="0.3">
      <c r="M45289"/>
    </row>
    <row r="45290" spans="13:13" ht="15" hidden="1" customHeight="1" x14ac:dyDescent="0.3">
      <c r="M45290"/>
    </row>
    <row r="45291" spans="13:13" ht="15" hidden="1" customHeight="1" x14ac:dyDescent="0.3">
      <c r="M45291"/>
    </row>
    <row r="45292" spans="13:13" ht="15" hidden="1" customHeight="1" x14ac:dyDescent="0.3">
      <c r="M45292"/>
    </row>
    <row r="45293" spans="13:13" ht="15" hidden="1" customHeight="1" x14ac:dyDescent="0.3">
      <c r="M45293"/>
    </row>
    <row r="45294" spans="13:13" ht="15" hidden="1" customHeight="1" x14ac:dyDescent="0.3">
      <c r="M45294"/>
    </row>
    <row r="45295" spans="13:13" ht="15" hidden="1" customHeight="1" x14ac:dyDescent="0.3">
      <c r="M45295"/>
    </row>
    <row r="45296" spans="13:13" ht="15" hidden="1" customHeight="1" x14ac:dyDescent="0.3">
      <c r="M45296"/>
    </row>
    <row r="45297" spans="13:13" ht="15" hidden="1" customHeight="1" x14ac:dyDescent="0.3">
      <c r="M45297"/>
    </row>
    <row r="45298" spans="13:13" ht="15" hidden="1" customHeight="1" x14ac:dyDescent="0.3">
      <c r="M45298"/>
    </row>
    <row r="45299" spans="13:13" ht="15" hidden="1" customHeight="1" x14ac:dyDescent="0.3">
      <c r="M45299"/>
    </row>
    <row r="45300" spans="13:13" ht="15" hidden="1" customHeight="1" x14ac:dyDescent="0.3">
      <c r="M45300"/>
    </row>
    <row r="45301" spans="13:13" ht="15" hidden="1" customHeight="1" x14ac:dyDescent="0.3">
      <c r="M45301"/>
    </row>
    <row r="45302" spans="13:13" ht="15" hidden="1" customHeight="1" x14ac:dyDescent="0.3">
      <c r="M45302"/>
    </row>
    <row r="45303" spans="13:13" ht="15" hidden="1" customHeight="1" x14ac:dyDescent="0.3">
      <c r="M45303"/>
    </row>
    <row r="45304" spans="13:13" ht="15" hidden="1" customHeight="1" x14ac:dyDescent="0.3">
      <c r="M45304"/>
    </row>
    <row r="45305" spans="13:13" ht="15" hidden="1" customHeight="1" x14ac:dyDescent="0.3">
      <c r="M45305"/>
    </row>
    <row r="45306" spans="13:13" ht="15" hidden="1" customHeight="1" x14ac:dyDescent="0.3">
      <c r="M45306"/>
    </row>
    <row r="45307" spans="13:13" ht="15" hidden="1" customHeight="1" x14ac:dyDescent="0.3">
      <c r="M45307"/>
    </row>
    <row r="45308" spans="13:13" ht="15" hidden="1" customHeight="1" x14ac:dyDescent="0.3">
      <c r="M45308"/>
    </row>
    <row r="45309" spans="13:13" ht="15" hidden="1" customHeight="1" x14ac:dyDescent="0.3">
      <c r="M45309"/>
    </row>
    <row r="45310" spans="13:13" ht="15" hidden="1" customHeight="1" x14ac:dyDescent="0.3">
      <c r="M45310"/>
    </row>
    <row r="45311" spans="13:13" ht="15" hidden="1" customHeight="1" x14ac:dyDescent="0.3">
      <c r="M45311"/>
    </row>
    <row r="45312" spans="13:13" ht="15" hidden="1" customHeight="1" x14ac:dyDescent="0.3">
      <c r="M45312"/>
    </row>
    <row r="45313" spans="13:13" ht="15" hidden="1" customHeight="1" x14ac:dyDescent="0.3">
      <c r="M45313"/>
    </row>
    <row r="45314" spans="13:13" ht="15" hidden="1" customHeight="1" x14ac:dyDescent="0.3">
      <c r="M45314"/>
    </row>
    <row r="45315" spans="13:13" ht="15" hidden="1" customHeight="1" x14ac:dyDescent="0.3">
      <c r="M45315"/>
    </row>
    <row r="45316" spans="13:13" ht="15" hidden="1" customHeight="1" x14ac:dyDescent="0.3">
      <c r="M45316"/>
    </row>
    <row r="45317" spans="13:13" ht="15" hidden="1" customHeight="1" x14ac:dyDescent="0.3">
      <c r="M45317"/>
    </row>
    <row r="45318" spans="13:13" ht="15" hidden="1" customHeight="1" x14ac:dyDescent="0.3">
      <c r="M45318"/>
    </row>
    <row r="45319" spans="13:13" ht="15" hidden="1" customHeight="1" x14ac:dyDescent="0.3">
      <c r="M45319"/>
    </row>
    <row r="45320" spans="13:13" ht="15" hidden="1" customHeight="1" x14ac:dyDescent="0.3">
      <c r="M45320"/>
    </row>
    <row r="45321" spans="13:13" ht="15" hidden="1" customHeight="1" x14ac:dyDescent="0.3">
      <c r="M45321"/>
    </row>
    <row r="45322" spans="13:13" ht="15" hidden="1" customHeight="1" x14ac:dyDescent="0.3">
      <c r="M45322"/>
    </row>
    <row r="45323" spans="13:13" ht="15" hidden="1" customHeight="1" x14ac:dyDescent="0.3">
      <c r="M45323"/>
    </row>
    <row r="45324" spans="13:13" ht="15" hidden="1" customHeight="1" x14ac:dyDescent="0.3">
      <c r="M45324"/>
    </row>
    <row r="45325" spans="13:13" ht="15" hidden="1" customHeight="1" x14ac:dyDescent="0.3">
      <c r="M45325"/>
    </row>
    <row r="45326" spans="13:13" ht="15" hidden="1" customHeight="1" x14ac:dyDescent="0.3">
      <c r="M45326"/>
    </row>
    <row r="45327" spans="13:13" ht="15" hidden="1" customHeight="1" x14ac:dyDescent="0.3">
      <c r="M45327"/>
    </row>
    <row r="45328" spans="13:13" ht="15" hidden="1" customHeight="1" x14ac:dyDescent="0.3">
      <c r="M45328"/>
    </row>
    <row r="45329" spans="13:13" ht="15" hidden="1" customHeight="1" x14ac:dyDescent="0.3">
      <c r="M45329"/>
    </row>
    <row r="45330" spans="13:13" ht="15" hidden="1" customHeight="1" x14ac:dyDescent="0.3">
      <c r="M45330"/>
    </row>
    <row r="45331" spans="13:13" ht="15" hidden="1" customHeight="1" x14ac:dyDescent="0.3">
      <c r="M45331"/>
    </row>
    <row r="45332" spans="13:13" ht="15" hidden="1" customHeight="1" x14ac:dyDescent="0.3">
      <c r="M45332"/>
    </row>
    <row r="45333" spans="13:13" ht="15" hidden="1" customHeight="1" x14ac:dyDescent="0.3">
      <c r="M45333"/>
    </row>
    <row r="45334" spans="13:13" ht="15" hidden="1" customHeight="1" x14ac:dyDescent="0.3">
      <c r="M45334"/>
    </row>
    <row r="45335" spans="13:13" ht="15" hidden="1" customHeight="1" x14ac:dyDescent="0.3">
      <c r="M45335"/>
    </row>
    <row r="45336" spans="13:13" ht="15" hidden="1" customHeight="1" x14ac:dyDescent="0.3">
      <c r="M45336"/>
    </row>
    <row r="45337" spans="13:13" ht="15" hidden="1" customHeight="1" x14ac:dyDescent="0.3">
      <c r="M45337"/>
    </row>
    <row r="45338" spans="13:13" ht="15" hidden="1" customHeight="1" x14ac:dyDescent="0.3">
      <c r="M45338"/>
    </row>
    <row r="45339" spans="13:13" ht="15" hidden="1" customHeight="1" x14ac:dyDescent="0.3">
      <c r="M45339"/>
    </row>
    <row r="45340" spans="13:13" ht="15" hidden="1" customHeight="1" x14ac:dyDescent="0.3">
      <c r="M45340"/>
    </row>
    <row r="45341" spans="13:13" ht="15" hidden="1" customHeight="1" x14ac:dyDescent="0.3">
      <c r="M45341"/>
    </row>
    <row r="45342" spans="13:13" ht="15" hidden="1" customHeight="1" x14ac:dyDescent="0.3">
      <c r="M45342"/>
    </row>
    <row r="45343" spans="13:13" ht="15" hidden="1" customHeight="1" x14ac:dyDescent="0.3">
      <c r="M45343"/>
    </row>
    <row r="45344" spans="13:13" ht="15" hidden="1" customHeight="1" x14ac:dyDescent="0.3">
      <c r="M45344"/>
    </row>
    <row r="45345" spans="13:13" ht="15" hidden="1" customHeight="1" x14ac:dyDescent="0.3">
      <c r="M45345"/>
    </row>
    <row r="45346" spans="13:13" ht="15" hidden="1" customHeight="1" x14ac:dyDescent="0.3">
      <c r="M45346"/>
    </row>
    <row r="45347" spans="13:13" ht="15" hidden="1" customHeight="1" x14ac:dyDescent="0.3">
      <c r="M45347"/>
    </row>
    <row r="45348" spans="13:13" ht="15" hidden="1" customHeight="1" x14ac:dyDescent="0.3">
      <c r="M45348"/>
    </row>
    <row r="45349" spans="13:13" ht="15" hidden="1" customHeight="1" x14ac:dyDescent="0.3">
      <c r="M45349"/>
    </row>
    <row r="45350" spans="13:13" ht="15" hidden="1" customHeight="1" x14ac:dyDescent="0.3">
      <c r="M45350"/>
    </row>
    <row r="45351" spans="13:13" ht="15" hidden="1" customHeight="1" x14ac:dyDescent="0.3">
      <c r="M45351"/>
    </row>
    <row r="45352" spans="13:13" ht="15" hidden="1" customHeight="1" x14ac:dyDescent="0.3">
      <c r="M45352"/>
    </row>
    <row r="45353" spans="13:13" ht="15" hidden="1" customHeight="1" x14ac:dyDescent="0.3">
      <c r="M45353"/>
    </row>
    <row r="45354" spans="13:13" ht="15" hidden="1" customHeight="1" x14ac:dyDescent="0.3">
      <c r="M45354"/>
    </row>
    <row r="45355" spans="13:13" ht="15" hidden="1" customHeight="1" x14ac:dyDescent="0.3">
      <c r="M45355"/>
    </row>
    <row r="45356" spans="13:13" ht="15" hidden="1" customHeight="1" x14ac:dyDescent="0.3">
      <c r="M45356"/>
    </row>
    <row r="45357" spans="13:13" ht="15" hidden="1" customHeight="1" x14ac:dyDescent="0.3">
      <c r="M45357"/>
    </row>
    <row r="45358" spans="13:13" ht="15" hidden="1" customHeight="1" x14ac:dyDescent="0.3">
      <c r="M45358"/>
    </row>
    <row r="45359" spans="13:13" ht="15" hidden="1" customHeight="1" x14ac:dyDescent="0.3">
      <c r="M45359"/>
    </row>
    <row r="45360" spans="13:13" ht="15" hidden="1" customHeight="1" x14ac:dyDescent="0.3">
      <c r="M45360"/>
    </row>
    <row r="45361" spans="13:13" ht="15" hidden="1" customHeight="1" x14ac:dyDescent="0.3">
      <c r="M45361"/>
    </row>
    <row r="45362" spans="13:13" ht="15" hidden="1" customHeight="1" x14ac:dyDescent="0.3">
      <c r="M45362"/>
    </row>
    <row r="45363" spans="13:13" ht="15" hidden="1" customHeight="1" x14ac:dyDescent="0.3">
      <c r="M45363"/>
    </row>
    <row r="45364" spans="13:13" ht="15" hidden="1" customHeight="1" x14ac:dyDescent="0.3">
      <c r="M45364"/>
    </row>
    <row r="45365" spans="13:13" ht="15" hidden="1" customHeight="1" x14ac:dyDescent="0.3">
      <c r="M45365"/>
    </row>
    <row r="45366" spans="13:13" ht="15" hidden="1" customHeight="1" x14ac:dyDescent="0.3">
      <c r="M45366"/>
    </row>
    <row r="45367" spans="13:13" ht="15" hidden="1" customHeight="1" x14ac:dyDescent="0.3">
      <c r="M45367"/>
    </row>
    <row r="45368" spans="13:13" ht="15" hidden="1" customHeight="1" x14ac:dyDescent="0.3">
      <c r="M45368"/>
    </row>
    <row r="45369" spans="13:13" ht="15" hidden="1" customHeight="1" x14ac:dyDescent="0.3">
      <c r="M45369"/>
    </row>
    <row r="45370" spans="13:13" ht="15" hidden="1" customHeight="1" x14ac:dyDescent="0.3">
      <c r="M45370"/>
    </row>
    <row r="45371" spans="13:13" ht="15" hidden="1" customHeight="1" x14ac:dyDescent="0.3">
      <c r="M45371"/>
    </row>
    <row r="45372" spans="13:13" ht="15" hidden="1" customHeight="1" x14ac:dyDescent="0.3">
      <c r="M45372"/>
    </row>
    <row r="45373" spans="13:13" ht="15" hidden="1" customHeight="1" x14ac:dyDescent="0.3">
      <c r="M45373"/>
    </row>
    <row r="45374" spans="13:13" ht="15" hidden="1" customHeight="1" x14ac:dyDescent="0.3">
      <c r="M45374"/>
    </row>
    <row r="45375" spans="13:13" ht="15" hidden="1" customHeight="1" x14ac:dyDescent="0.3">
      <c r="M45375"/>
    </row>
    <row r="45376" spans="13:13" ht="15" hidden="1" customHeight="1" x14ac:dyDescent="0.3">
      <c r="M45376"/>
    </row>
    <row r="45377" spans="13:13" ht="15" hidden="1" customHeight="1" x14ac:dyDescent="0.3">
      <c r="M45377"/>
    </row>
    <row r="45378" spans="13:13" ht="15" hidden="1" customHeight="1" x14ac:dyDescent="0.3">
      <c r="M45378"/>
    </row>
    <row r="45379" spans="13:13" ht="15" hidden="1" customHeight="1" x14ac:dyDescent="0.3">
      <c r="M45379"/>
    </row>
    <row r="45380" spans="13:13" ht="15" hidden="1" customHeight="1" x14ac:dyDescent="0.3">
      <c r="M45380"/>
    </row>
    <row r="45381" spans="13:13" ht="15" hidden="1" customHeight="1" x14ac:dyDescent="0.3">
      <c r="M45381"/>
    </row>
    <row r="45382" spans="13:13" ht="15" hidden="1" customHeight="1" x14ac:dyDescent="0.3">
      <c r="M45382"/>
    </row>
    <row r="45383" spans="13:13" ht="15" hidden="1" customHeight="1" x14ac:dyDescent="0.3">
      <c r="M45383"/>
    </row>
    <row r="45384" spans="13:13" ht="15" hidden="1" customHeight="1" x14ac:dyDescent="0.3">
      <c r="M45384"/>
    </row>
    <row r="45385" spans="13:13" ht="15" hidden="1" customHeight="1" x14ac:dyDescent="0.3">
      <c r="M45385"/>
    </row>
    <row r="45386" spans="13:13" ht="15" hidden="1" customHeight="1" x14ac:dyDescent="0.3">
      <c r="M45386"/>
    </row>
    <row r="45387" spans="13:13" ht="15" hidden="1" customHeight="1" x14ac:dyDescent="0.3">
      <c r="M45387"/>
    </row>
    <row r="45388" spans="13:13" ht="15" hidden="1" customHeight="1" x14ac:dyDescent="0.3">
      <c r="M45388"/>
    </row>
    <row r="45389" spans="13:13" ht="15" hidden="1" customHeight="1" x14ac:dyDescent="0.3">
      <c r="M45389"/>
    </row>
    <row r="45390" spans="13:13" ht="15" hidden="1" customHeight="1" x14ac:dyDescent="0.3">
      <c r="M45390"/>
    </row>
    <row r="45391" spans="13:13" ht="15" hidden="1" customHeight="1" x14ac:dyDescent="0.3">
      <c r="M45391"/>
    </row>
    <row r="45392" spans="13:13" ht="15" hidden="1" customHeight="1" x14ac:dyDescent="0.3">
      <c r="M45392"/>
    </row>
    <row r="45393" spans="13:13" ht="15" hidden="1" customHeight="1" x14ac:dyDescent="0.3">
      <c r="M45393"/>
    </row>
    <row r="45394" spans="13:13" ht="15" hidden="1" customHeight="1" x14ac:dyDescent="0.3">
      <c r="M45394"/>
    </row>
    <row r="45395" spans="13:13" ht="15" hidden="1" customHeight="1" x14ac:dyDescent="0.3">
      <c r="M45395"/>
    </row>
    <row r="45396" spans="13:13" ht="15" hidden="1" customHeight="1" x14ac:dyDescent="0.3">
      <c r="M45396"/>
    </row>
    <row r="45397" spans="13:13" ht="15" hidden="1" customHeight="1" x14ac:dyDescent="0.3">
      <c r="M45397"/>
    </row>
    <row r="45398" spans="13:13" ht="15" hidden="1" customHeight="1" x14ac:dyDescent="0.3">
      <c r="M45398"/>
    </row>
    <row r="45399" spans="13:13" ht="15" hidden="1" customHeight="1" x14ac:dyDescent="0.3">
      <c r="M45399"/>
    </row>
    <row r="45400" spans="13:13" ht="15" hidden="1" customHeight="1" x14ac:dyDescent="0.3">
      <c r="M45400"/>
    </row>
    <row r="45401" spans="13:13" ht="15" hidden="1" customHeight="1" x14ac:dyDescent="0.3">
      <c r="M45401"/>
    </row>
    <row r="45402" spans="13:13" ht="15" hidden="1" customHeight="1" x14ac:dyDescent="0.3">
      <c r="M45402"/>
    </row>
    <row r="45403" spans="13:13" ht="15" hidden="1" customHeight="1" x14ac:dyDescent="0.3">
      <c r="M45403"/>
    </row>
    <row r="45404" spans="13:13" ht="15" hidden="1" customHeight="1" x14ac:dyDescent="0.3">
      <c r="M45404"/>
    </row>
    <row r="45405" spans="13:13" ht="15" hidden="1" customHeight="1" x14ac:dyDescent="0.3">
      <c r="M45405"/>
    </row>
    <row r="45406" spans="13:13" ht="15" hidden="1" customHeight="1" x14ac:dyDescent="0.3">
      <c r="M45406"/>
    </row>
    <row r="45407" spans="13:13" ht="15" hidden="1" customHeight="1" x14ac:dyDescent="0.3">
      <c r="M45407"/>
    </row>
    <row r="45408" spans="13:13" ht="15" hidden="1" customHeight="1" x14ac:dyDescent="0.3">
      <c r="M45408"/>
    </row>
    <row r="45409" spans="13:13" ht="15" hidden="1" customHeight="1" x14ac:dyDescent="0.3">
      <c r="M45409"/>
    </row>
    <row r="45410" spans="13:13" ht="15" hidden="1" customHeight="1" x14ac:dyDescent="0.3">
      <c r="M45410"/>
    </row>
    <row r="45411" spans="13:13" ht="15" hidden="1" customHeight="1" x14ac:dyDescent="0.3">
      <c r="M45411"/>
    </row>
    <row r="45412" spans="13:13" ht="15" hidden="1" customHeight="1" x14ac:dyDescent="0.3">
      <c r="M45412"/>
    </row>
    <row r="45413" spans="13:13" ht="15" hidden="1" customHeight="1" x14ac:dyDescent="0.3">
      <c r="M45413"/>
    </row>
    <row r="45414" spans="13:13" ht="15" hidden="1" customHeight="1" x14ac:dyDescent="0.3">
      <c r="M45414"/>
    </row>
    <row r="45415" spans="13:13" ht="15" hidden="1" customHeight="1" x14ac:dyDescent="0.3">
      <c r="M45415"/>
    </row>
    <row r="45416" spans="13:13" ht="15" hidden="1" customHeight="1" x14ac:dyDescent="0.3">
      <c r="M45416"/>
    </row>
    <row r="45417" spans="13:13" ht="15" hidden="1" customHeight="1" x14ac:dyDescent="0.3">
      <c r="M45417"/>
    </row>
    <row r="45418" spans="13:13" ht="15" hidden="1" customHeight="1" x14ac:dyDescent="0.3">
      <c r="M45418"/>
    </row>
    <row r="45419" spans="13:13" ht="15" hidden="1" customHeight="1" x14ac:dyDescent="0.3">
      <c r="M45419"/>
    </row>
    <row r="45420" spans="13:13" ht="15" hidden="1" customHeight="1" x14ac:dyDescent="0.3">
      <c r="M45420"/>
    </row>
    <row r="45421" spans="13:13" ht="15" hidden="1" customHeight="1" x14ac:dyDescent="0.3">
      <c r="M45421"/>
    </row>
    <row r="45422" spans="13:13" ht="15" hidden="1" customHeight="1" x14ac:dyDescent="0.3">
      <c r="M45422"/>
    </row>
    <row r="45423" spans="13:13" ht="15" hidden="1" customHeight="1" x14ac:dyDescent="0.3">
      <c r="M45423"/>
    </row>
    <row r="45424" spans="13:13" ht="15" hidden="1" customHeight="1" x14ac:dyDescent="0.3">
      <c r="M45424"/>
    </row>
    <row r="45425" spans="13:13" ht="15" hidden="1" customHeight="1" x14ac:dyDescent="0.3">
      <c r="M45425"/>
    </row>
    <row r="45426" spans="13:13" ht="15" hidden="1" customHeight="1" x14ac:dyDescent="0.3">
      <c r="M45426"/>
    </row>
    <row r="45427" spans="13:13" ht="15" hidden="1" customHeight="1" x14ac:dyDescent="0.3">
      <c r="M45427"/>
    </row>
    <row r="45428" spans="13:13" ht="15" hidden="1" customHeight="1" x14ac:dyDescent="0.3">
      <c r="M45428"/>
    </row>
    <row r="45429" spans="13:13" ht="15" hidden="1" customHeight="1" x14ac:dyDescent="0.3">
      <c r="M45429"/>
    </row>
    <row r="45430" spans="13:13" ht="15" hidden="1" customHeight="1" x14ac:dyDescent="0.3">
      <c r="M45430"/>
    </row>
    <row r="45431" spans="13:13" ht="15" hidden="1" customHeight="1" x14ac:dyDescent="0.3">
      <c r="M45431"/>
    </row>
    <row r="45432" spans="13:13" ht="15" hidden="1" customHeight="1" x14ac:dyDescent="0.3">
      <c r="M45432"/>
    </row>
    <row r="45433" spans="13:13" ht="15" hidden="1" customHeight="1" x14ac:dyDescent="0.3">
      <c r="M45433"/>
    </row>
    <row r="45434" spans="13:13" ht="15" hidden="1" customHeight="1" x14ac:dyDescent="0.3">
      <c r="M45434"/>
    </row>
    <row r="45435" spans="13:13" ht="15" hidden="1" customHeight="1" x14ac:dyDescent="0.3">
      <c r="M45435"/>
    </row>
    <row r="45436" spans="13:13" ht="15" hidden="1" customHeight="1" x14ac:dyDescent="0.3">
      <c r="M45436"/>
    </row>
    <row r="45437" spans="13:13" ht="15" hidden="1" customHeight="1" x14ac:dyDescent="0.3">
      <c r="M45437"/>
    </row>
    <row r="45438" spans="13:13" ht="15" hidden="1" customHeight="1" x14ac:dyDescent="0.3">
      <c r="M45438"/>
    </row>
    <row r="45439" spans="13:13" ht="15" hidden="1" customHeight="1" x14ac:dyDescent="0.3">
      <c r="M45439"/>
    </row>
    <row r="45440" spans="13:13" ht="15" hidden="1" customHeight="1" x14ac:dyDescent="0.3">
      <c r="M45440"/>
    </row>
    <row r="45441" spans="13:13" ht="15" hidden="1" customHeight="1" x14ac:dyDescent="0.3">
      <c r="M45441"/>
    </row>
    <row r="45442" spans="13:13" ht="15" hidden="1" customHeight="1" x14ac:dyDescent="0.3">
      <c r="M45442"/>
    </row>
    <row r="45443" spans="13:13" ht="15" hidden="1" customHeight="1" x14ac:dyDescent="0.3">
      <c r="M45443"/>
    </row>
    <row r="45444" spans="13:13" ht="15" hidden="1" customHeight="1" x14ac:dyDescent="0.3">
      <c r="M45444"/>
    </row>
    <row r="45445" spans="13:13" ht="15" hidden="1" customHeight="1" x14ac:dyDescent="0.3">
      <c r="M45445"/>
    </row>
    <row r="45446" spans="13:13" ht="15" hidden="1" customHeight="1" x14ac:dyDescent="0.3">
      <c r="M45446"/>
    </row>
    <row r="45447" spans="13:13" ht="15" hidden="1" customHeight="1" x14ac:dyDescent="0.3">
      <c r="M45447"/>
    </row>
    <row r="45448" spans="13:13" ht="15" hidden="1" customHeight="1" x14ac:dyDescent="0.3">
      <c r="M45448"/>
    </row>
    <row r="45449" spans="13:13" ht="15" hidden="1" customHeight="1" x14ac:dyDescent="0.3">
      <c r="M45449"/>
    </row>
    <row r="45450" spans="13:13" ht="15" hidden="1" customHeight="1" x14ac:dyDescent="0.3">
      <c r="M45450"/>
    </row>
    <row r="45451" spans="13:13" ht="15" hidden="1" customHeight="1" x14ac:dyDescent="0.3">
      <c r="M45451"/>
    </row>
    <row r="45452" spans="13:13" ht="15" hidden="1" customHeight="1" x14ac:dyDescent="0.3">
      <c r="M45452"/>
    </row>
    <row r="45453" spans="13:13" ht="15" hidden="1" customHeight="1" x14ac:dyDescent="0.3">
      <c r="M45453"/>
    </row>
    <row r="45454" spans="13:13" ht="15" hidden="1" customHeight="1" x14ac:dyDescent="0.3">
      <c r="M45454"/>
    </row>
    <row r="45455" spans="13:13" ht="15" hidden="1" customHeight="1" x14ac:dyDescent="0.3">
      <c r="M45455"/>
    </row>
    <row r="45456" spans="13:13" ht="15" hidden="1" customHeight="1" x14ac:dyDescent="0.3">
      <c r="M45456"/>
    </row>
    <row r="45457" spans="13:13" ht="15" hidden="1" customHeight="1" x14ac:dyDescent="0.3">
      <c r="M45457"/>
    </row>
    <row r="45458" spans="13:13" ht="15" hidden="1" customHeight="1" x14ac:dyDescent="0.3">
      <c r="M45458"/>
    </row>
    <row r="45459" spans="13:13" ht="15" hidden="1" customHeight="1" x14ac:dyDescent="0.3">
      <c r="M45459"/>
    </row>
    <row r="45460" spans="13:13" ht="15" hidden="1" customHeight="1" x14ac:dyDescent="0.3">
      <c r="M45460"/>
    </row>
    <row r="45461" spans="13:13" ht="15" hidden="1" customHeight="1" x14ac:dyDescent="0.3">
      <c r="M45461"/>
    </row>
    <row r="45462" spans="13:13" ht="15" hidden="1" customHeight="1" x14ac:dyDescent="0.3">
      <c r="M45462"/>
    </row>
    <row r="45463" spans="13:13" ht="15" hidden="1" customHeight="1" x14ac:dyDescent="0.3">
      <c r="M45463"/>
    </row>
    <row r="45464" spans="13:13" ht="15" hidden="1" customHeight="1" x14ac:dyDescent="0.3">
      <c r="M45464"/>
    </row>
    <row r="45465" spans="13:13" ht="15" hidden="1" customHeight="1" x14ac:dyDescent="0.3">
      <c r="M45465"/>
    </row>
    <row r="45466" spans="13:13" ht="15" hidden="1" customHeight="1" x14ac:dyDescent="0.3">
      <c r="M45466"/>
    </row>
    <row r="45467" spans="13:13" ht="15" hidden="1" customHeight="1" x14ac:dyDescent="0.3">
      <c r="M45467"/>
    </row>
    <row r="45468" spans="13:13" ht="15" hidden="1" customHeight="1" x14ac:dyDescent="0.3">
      <c r="M45468"/>
    </row>
    <row r="45469" spans="13:13" ht="15" hidden="1" customHeight="1" x14ac:dyDescent="0.3">
      <c r="M45469"/>
    </row>
    <row r="45470" spans="13:13" ht="15" hidden="1" customHeight="1" x14ac:dyDescent="0.3">
      <c r="M45470"/>
    </row>
    <row r="45471" spans="13:13" ht="15" hidden="1" customHeight="1" x14ac:dyDescent="0.3">
      <c r="M45471"/>
    </row>
    <row r="45472" spans="13:13" ht="15" hidden="1" customHeight="1" x14ac:dyDescent="0.3">
      <c r="M45472"/>
    </row>
    <row r="45473" spans="13:13" ht="15" hidden="1" customHeight="1" x14ac:dyDescent="0.3">
      <c r="M45473"/>
    </row>
    <row r="45474" spans="13:13" ht="15" hidden="1" customHeight="1" x14ac:dyDescent="0.3">
      <c r="M45474"/>
    </row>
    <row r="45475" spans="13:13" ht="15" hidden="1" customHeight="1" x14ac:dyDescent="0.3">
      <c r="M45475"/>
    </row>
    <row r="45476" spans="13:13" ht="15" hidden="1" customHeight="1" x14ac:dyDescent="0.3">
      <c r="M45476"/>
    </row>
    <row r="45477" spans="13:13" ht="15" hidden="1" customHeight="1" x14ac:dyDescent="0.3">
      <c r="M45477"/>
    </row>
    <row r="45478" spans="13:13" ht="15" hidden="1" customHeight="1" x14ac:dyDescent="0.3">
      <c r="M45478"/>
    </row>
    <row r="45479" spans="13:13" ht="15" hidden="1" customHeight="1" x14ac:dyDescent="0.3">
      <c r="M45479"/>
    </row>
    <row r="45480" spans="13:13" ht="15" hidden="1" customHeight="1" x14ac:dyDescent="0.3">
      <c r="M45480"/>
    </row>
    <row r="45481" spans="13:13" ht="15" hidden="1" customHeight="1" x14ac:dyDescent="0.3">
      <c r="M45481"/>
    </row>
    <row r="45482" spans="13:13" ht="15" hidden="1" customHeight="1" x14ac:dyDescent="0.3">
      <c r="M45482"/>
    </row>
    <row r="45483" spans="13:13" ht="15" hidden="1" customHeight="1" x14ac:dyDescent="0.3">
      <c r="M45483"/>
    </row>
    <row r="45484" spans="13:13" ht="15" hidden="1" customHeight="1" x14ac:dyDescent="0.3">
      <c r="M45484"/>
    </row>
    <row r="45485" spans="13:13" ht="15" hidden="1" customHeight="1" x14ac:dyDescent="0.3">
      <c r="M45485"/>
    </row>
    <row r="45486" spans="13:13" ht="15" hidden="1" customHeight="1" x14ac:dyDescent="0.3">
      <c r="M45486"/>
    </row>
    <row r="45487" spans="13:13" ht="15" hidden="1" customHeight="1" x14ac:dyDescent="0.3">
      <c r="M45487"/>
    </row>
    <row r="45488" spans="13:13" ht="15" hidden="1" customHeight="1" x14ac:dyDescent="0.3">
      <c r="M45488"/>
    </row>
    <row r="45489" spans="13:13" ht="15" hidden="1" customHeight="1" x14ac:dyDescent="0.3">
      <c r="M45489"/>
    </row>
    <row r="45490" spans="13:13" ht="15" hidden="1" customHeight="1" x14ac:dyDescent="0.3">
      <c r="M45490"/>
    </row>
    <row r="45491" spans="13:13" ht="15" hidden="1" customHeight="1" x14ac:dyDescent="0.3">
      <c r="M45491"/>
    </row>
    <row r="45492" spans="13:13" ht="15" hidden="1" customHeight="1" x14ac:dyDescent="0.3">
      <c r="M45492"/>
    </row>
    <row r="45493" spans="13:13" ht="15" hidden="1" customHeight="1" x14ac:dyDescent="0.3">
      <c r="M45493"/>
    </row>
    <row r="45494" spans="13:13" ht="15" hidden="1" customHeight="1" x14ac:dyDescent="0.3">
      <c r="M45494"/>
    </row>
    <row r="45495" spans="13:13" ht="15" hidden="1" customHeight="1" x14ac:dyDescent="0.3">
      <c r="M45495"/>
    </row>
    <row r="45496" spans="13:13" ht="15" hidden="1" customHeight="1" x14ac:dyDescent="0.3">
      <c r="M45496"/>
    </row>
    <row r="45497" spans="13:13" ht="15" hidden="1" customHeight="1" x14ac:dyDescent="0.3">
      <c r="M45497"/>
    </row>
    <row r="45498" spans="13:13" ht="15" hidden="1" customHeight="1" x14ac:dyDescent="0.3">
      <c r="M45498"/>
    </row>
    <row r="45499" spans="13:13" ht="15" hidden="1" customHeight="1" x14ac:dyDescent="0.3">
      <c r="M45499"/>
    </row>
    <row r="45500" spans="13:13" ht="15" hidden="1" customHeight="1" x14ac:dyDescent="0.3">
      <c r="M45500"/>
    </row>
    <row r="45501" spans="13:13" ht="15" hidden="1" customHeight="1" x14ac:dyDescent="0.3">
      <c r="M45501"/>
    </row>
    <row r="45502" spans="13:13" ht="15" hidden="1" customHeight="1" x14ac:dyDescent="0.3">
      <c r="M45502"/>
    </row>
    <row r="45503" spans="13:13" ht="15" hidden="1" customHeight="1" x14ac:dyDescent="0.3">
      <c r="M45503"/>
    </row>
    <row r="45504" spans="13:13" ht="15" hidden="1" customHeight="1" x14ac:dyDescent="0.3">
      <c r="M45504"/>
    </row>
    <row r="45505" spans="13:13" ht="15" hidden="1" customHeight="1" x14ac:dyDescent="0.3">
      <c r="M45505"/>
    </row>
    <row r="45506" spans="13:13" ht="15" hidden="1" customHeight="1" x14ac:dyDescent="0.3">
      <c r="M45506"/>
    </row>
    <row r="45507" spans="13:13" ht="15" hidden="1" customHeight="1" x14ac:dyDescent="0.3">
      <c r="M45507"/>
    </row>
    <row r="45508" spans="13:13" ht="15" hidden="1" customHeight="1" x14ac:dyDescent="0.3">
      <c r="M45508"/>
    </row>
    <row r="45509" spans="13:13" ht="15" hidden="1" customHeight="1" x14ac:dyDescent="0.3">
      <c r="M45509"/>
    </row>
    <row r="45510" spans="13:13" ht="15" hidden="1" customHeight="1" x14ac:dyDescent="0.3">
      <c r="M45510"/>
    </row>
    <row r="45511" spans="13:13" ht="15" hidden="1" customHeight="1" x14ac:dyDescent="0.3">
      <c r="M45511"/>
    </row>
    <row r="45512" spans="13:13" ht="15" hidden="1" customHeight="1" x14ac:dyDescent="0.3">
      <c r="M45512"/>
    </row>
    <row r="45513" spans="13:13" ht="15" hidden="1" customHeight="1" x14ac:dyDescent="0.3">
      <c r="M45513"/>
    </row>
    <row r="45514" spans="13:13" ht="15" hidden="1" customHeight="1" x14ac:dyDescent="0.3">
      <c r="M45514"/>
    </row>
    <row r="45515" spans="13:13" ht="15" hidden="1" customHeight="1" x14ac:dyDescent="0.3">
      <c r="M45515"/>
    </row>
    <row r="45516" spans="13:13" ht="15" hidden="1" customHeight="1" x14ac:dyDescent="0.3">
      <c r="M45516"/>
    </row>
    <row r="45517" spans="13:13" ht="15" hidden="1" customHeight="1" x14ac:dyDescent="0.3">
      <c r="M45517"/>
    </row>
    <row r="45518" spans="13:13" ht="15" hidden="1" customHeight="1" x14ac:dyDescent="0.3">
      <c r="M45518"/>
    </row>
    <row r="45519" spans="13:13" ht="15" hidden="1" customHeight="1" x14ac:dyDescent="0.3">
      <c r="M45519"/>
    </row>
    <row r="45520" spans="13:13" ht="15" hidden="1" customHeight="1" x14ac:dyDescent="0.3">
      <c r="M45520"/>
    </row>
    <row r="45521" spans="13:13" ht="15" hidden="1" customHeight="1" x14ac:dyDescent="0.3">
      <c r="M45521"/>
    </row>
    <row r="45522" spans="13:13" ht="15" hidden="1" customHeight="1" x14ac:dyDescent="0.3">
      <c r="M45522"/>
    </row>
    <row r="45523" spans="13:13" ht="15" hidden="1" customHeight="1" x14ac:dyDescent="0.3">
      <c r="M45523"/>
    </row>
    <row r="45524" spans="13:13" ht="15" hidden="1" customHeight="1" x14ac:dyDescent="0.3">
      <c r="M45524"/>
    </row>
    <row r="45525" spans="13:13" ht="15" hidden="1" customHeight="1" x14ac:dyDescent="0.3">
      <c r="M45525"/>
    </row>
    <row r="45526" spans="13:13" ht="15" hidden="1" customHeight="1" x14ac:dyDescent="0.3">
      <c r="M45526"/>
    </row>
    <row r="45527" spans="13:13" ht="15" hidden="1" customHeight="1" x14ac:dyDescent="0.3">
      <c r="M45527"/>
    </row>
    <row r="45528" spans="13:13" ht="15" hidden="1" customHeight="1" x14ac:dyDescent="0.3">
      <c r="M45528"/>
    </row>
    <row r="45529" spans="13:13" ht="15" hidden="1" customHeight="1" x14ac:dyDescent="0.3">
      <c r="M45529"/>
    </row>
    <row r="45530" spans="13:13" ht="15" hidden="1" customHeight="1" x14ac:dyDescent="0.3">
      <c r="M45530"/>
    </row>
    <row r="45531" spans="13:13" ht="15" hidden="1" customHeight="1" x14ac:dyDescent="0.3">
      <c r="M45531"/>
    </row>
    <row r="45532" spans="13:13" ht="15" hidden="1" customHeight="1" x14ac:dyDescent="0.3">
      <c r="M45532"/>
    </row>
    <row r="45533" spans="13:13" ht="15" hidden="1" customHeight="1" x14ac:dyDescent="0.3">
      <c r="M45533"/>
    </row>
    <row r="45534" spans="13:13" ht="15" hidden="1" customHeight="1" x14ac:dyDescent="0.3">
      <c r="M45534"/>
    </row>
    <row r="45535" spans="13:13" ht="15" hidden="1" customHeight="1" x14ac:dyDescent="0.3">
      <c r="M45535"/>
    </row>
    <row r="45536" spans="13:13" ht="15" hidden="1" customHeight="1" x14ac:dyDescent="0.3">
      <c r="M45536"/>
    </row>
    <row r="45537" spans="13:13" ht="15" hidden="1" customHeight="1" x14ac:dyDescent="0.3">
      <c r="M45537"/>
    </row>
    <row r="45538" spans="13:13" ht="15" hidden="1" customHeight="1" x14ac:dyDescent="0.3">
      <c r="M45538"/>
    </row>
    <row r="45539" spans="13:13" ht="15" hidden="1" customHeight="1" x14ac:dyDescent="0.3">
      <c r="M45539"/>
    </row>
    <row r="45540" spans="13:13" ht="15" hidden="1" customHeight="1" x14ac:dyDescent="0.3">
      <c r="M45540"/>
    </row>
    <row r="45541" spans="13:13" ht="15" hidden="1" customHeight="1" x14ac:dyDescent="0.3">
      <c r="M45541"/>
    </row>
    <row r="45542" spans="13:13" ht="15" hidden="1" customHeight="1" x14ac:dyDescent="0.3">
      <c r="M45542"/>
    </row>
    <row r="45543" spans="13:13" ht="15" hidden="1" customHeight="1" x14ac:dyDescent="0.3">
      <c r="M45543"/>
    </row>
    <row r="45544" spans="13:13" ht="15" hidden="1" customHeight="1" x14ac:dyDescent="0.3">
      <c r="M45544"/>
    </row>
    <row r="45545" spans="13:13" ht="15" hidden="1" customHeight="1" x14ac:dyDescent="0.3">
      <c r="M45545"/>
    </row>
    <row r="45546" spans="13:13" ht="15" hidden="1" customHeight="1" x14ac:dyDescent="0.3">
      <c r="M45546"/>
    </row>
    <row r="45547" spans="13:13" ht="15" hidden="1" customHeight="1" x14ac:dyDescent="0.3">
      <c r="M45547"/>
    </row>
    <row r="45548" spans="13:13" ht="15" hidden="1" customHeight="1" x14ac:dyDescent="0.3">
      <c r="M45548"/>
    </row>
    <row r="45549" spans="13:13" ht="15" hidden="1" customHeight="1" x14ac:dyDescent="0.3">
      <c r="M45549"/>
    </row>
    <row r="45550" spans="13:13" ht="15" hidden="1" customHeight="1" x14ac:dyDescent="0.3">
      <c r="M45550"/>
    </row>
    <row r="45551" spans="13:13" ht="15" hidden="1" customHeight="1" x14ac:dyDescent="0.3">
      <c r="M45551"/>
    </row>
    <row r="45552" spans="13:13" ht="15" hidden="1" customHeight="1" x14ac:dyDescent="0.3">
      <c r="M45552"/>
    </row>
    <row r="45553" spans="13:13" ht="15" hidden="1" customHeight="1" x14ac:dyDescent="0.3">
      <c r="M45553"/>
    </row>
    <row r="45554" spans="13:13" ht="15" hidden="1" customHeight="1" x14ac:dyDescent="0.3">
      <c r="M45554"/>
    </row>
    <row r="45555" spans="13:13" ht="15" hidden="1" customHeight="1" x14ac:dyDescent="0.3">
      <c r="M45555"/>
    </row>
    <row r="45556" spans="13:13" ht="15" hidden="1" customHeight="1" x14ac:dyDescent="0.3">
      <c r="M45556"/>
    </row>
    <row r="45557" spans="13:13" ht="15" hidden="1" customHeight="1" x14ac:dyDescent="0.3">
      <c r="M45557"/>
    </row>
    <row r="45558" spans="13:13" ht="15" hidden="1" customHeight="1" x14ac:dyDescent="0.3">
      <c r="M45558"/>
    </row>
    <row r="45559" spans="13:13" ht="15" hidden="1" customHeight="1" x14ac:dyDescent="0.3">
      <c r="M45559"/>
    </row>
    <row r="45560" spans="13:13" ht="15" hidden="1" customHeight="1" x14ac:dyDescent="0.3">
      <c r="M45560"/>
    </row>
    <row r="45561" spans="13:13" ht="15" hidden="1" customHeight="1" x14ac:dyDescent="0.3">
      <c r="M45561"/>
    </row>
    <row r="45562" spans="13:13" ht="15" hidden="1" customHeight="1" x14ac:dyDescent="0.3">
      <c r="M45562"/>
    </row>
    <row r="45563" spans="13:13" ht="15" hidden="1" customHeight="1" x14ac:dyDescent="0.3">
      <c r="M45563"/>
    </row>
    <row r="45564" spans="13:13" ht="15" hidden="1" customHeight="1" x14ac:dyDescent="0.3">
      <c r="M45564"/>
    </row>
    <row r="45565" spans="13:13" ht="15" hidden="1" customHeight="1" x14ac:dyDescent="0.3">
      <c r="M45565"/>
    </row>
    <row r="45566" spans="13:13" ht="15" hidden="1" customHeight="1" x14ac:dyDescent="0.3">
      <c r="M45566"/>
    </row>
    <row r="45567" spans="13:13" ht="15" hidden="1" customHeight="1" x14ac:dyDescent="0.3">
      <c r="M45567"/>
    </row>
    <row r="45568" spans="13:13" ht="15" hidden="1" customHeight="1" x14ac:dyDescent="0.3">
      <c r="M45568"/>
    </row>
    <row r="45569" spans="13:13" ht="15" hidden="1" customHeight="1" x14ac:dyDescent="0.3">
      <c r="M45569"/>
    </row>
    <row r="45570" spans="13:13" ht="15" hidden="1" customHeight="1" x14ac:dyDescent="0.3">
      <c r="M45570"/>
    </row>
    <row r="45571" spans="13:13" ht="15" hidden="1" customHeight="1" x14ac:dyDescent="0.3">
      <c r="M45571"/>
    </row>
    <row r="45572" spans="13:13" ht="15" hidden="1" customHeight="1" x14ac:dyDescent="0.3">
      <c r="M45572"/>
    </row>
    <row r="45573" spans="13:13" ht="15" hidden="1" customHeight="1" x14ac:dyDescent="0.3">
      <c r="M45573"/>
    </row>
    <row r="45574" spans="13:13" ht="15" hidden="1" customHeight="1" x14ac:dyDescent="0.3">
      <c r="M45574"/>
    </row>
    <row r="45575" spans="13:13" ht="15" hidden="1" customHeight="1" x14ac:dyDescent="0.3">
      <c r="M45575"/>
    </row>
    <row r="45576" spans="13:13" ht="15" hidden="1" customHeight="1" x14ac:dyDescent="0.3">
      <c r="M45576"/>
    </row>
    <row r="45577" spans="13:13" ht="15" hidden="1" customHeight="1" x14ac:dyDescent="0.3">
      <c r="M45577"/>
    </row>
    <row r="45578" spans="13:13" ht="15" hidden="1" customHeight="1" x14ac:dyDescent="0.3">
      <c r="M45578"/>
    </row>
    <row r="45579" spans="13:13" ht="15" hidden="1" customHeight="1" x14ac:dyDescent="0.3">
      <c r="M45579"/>
    </row>
    <row r="45580" spans="13:13" ht="15" hidden="1" customHeight="1" x14ac:dyDescent="0.3">
      <c r="M45580"/>
    </row>
    <row r="45581" spans="13:13" ht="15" hidden="1" customHeight="1" x14ac:dyDescent="0.3">
      <c r="M45581"/>
    </row>
    <row r="45582" spans="13:13" ht="15" hidden="1" customHeight="1" x14ac:dyDescent="0.3">
      <c r="M45582"/>
    </row>
    <row r="45583" spans="13:13" ht="15" hidden="1" customHeight="1" x14ac:dyDescent="0.3">
      <c r="M45583"/>
    </row>
    <row r="45584" spans="13:13" ht="15" hidden="1" customHeight="1" x14ac:dyDescent="0.3">
      <c r="M45584"/>
    </row>
    <row r="45585" spans="13:13" ht="15" hidden="1" customHeight="1" x14ac:dyDescent="0.3">
      <c r="M45585"/>
    </row>
    <row r="45586" spans="13:13" ht="15" hidden="1" customHeight="1" x14ac:dyDescent="0.3">
      <c r="M45586"/>
    </row>
    <row r="45587" spans="13:13" ht="15" hidden="1" customHeight="1" x14ac:dyDescent="0.3">
      <c r="M45587"/>
    </row>
    <row r="45588" spans="13:13" ht="15" hidden="1" customHeight="1" x14ac:dyDescent="0.3">
      <c r="M45588"/>
    </row>
    <row r="45589" spans="13:13" ht="15" hidden="1" customHeight="1" x14ac:dyDescent="0.3">
      <c r="M45589"/>
    </row>
    <row r="45590" spans="13:13" ht="15" hidden="1" customHeight="1" x14ac:dyDescent="0.3">
      <c r="M45590"/>
    </row>
    <row r="45591" spans="13:13" ht="15" hidden="1" customHeight="1" x14ac:dyDescent="0.3">
      <c r="M45591"/>
    </row>
    <row r="45592" spans="13:13" ht="15" hidden="1" customHeight="1" x14ac:dyDescent="0.3">
      <c r="M45592"/>
    </row>
    <row r="45593" spans="13:13" ht="15" hidden="1" customHeight="1" x14ac:dyDescent="0.3">
      <c r="M45593"/>
    </row>
    <row r="45594" spans="13:13" ht="15" hidden="1" customHeight="1" x14ac:dyDescent="0.3">
      <c r="M45594"/>
    </row>
    <row r="45595" spans="13:13" ht="15" hidden="1" customHeight="1" x14ac:dyDescent="0.3">
      <c r="M45595"/>
    </row>
    <row r="45596" spans="13:13" ht="15" hidden="1" customHeight="1" x14ac:dyDescent="0.3">
      <c r="M45596"/>
    </row>
    <row r="45597" spans="13:13" ht="15" hidden="1" customHeight="1" x14ac:dyDescent="0.3">
      <c r="M45597"/>
    </row>
    <row r="45598" spans="13:13" ht="15" hidden="1" customHeight="1" x14ac:dyDescent="0.3">
      <c r="M45598"/>
    </row>
    <row r="45599" spans="13:13" ht="15" hidden="1" customHeight="1" x14ac:dyDescent="0.3">
      <c r="M45599"/>
    </row>
    <row r="45600" spans="13:13" ht="15" hidden="1" customHeight="1" x14ac:dyDescent="0.3">
      <c r="M45600"/>
    </row>
    <row r="45601" spans="13:13" ht="15" hidden="1" customHeight="1" x14ac:dyDescent="0.3">
      <c r="M45601"/>
    </row>
    <row r="45602" spans="13:13" ht="15" hidden="1" customHeight="1" x14ac:dyDescent="0.3">
      <c r="M45602"/>
    </row>
    <row r="45603" spans="13:13" ht="15" hidden="1" customHeight="1" x14ac:dyDescent="0.3">
      <c r="M45603"/>
    </row>
    <row r="45604" spans="13:13" ht="15" hidden="1" customHeight="1" x14ac:dyDescent="0.3">
      <c r="M45604"/>
    </row>
    <row r="45605" spans="13:13" ht="15" hidden="1" customHeight="1" x14ac:dyDescent="0.3">
      <c r="M45605"/>
    </row>
    <row r="45606" spans="13:13" ht="15" hidden="1" customHeight="1" x14ac:dyDescent="0.3">
      <c r="M45606"/>
    </row>
    <row r="45607" spans="13:13" ht="15" hidden="1" customHeight="1" x14ac:dyDescent="0.3">
      <c r="M45607"/>
    </row>
    <row r="45608" spans="13:13" ht="15" hidden="1" customHeight="1" x14ac:dyDescent="0.3">
      <c r="M45608"/>
    </row>
    <row r="45609" spans="13:13" ht="15" hidden="1" customHeight="1" x14ac:dyDescent="0.3">
      <c r="M45609"/>
    </row>
    <row r="45610" spans="13:13" ht="15" hidden="1" customHeight="1" x14ac:dyDescent="0.3">
      <c r="M45610"/>
    </row>
    <row r="45611" spans="13:13" ht="15" hidden="1" customHeight="1" x14ac:dyDescent="0.3">
      <c r="M45611"/>
    </row>
    <row r="45612" spans="13:13" ht="15" hidden="1" customHeight="1" x14ac:dyDescent="0.3">
      <c r="M45612"/>
    </row>
    <row r="45613" spans="13:13" ht="15" hidden="1" customHeight="1" x14ac:dyDescent="0.3">
      <c r="M45613"/>
    </row>
    <row r="45614" spans="13:13" ht="15" hidden="1" customHeight="1" x14ac:dyDescent="0.3">
      <c r="M45614"/>
    </row>
    <row r="45615" spans="13:13" ht="15" hidden="1" customHeight="1" x14ac:dyDescent="0.3">
      <c r="M45615"/>
    </row>
    <row r="45616" spans="13:13" ht="15" hidden="1" customHeight="1" x14ac:dyDescent="0.3">
      <c r="M45616"/>
    </row>
    <row r="45617" spans="13:13" ht="15" hidden="1" customHeight="1" x14ac:dyDescent="0.3">
      <c r="M45617"/>
    </row>
    <row r="45618" spans="13:13" ht="15" hidden="1" customHeight="1" x14ac:dyDescent="0.3">
      <c r="M45618"/>
    </row>
    <row r="45619" spans="13:13" ht="15" hidden="1" customHeight="1" x14ac:dyDescent="0.3">
      <c r="M45619"/>
    </row>
    <row r="45620" spans="13:13" ht="15" hidden="1" customHeight="1" x14ac:dyDescent="0.3">
      <c r="M45620"/>
    </row>
    <row r="45621" spans="13:13" ht="15" hidden="1" customHeight="1" x14ac:dyDescent="0.3">
      <c r="M45621"/>
    </row>
    <row r="45622" spans="13:13" ht="15" hidden="1" customHeight="1" x14ac:dyDescent="0.3">
      <c r="M45622"/>
    </row>
    <row r="45623" spans="13:13" ht="15" hidden="1" customHeight="1" x14ac:dyDescent="0.3">
      <c r="M45623"/>
    </row>
    <row r="45624" spans="13:13" ht="15" hidden="1" customHeight="1" x14ac:dyDescent="0.3">
      <c r="M45624"/>
    </row>
    <row r="45625" spans="13:13" ht="15" hidden="1" customHeight="1" x14ac:dyDescent="0.3">
      <c r="M45625"/>
    </row>
    <row r="45626" spans="13:13" ht="15" hidden="1" customHeight="1" x14ac:dyDescent="0.3">
      <c r="M45626"/>
    </row>
    <row r="45627" spans="13:13" ht="15" hidden="1" customHeight="1" x14ac:dyDescent="0.3">
      <c r="M45627"/>
    </row>
    <row r="45628" spans="13:13" ht="15" hidden="1" customHeight="1" x14ac:dyDescent="0.3">
      <c r="M45628"/>
    </row>
    <row r="45629" spans="13:13" ht="15" hidden="1" customHeight="1" x14ac:dyDescent="0.3">
      <c r="M45629"/>
    </row>
    <row r="45630" spans="13:13" ht="15" hidden="1" customHeight="1" x14ac:dyDescent="0.3">
      <c r="M45630"/>
    </row>
    <row r="45631" spans="13:13" ht="15" hidden="1" customHeight="1" x14ac:dyDescent="0.3">
      <c r="M45631"/>
    </row>
    <row r="45632" spans="13:13" ht="15" hidden="1" customHeight="1" x14ac:dyDescent="0.3">
      <c r="M45632"/>
    </row>
    <row r="45633" spans="13:13" ht="15" hidden="1" customHeight="1" x14ac:dyDescent="0.3">
      <c r="M45633"/>
    </row>
    <row r="45634" spans="13:13" ht="15" hidden="1" customHeight="1" x14ac:dyDescent="0.3">
      <c r="M45634"/>
    </row>
    <row r="45635" spans="13:13" ht="15" hidden="1" customHeight="1" x14ac:dyDescent="0.3">
      <c r="M45635"/>
    </row>
    <row r="45636" spans="13:13" ht="15" hidden="1" customHeight="1" x14ac:dyDescent="0.3">
      <c r="M45636"/>
    </row>
    <row r="45637" spans="13:13" ht="15" hidden="1" customHeight="1" x14ac:dyDescent="0.3">
      <c r="M45637"/>
    </row>
    <row r="45638" spans="13:13" ht="15" hidden="1" customHeight="1" x14ac:dyDescent="0.3">
      <c r="M45638"/>
    </row>
    <row r="45639" spans="13:13" ht="15" hidden="1" customHeight="1" x14ac:dyDescent="0.3">
      <c r="M45639"/>
    </row>
    <row r="45640" spans="13:13" ht="15" hidden="1" customHeight="1" x14ac:dyDescent="0.3">
      <c r="M45640"/>
    </row>
    <row r="45641" spans="13:13" ht="15" hidden="1" customHeight="1" x14ac:dyDescent="0.3">
      <c r="M45641"/>
    </row>
    <row r="45642" spans="13:13" ht="15" hidden="1" customHeight="1" x14ac:dyDescent="0.3">
      <c r="M45642"/>
    </row>
    <row r="45643" spans="13:13" ht="15" hidden="1" customHeight="1" x14ac:dyDescent="0.3">
      <c r="M45643"/>
    </row>
    <row r="45644" spans="13:13" ht="15" hidden="1" customHeight="1" x14ac:dyDescent="0.3">
      <c r="M45644"/>
    </row>
    <row r="45645" spans="13:13" ht="15" hidden="1" customHeight="1" x14ac:dyDescent="0.3">
      <c r="M45645"/>
    </row>
    <row r="45646" spans="13:13" ht="15" hidden="1" customHeight="1" x14ac:dyDescent="0.3">
      <c r="M45646"/>
    </row>
    <row r="45647" spans="13:13" ht="15" hidden="1" customHeight="1" x14ac:dyDescent="0.3">
      <c r="M45647"/>
    </row>
    <row r="45648" spans="13:13" ht="15" hidden="1" customHeight="1" x14ac:dyDescent="0.3">
      <c r="M45648"/>
    </row>
    <row r="45649" spans="13:13" ht="15" hidden="1" customHeight="1" x14ac:dyDescent="0.3">
      <c r="M45649"/>
    </row>
    <row r="45650" spans="13:13" ht="15" hidden="1" customHeight="1" x14ac:dyDescent="0.3">
      <c r="M45650"/>
    </row>
    <row r="45651" spans="13:13" ht="15" hidden="1" customHeight="1" x14ac:dyDescent="0.3">
      <c r="M45651"/>
    </row>
    <row r="45652" spans="13:13" ht="15" hidden="1" customHeight="1" x14ac:dyDescent="0.3">
      <c r="M45652"/>
    </row>
    <row r="45653" spans="13:13" ht="15" hidden="1" customHeight="1" x14ac:dyDescent="0.3">
      <c r="M45653"/>
    </row>
    <row r="45654" spans="13:13" ht="15" hidden="1" customHeight="1" x14ac:dyDescent="0.3">
      <c r="M45654"/>
    </row>
    <row r="45655" spans="13:13" ht="15" hidden="1" customHeight="1" x14ac:dyDescent="0.3">
      <c r="M45655"/>
    </row>
    <row r="45656" spans="13:13" ht="15" hidden="1" customHeight="1" x14ac:dyDescent="0.3">
      <c r="M45656"/>
    </row>
    <row r="45657" spans="13:13" ht="15" hidden="1" customHeight="1" x14ac:dyDescent="0.3">
      <c r="M45657"/>
    </row>
    <row r="45658" spans="13:13" ht="15" hidden="1" customHeight="1" x14ac:dyDescent="0.3">
      <c r="M45658"/>
    </row>
    <row r="45659" spans="13:13" ht="15" hidden="1" customHeight="1" x14ac:dyDescent="0.3">
      <c r="M45659"/>
    </row>
    <row r="45660" spans="13:13" ht="15" hidden="1" customHeight="1" x14ac:dyDescent="0.3">
      <c r="M45660"/>
    </row>
    <row r="45661" spans="13:13" ht="15" hidden="1" customHeight="1" x14ac:dyDescent="0.3">
      <c r="M45661"/>
    </row>
    <row r="45662" spans="13:13" ht="15" hidden="1" customHeight="1" x14ac:dyDescent="0.3">
      <c r="M45662"/>
    </row>
    <row r="45663" spans="13:13" ht="15" hidden="1" customHeight="1" x14ac:dyDescent="0.3">
      <c r="M45663"/>
    </row>
    <row r="45664" spans="13:13" ht="15" hidden="1" customHeight="1" x14ac:dyDescent="0.3">
      <c r="M45664"/>
    </row>
    <row r="45665" spans="13:13" ht="15" hidden="1" customHeight="1" x14ac:dyDescent="0.3">
      <c r="M45665"/>
    </row>
    <row r="45666" spans="13:13" ht="15" hidden="1" customHeight="1" x14ac:dyDescent="0.3">
      <c r="M45666"/>
    </row>
    <row r="45667" spans="13:13" ht="15" hidden="1" customHeight="1" x14ac:dyDescent="0.3">
      <c r="M45667"/>
    </row>
    <row r="45668" spans="13:13" ht="15" hidden="1" customHeight="1" x14ac:dyDescent="0.3">
      <c r="M45668"/>
    </row>
    <row r="45669" spans="13:13" ht="15" hidden="1" customHeight="1" x14ac:dyDescent="0.3">
      <c r="M45669"/>
    </row>
    <row r="45670" spans="13:13" ht="15" hidden="1" customHeight="1" x14ac:dyDescent="0.3">
      <c r="M45670"/>
    </row>
    <row r="45671" spans="13:13" ht="15" hidden="1" customHeight="1" x14ac:dyDescent="0.3">
      <c r="M45671"/>
    </row>
    <row r="45672" spans="13:13" ht="15" hidden="1" customHeight="1" x14ac:dyDescent="0.3">
      <c r="M45672"/>
    </row>
    <row r="45673" spans="13:13" ht="15" hidden="1" customHeight="1" x14ac:dyDescent="0.3">
      <c r="M45673"/>
    </row>
    <row r="45674" spans="13:13" ht="15" hidden="1" customHeight="1" x14ac:dyDescent="0.3">
      <c r="M45674"/>
    </row>
    <row r="45675" spans="13:13" ht="15" hidden="1" customHeight="1" x14ac:dyDescent="0.3">
      <c r="M45675"/>
    </row>
    <row r="45676" spans="13:13" ht="15" hidden="1" customHeight="1" x14ac:dyDescent="0.3">
      <c r="M45676"/>
    </row>
    <row r="45677" spans="13:13" ht="15" hidden="1" customHeight="1" x14ac:dyDescent="0.3">
      <c r="M45677"/>
    </row>
    <row r="45678" spans="13:13" ht="15" hidden="1" customHeight="1" x14ac:dyDescent="0.3">
      <c r="M45678"/>
    </row>
    <row r="45679" spans="13:13" ht="15" hidden="1" customHeight="1" x14ac:dyDescent="0.3">
      <c r="M45679"/>
    </row>
    <row r="45680" spans="13:13" ht="15" hidden="1" customHeight="1" x14ac:dyDescent="0.3">
      <c r="M45680"/>
    </row>
    <row r="45681" spans="13:13" ht="15" hidden="1" customHeight="1" x14ac:dyDescent="0.3">
      <c r="M45681"/>
    </row>
    <row r="45682" spans="13:13" ht="15" hidden="1" customHeight="1" x14ac:dyDescent="0.3">
      <c r="M45682"/>
    </row>
    <row r="45683" spans="13:13" ht="15" hidden="1" customHeight="1" x14ac:dyDescent="0.3">
      <c r="M45683"/>
    </row>
    <row r="45684" spans="13:13" ht="15" hidden="1" customHeight="1" x14ac:dyDescent="0.3">
      <c r="M45684"/>
    </row>
    <row r="45685" spans="13:13" ht="15" hidden="1" customHeight="1" x14ac:dyDescent="0.3">
      <c r="M45685"/>
    </row>
    <row r="45686" spans="13:13" ht="15" hidden="1" customHeight="1" x14ac:dyDescent="0.3">
      <c r="M45686"/>
    </row>
    <row r="45687" spans="13:13" ht="15" hidden="1" customHeight="1" x14ac:dyDescent="0.3">
      <c r="M45687"/>
    </row>
    <row r="45688" spans="13:13" ht="15" hidden="1" customHeight="1" x14ac:dyDescent="0.3">
      <c r="M45688"/>
    </row>
    <row r="45689" spans="13:13" ht="15" hidden="1" customHeight="1" x14ac:dyDescent="0.3">
      <c r="M45689"/>
    </row>
    <row r="45690" spans="13:13" ht="15" hidden="1" customHeight="1" x14ac:dyDescent="0.3">
      <c r="M45690"/>
    </row>
    <row r="45691" spans="13:13" ht="15" hidden="1" customHeight="1" x14ac:dyDescent="0.3">
      <c r="M45691"/>
    </row>
    <row r="45692" spans="13:13" ht="15" hidden="1" customHeight="1" x14ac:dyDescent="0.3">
      <c r="M45692"/>
    </row>
    <row r="45693" spans="13:13" ht="15" hidden="1" customHeight="1" x14ac:dyDescent="0.3">
      <c r="M45693"/>
    </row>
    <row r="45694" spans="13:13" ht="15" hidden="1" customHeight="1" x14ac:dyDescent="0.3">
      <c r="M45694"/>
    </row>
    <row r="45695" spans="13:13" ht="15" hidden="1" customHeight="1" x14ac:dyDescent="0.3">
      <c r="M45695"/>
    </row>
    <row r="45696" spans="13:13" ht="15" hidden="1" customHeight="1" x14ac:dyDescent="0.3">
      <c r="M45696"/>
    </row>
    <row r="45697" spans="13:13" ht="15" hidden="1" customHeight="1" x14ac:dyDescent="0.3">
      <c r="M45697"/>
    </row>
    <row r="45698" spans="13:13" ht="15" hidden="1" customHeight="1" x14ac:dyDescent="0.3">
      <c r="M45698"/>
    </row>
    <row r="45699" spans="13:13" ht="15" hidden="1" customHeight="1" x14ac:dyDescent="0.3">
      <c r="M45699"/>
    </row>
    <row r="45700" spans="13:13" ht="15" hidden="1" customHeight="1" x14ac:dyDescent="0.3">
      <c r="M45700"/>
    </row>
    <row r="45701" spans="13:13" ht="15" hidden="1" customHeight="1" x14ac:dyDescent="0.3">
      <c r="M45701"/>
    </row>
    <row r="45702" spans="13:13" ht="15" hidden="1" customHeight="1" x14ac:dyDescent="0.3">
      <c r="M45702"/>
    </row>
    <row r="45703" spans="13:13" ht="15" hidden="1" customHeight="1" x14ac:dyDescent="0.3">
      <c r="M45703"/>
    </row>
    <row r="45704" spans="13:13" ht="15" hidden="1" customHeight="1" x14ac:dyDescent="0.3">
      <c r="M45704"/>
    </row>
    <row r="45705" spans="13:13" ht="15" hidden="1" customHeight="1" x14ac:dyDescent="0.3">
      <c r="M45705"/>
    </row>
    <row r="45706" spans="13:13" ht="15" hidden="1" customHeight="1" x14ac:dyDescent="0.3">
      <c r="M45706"/>
    </row>
    <row r="45707" spans="13:13" ht="15" hidden="1" customHeight="1" x14ac:dyDescent="0.3">
      <c r="M45707"/>
    </row>
    <row r="45708" spans="13:13" ht="15" hidden="1" customHeight="1" x14ac:dyDescent="0.3">
      <c r="M45708"/>
    </row>
    <row r="45709" spans="13:13" ht="15" hidden="1" customHeight="1" x14ac:dyDescent="0.3">
      <c r="M45709"/>
    </row>
    <row r="45710" spans="13:13" ht="15" hidden="1" customHeight="1" x14ac:dyDescent="0.3">
      <c r="M45710"/>
    </row>
    <row r="45711" spans="13:13" ht="15" hidden="1" customHeight="1" x14ac:dyDescent="0.3">
      <c r="M45711"/>
    </row>
    <row r="45712" spans="13:13" ht="15" hidden="1" customHeight="1" x14ac:dyDescent="0.3">
      <c r="M45712"/>
    </row>
    <row r="45713" spans="13:13" ht="15" hidden="1" customHeight="1" x14ac:dyDescent="0.3">
      <c r="M45713"/>
    </row>
    <row r="45714" spans="13:13" ht="15" hidden="1" customHeight="1" x14ac:dyDescent="0.3">
      <c r="M45714"/>
    </row>
    <row r="45715" spans="13:13" ht="15" hidden="1" customHeight="1" x14ac:dyDescent="0.3">
      <c r="M45715"/>
    </row>
    <row r="45716" spans="13:13" ht="15" hidden="1" customHeight="1" x14ac:dyDescent="0.3">
      <c r="M45716"/>
    </row>
    <row r="45717" spans="13:13" ht="15" hidden="1" customHeight="1" x14ac:dyDescent="0.3">
      <c r="M45717"/>
    </row>
    <row r="45718" spans="13:13" ht="15" hidden="1" customHeight="1" x14ac:dyDescent="0.3">
      <c r="M45718"/>
    </row>
    <row r="45719" spans="13:13" ht="15" hidden="1" customHeight="1" x14ac:dyDescent="0.3">
      <c r="M45719"/>
    </row>
    <row r="45720" spans="13:13" ht="15" hidden="1" customHeight="1" x14ac:dyDescent="0.3">
      <c r="M45720"/>
    </row>
    <row r="45721" spans="13:13" ht="15" hidden="1" customHeight="1" x14ac:dyDescent="0.3">
      <c r="M45721"/>
    </row>
    <row r="45722" spans="13:13" ht="15" hidden="1" customHeight="1" x14ac:dyDescent="0.3">
      <c r="M45722"/>
    </row>
    <row r="45723" spans="13:13" ht="15" hidden="1" customHeight="1" x14ac:dyDescent="0.3">
      <c r="M45723"/>
    </row>
    <row r="45724" spans="13:13" ht="15" hidden="1" customHeight="1" x14ac:dyDescent="0.3">
      <c r="M45724"/>
    </row>
    <row r="45725" spans="13:13" ht="15" hidden="1" customHeight="1" x14ac:dyDescent="0.3">
      <c r="M45725"/>
    </row>
    <row r="45726" spans="13:13" ht="15" hidden="1" customHeight="1" x14ac:dyDescent="0.3">
      <c r="M45726"/>
    </row>
    <row r="45727" spans="13:13" ht="15" hidden="1" customHeight="1" x14ac:dyDescent="0.3">
      <c r="M45727"/>
    </row>
    <row r="45728" spans="13:13" ht="15" hidden="1" customHeight="1" x14ac:dyDescent="0.3">
      <c r="M45728"/>
    </row>
    <row r="45729" spans="13:13" ht="15" hidden="1" customHeight="1" x14ac:dyDescent="0.3">
      <c r="M45729"/>
    </row>
    <row r="45730" spans="13:13" ht="15" hidden="1" customHeight="1" x14ac:dyDescent="0.3">
      <c r="M45730"/>
    </row>
    <row r="45731" spans="13:13" ht="15" hidden="1" customHeight="1" x14ac:dyDescent="0.3">
      <c r="M45731"/>
    </row>
    <row r="45732" spans="13:13" ht="15" hidden="1" customHeight="1" x14ac:dyDescent="0.3">
      <c r="M45732"/>
    </row>
    <row r="45733" spans="13:13" ht="15" hidden="1" customHeight="1" x14ac:dyDescent="0.3">
      <c r="M45733"/>
    </row>
    <row r="45734" spans="13:13" ht="15" hidden="1" customHeight="1" x14ac:dyDescent="0.3">
      <c r="M45734"/>
    </row>
    <row r="45735" spans="13:13" ht="15" hidden="1" customHeight="1" x14ac:dyDescent="0.3">
      <c r="M45735"/>
    </row>
    <row r="45736" spans="13:13" ht="15" hidden="1" customHeight="1" x14ac:dyDescent="0.3">
      <c r="M45736"/>
    </row>
    <row r="45737" spans="13:13" ht="15" hidden="1" customHeight="1" x14ac:dyDescent="0.3">
      <c r="M45737"/>
    </row>
    <row r="45738" spans="13:13" ht="15" hidden="1" customHeight="1" x14ac:dyDescent="0.3">
      <c r="M45738"/>
    </row>
    <row r="45739" spans="13:13" ht="15" hidden="1" customHeight="1" x14ac:dyDescent="0.3">
      <c r="M45739"/>
    </row>
    <row r="45740" spans="13:13" ht="15" hidden="1" customHeight="1" x14ac:dyDescent="0.3">
      <c r="M45740"/>
    </row>
    <row r="45741" spans="13:13" ht="15" hidden="1" customHeight="1" x14ac:dyDescent="0.3">
      <c r="M45741"/>
    </row>
    <row r="45742" spans="13:13" ht="15" hidden="1" customHeight="1" x14ac:dyDescent="0.3">
      <c r="M45742"/>
    </row>
    <row r="45743" spans="13:13" ht="15" hidden="1" customHeight="1" x14ac:dyDescent="0.3">
      <c r="M45743"/>
    </row>
    <row r="45744" spans="13:13" ht="15" hidden="1" customHeight="1" x14ac:dyDescent="0.3">
      <c r="M45744"/>
    </row>
    <row r="45745" spans="13:13" ht="15" hidden="1" customHeight="1" x14ac:dyDescent="0.3">
      <c r="M45745"/>
    </row>
    <row r="45746" spans="13:13" ht="15" hidden="1" customHeight="1" x14ac:dyDescent="0.3">
      <c r="M45746"/>
    </row>
    <row r="45747" spans="13:13" ht="15" hidden="1" customHeight="1" x14ac:dyDescent="0.3">
      <c r="M45747"/>
    </row>
    <row r="45748" spans="13:13" ht="15" hidden="1" customHeight="1" x14ac:dyDescent="0.3">
      <c r="M45748"/>
    </row>
    <row r="45749" spans="13:13" ht="15" hidden="1" customHeight="1" x14ac:dyDescent="0.3">
      <c r="M45749"/>
    </row>
    <row r="45750" spans="13:13" ht="15" hidden="1" customHeight="1" x14ac:dyDescent="0.3">
      <c r="M45750"/>
    </row>
    <row r="45751" spans="13:13" ht="15" hidden="1" customHeight="1" x14ac:dyDescent="0.3">
      <c r="M45751"/>
    </row>
    <row r="45752" spans="13:13" ht="15" hidden="1" customHeight="1" x14ac:dyDescent="0.3">
      <c r="M45752"/>
    </row>
    <row r="45753" spans="13:13" ht="15" hidden="1" customHeight="1" x14ac:dyDescent="0.3">
      <c r="M45753"/>
    </row>
    <row r="45754" spans="13:13" ht="15" hidden="1" customHeight="1" x14ac:dyDescent="0.3">
      <c r="M45754"/>
    </row>
    <row r="45755" spans="13:13" ht="15" hidden="1" customHeight="1" x14ac:dyDescent="0.3">
      <c r="M45755"/>
    </row>
    <row r="45756" spans="13:13" ht="15" hidden="1" customHeight="1" x14ac:dyDescent="0.3">
      <c r="M45756"/>
    </row>
    <row r="45757" spans="13:13" ht="15" hidden="1" customHeight="1" x14ac:dyDescent="0.3">
      <c r="M45757"/>
    </row>
    <row r="45758" spans="13:13" ht="15" hidden="1" customHeight="1" x14ac:dyDescent="0.3">
      <c r="M45758"/>
    </row>
    <row r="45759" spans="13:13" ht="15" hidden="1" customHeight="1" x14ac:dyDescent="0.3">
      <c r="M45759"/>
    </row>
    <row r="45760" spans="13:13" ht="15" hidden="1" customHeight="1" x14ac:dyDescent="0.3">
      <c r="M45760"/>
    </row>
    <row r="45761" spans="13:13" ht="15" hidden="1" customHeight="1" x14ac:dyDescent="0.3">
      <c r="M45761"/>
    </row>
    <row r="45762" spans="13:13" ht="15" hidden="1" customHeight="1" x14ac:dyDescent="0.3">
      <c r="M45762"/>
    </row>
    <row r="45763" spans="13:13" ht="15" hidden="1" customHeight="1" x14ac:dyDescent="0.3">
      <c r="M45763"/>
    </row>
    <row r="45764" spans="13:13" ht="15" hidden="1" customHeight="1" x14ac:dyDescent="0.3">
      <c r="M45764"/>
    </row>
    <row r="45765" spans="13:13" ht="15" hidden="1" customHeight="1" x14ac:dyDescent="0.3">
      <c r="M45765"/>
    </row>
    <row r="45766" spans="13:13" ht="15" hidden="1" customHeight="1" x14ac:dyDescent="0.3">
      <c r="M45766"/>
    </row>
    <row r="45767" spans="13:13" ht="15" hidden="1" customHeight="1" x14ac:dyDescent="0.3">
      <c r="M45767"/>
    </row>
    <row r="45768" spans="13:13" ht="15" hidden="1" customHeight="1" x14ac:dyDescent="0.3">
      <c r="M45768"/>
    </row>
    <row r="45769" spans="13:13" ht="15" hidden="1" customHeight="1" x14ac:dyDescent="0.3">
      <c r="M45769"/>
    </row>
    <row r="45770" spans="13:13" ht="15" hidden="1" customHeight="1" x14ac:dyDescent="0.3">
      <c r="M45770"/>
    </row>
    <row r="45771" spans="13:13" ht="15" hidden="1" customHeight="1" x14ac:dyDescent="0.3">
      <c r="M45771"/>
    </row>
    <row r="45772" spans="13:13" ht="15" hidden="1" customHeight="1" x14ac:dyDescent="0.3">
      <c r="M45772"/>
    </row>
    <row r="45773" spans="13:13" ht="15" hidden="1" customHeight="1" x14ac:dyDescent="0.3">
      <c r="M45773"/>
    </row>
    <row r="45774" spans="13:13" ht="15" hidden="1" customHeight="1" x14ac:dyDescent="0.3">
      <c r="M45774"/>
    </row>
    <row r="45775" spans="13:13" ht="15" hidden="1" customHeight="1" x14ac:dyDescent="0.3">
      <c r="M45775"/>
    </row>
    <row r="45776" spans="13:13" ht="15" hidden="1" customHeight="1" x14ac:dyDescent="0.3">
      <c r="M45776"/>
    </row>
    <row r="45777" spans="13:13" ht="15" hidden="1" customHeight="1" x14ac:dyDescent="0.3">
      <c r="M45777"/>
    </row>
    <row r="45778" spans="13:13" ht="15" hidden="1" customHeight="1" x14ac:dyDescent="0.3">
      <c r="M45778"/>
    </row>
    <row r="45779" spans="13:13" ht="15" hidden="1" customHeight="1" x14ac:dyDescent="0.3">
      <c r="M45779"/>
    </row>
    <row r="45780" spans="13:13" ht="15" hidden="1" customHeight="1" x14ac:dyDescent="0.3">
      <c r="M45780"/>
    </row>
    <row r="45781" spans="13:13" ht="15" hidden="1" customHeight="1" x14ac:dyDescent="0.3">
      <c r="M45781"/>
    </row>
    <row r="45782" spans="13:13" ht="15" hidden="1" customHeight="1" x14ac:dyDescent="0.3">
      <c r="M45782"/>
    </row>
    <row r="45783" spans="13:13" ht="15" hidden="1" customHeight="1" x14ac:dyDescent="0.3">
      <c r="M45783"/>
    </row>
    <row r="45784" spans="13:13" ht="15" hidden="1" customHeight="1" x14ac:dyDescent="0.3">
      <c r="M45784"/>
    </row>
    <row r="45785" spans="13:13" ht="15" hidden="1" customHeight="1" x14ac:dyDescent="0.3">
      <c r="M45785"/>
    </row>
    <row r="45786" spans="13:13" ht="15" hidden="1" customHeight="1" x14ac:dyDescent="0.3">
      <c r="M45786"/>
    </row>
    <row r="45787" spans="13:13" ht="15" hidden="1" customHeight="1" x14ac:dyDescent="0.3">
      <c r="M45787"/>
    </row>
    <row r="45788" spans="13:13" ht="15" hidden="1" customHeight="1" x14ac:dyDescent="0.3">
      <c r="M45788"/>
    </row>
    <row r="45789" spans="13:13" ht="15" hidden="1" customHeight="1" x14ac:dyDescent="0.3">
      <c r="M45789"/>
    </row>
    <row r="45790" spans="13:13" ht="15" hidden="1" customHeight="1" x14ac:dyDescent="0.3">
      <c r="M45790"/>
    </row>
    <row r="45791" spans="13:13" ht="15" hidden="1" customHeight="1" x14ac:dyDescent="0.3">
      <c r="M45791"/>
    </row>
    <row r="45792" spans="13:13" ht="15" hidden="1" customHeight="1" x14ac:dyDescent="0.3">
      <c r="M45792"/>
    </row>
    <row r="45793" spans="13:13" ht="15" hidden="1" customHeight="1" x14ac:dyDescent="0.3">
      <c r="M45793"/>
    </row>
    <row r="45794" spans="13:13" ht="15" hidden="1" customHeight="1" x14ac:dyDescent="0.3">
      <c r="M45794"/>
    </row>
    <row r="45795" spans="13:13" ht="15" hidden="1" customHeight="1" x14ac:dyDescent="0.3">
      <c r="M45795"/>
    </row>
    <row r="45796" spans="13:13" ht="15" hidden="1" customHeight="1" x14ac:dyDescent="0.3">
      <c r="M45796"/>
    </row>
    <row r="45797" spans="13:13" ht="15" hidden="1" customHeight="1" x14ac:dyDescent="0.3">
      <c r="M45797"/>
    </row>
    <row r="45798" spans="13:13" ht="15" hidden="1" customHeight="1" x14ac:dyDescent="0.3">
      <c r="M45798"/>
    </row>
    <row r="45799" spans="13:13" ht="15" hidden="1" customHeight="1" x14ac:dyDescent="0.3">
      <c r="M45799"/>
    </row>
    <row r="45800" spans="13:13" ht="15" hidden="1" customHeight="1" x14ac:dyDescent="0.3">
      <c r="M45800"/>
    </row>
    <row r="45801" spans="13:13" ht="15" hidden="1" customHeight="1" x14ac:dyDescent="0.3">
      <c r="M45801"/>
    </row>
    <row r="45802" spans="13:13" ht="15" hidden="1" customHeight="1" x14ac:dyDescent="0.3">
      <c r="M45802"/>
    </row>
    <row r="45803" spans="13:13" ht="15" hidden="1" customHeight="1" x14ac:dyDescent="0.3">
      <c r="M45803"/>
    </row>
    <row r="45804" spans="13:13" ht="15" hidden="1" customHeight="1" x14ac:dyDescent="0.3">
      <c r="M45804"/>
    </row>
    <row r="45805" spans="13:13" ht="15" hidden="1" customHeight="1" x14ac:dyDescent="0.3">
      <c r="M45805"/>
    </row>
    <row r="45806" spans="13:13" ht="15" hidden="1" customHeight="1" x14ac:dyDescent="0.3">
      <c r="M45806"/>
    </row>
    <row r="45807" spans="13:13" ht="15" hidden="1" customHeight="1" x14ac:dyDescent="0.3">
      <c r="M45807"/>
    </row>
    <row r="45808" spans="13:13" ht="15" hidden="1" customHeight="1" x14ac:dyDescent="0.3">
      <c r="M45808"/>
    </row>
    <row r="45809" spans="13:13" ht="15" hidden="1" customHeight="1" x14ac:dyDescent="0.3">
      <c r="M45809"/>
    </row>
    <row r="45810" spans="13:13" ht="15" hidden="1" customHeight="1" x14ac:dyDescent="0.3">
      <c r="M45810"/>
    </row>
    <row r="45811" spans="13:13" ht="15" hidden="1" customHeight="1" x14ac:dyDescent="0.3">
      <c r="M45811"/>
    </row>
    <row r="45812" spans="13:13" ht="15" hidden="1" customHeight="1" x14ac:dyDescent="0.3">
      <c r="M45812"/>
    </row>
    <row r="45813" spans="13:13" ht="15" hidden="1" customHeight="1" x14ac:dyDescent="0.3">
      <c r="M45813"/>
    </row>
    <row r="45814" spans="13:13" ht="15" hidden="1" customHeight="1" x14ac:dyDescent="0.3">
      <c r="M45814"/>
    </row>
    <row r="45815" spans="13:13" ht="15" hidden="1" customHeight="1" x14ac:dyDescent="0.3">
      <c r="M45815"/>
    </row>
    <row r="45816" spans="13:13" ht="15" hidden="1" customHeight="1" x14ac:dyDescent="0.3">
      <c r="M45816"/>
    </row>
    <row r="45817" spans="13:13" ht="15" hidden="1" customHeight="1" x14ac:dyDescent="0.3">
      <c r="M45817"/>
    </row>
    <row r="45818" spans="13:13" ht="15" hidden="1" customHeight="1" x14ac:dyDescent="0.3">
      <c r="M45818"/>
    </row>
    <row r="45819" spans="13:13" ht="15" hidden="1" customHeight="1" x14ac:dyDescent="0.3">
      <c r="M45819"/>
    </row>
    <row r="45820" spans="13:13" ht="15" hidden="1" customHeight="1" x14ac:dyDescent="0.3">
      <c r="M45820"/>
    </row>
    <row r="45821" spans="13:13" ht="15" hidden="1" customHeight="1" x14ac:dyDescent="0.3">
      <c r="M45821"/>
    </row>
    <row r="45822" spans="13:13" ht="15" hidden="1" customHeight="1" x14ac:dyDescent="0.3">
      <c r="M45822"/>
    </row>
    <row r="45823" spans="13:13" ht="15" hidden="1" customHeight="1" x14ac:dyDescent="0.3">
      <c r="M45823"/>
    </row>
    <row r="45824" spans="13:13" ht="15" hidden="1" customHeight="1" x14ac:dyDescent="0.3">
      <c r="M45824"/>
    </row>
    <row r="45825" spans="13:13" ht="15" hidden="1" customHeight="1" x14ac:dyDescent="0.3">
      <c r="M45825"/>
    </row>
    <row r="45826" spans="13:13" ht="15" hidden="1" customHeight="1" x14ac:dyDescent="0.3">
      <c r="M45826"/>
    </row>
    <row r="45827" spans="13:13" ht="15" hidden="1" customHeight="1" x14ac:dyDescent="0.3">
      <c r="M45827"/>
    </row>
    <row r="45828" spans="13:13" ht="15" hidden="1" customHeight="1" x14ac:dyDescent="0.3">
      <c r="M45828"/>
    </row>
    <row r="45829" spans="13:13" ht="15" hidden="1" customHeight="1" x14ac:dyDescent="0.3">
      <c r="M45829"/>
    </row>
    <row r="45830" spans="13:13" ht="15" hidden="1" customHeight="1" x14ac:dyDescent="0.3">
      <c r="M45830"/>
    </row>
    <row r="45831" spans="13:13" ht="15" hidden="1" customHeight="1" x14ac:dyDescent="0.3">
      <c r="M45831"/>
    </row>
    <row r="45832" spans="13:13" ht="15" hidden="1" customHeight="1" x14ac:dyDescent="0.3">
      <c r="M45832"/>
    </row>
    <row r="45833" spans="13:13" ht="15" hidden="1" customHeight="1" x14ac:dyDescent="0.3">
      <c r="M45833"/>
    </row>
    <row r="45834" spans="13:13" ht="15" hidden="1" customHeight="1" x14ac:dyDescent="0.3">
      <c r="M45834"/>
    </row>
    <row r="45835" spans="13:13" ht="15" hidden="1" customHeight="1" x14ac:dyDescent="0.3">
      <c r="M45835"/>
    </row>
    <row r="45836" spans="13:13" ht="15" hidden="1" customHeight="1" x14ac:dyDescent="0.3">
      <c r="M45836"/>
    </row>
    <row r="45837" spans="13:13" ht="15" hidden="1" customHeight="1" x14ac:dyDescent="0.3">
      <c r="M45837"/>
    </row>
    <row r="45838" spans="13:13" ht="15" hidden="1" customHeight="1" x14ac:dyDescent="0.3">
      <c r="M45838"/>
    </row>
    <row r="45839" spans="13:13" ht="15" hidden="1" customHeight="1" x14ac:dyDescent="0.3">
      <c r="M45839"/>
    </row>
    <row r="45840" spans="13:13" ht="15" hidden="1" customHeight="1" x14ac:dyDescent="0.3">
      <c r="M45840"/>
    </row>
    <row r="45841" spans="13:13" ht="15" hidden="1" customHeight="1" x14ac:dyDescent="0.3">
      <c r="M45841"/>
    </row>
    <row r="45842" spans="13:13" ht="15" hidden="1" customHeight="1" x14ac:dyDescent="0.3">
      <c r="M45842"/>
    </row>
    <row r="45843" spans="13:13" ht="15" hidden="1" customHeight="1" x14ac:dyDescent="0.3">
      <c r="M45843"/>
    </row>
    <row r="45844" spans="13:13" ht="15" hidden="1" customHeight="1" x14ac:dyDescent="0.3">
      <c r="M45844"/>
    </row>
    <row r="45845" spans="13:13" ht="15" hidden="1" customHeight="1" x14ac:dyDescent="0.3">
      <c r="M45845"/>
    </row>
    <row r="45846" spans="13:13" ht="15" hidden="1" customHeight="1" x14ac:dyDescent="0.3">
      <c r="M45846"/>
    </row>
    <row r="45847" spans="13:13" ht="15" hidden="1" customHeight="1" x14ac:dyDescent="0.3">
      <c r="M45847"/>
    </row>
    <row r="45848" spans="13:13" ht="15" hidden="1" customHeight="1" x14ac:dyDescent="0.3">
      <c r="M45848"/>
    </row>
    <row r="45849" spans="13:13" ht="15" hidden="1" customHeight="1" x14ac:dyDescent="0.3">
      <c r="M45849"/>
    </row>
    <row r="45850" spans="13:13" ht="15" hidden="1" customHeight="1" x14ac:dyDescent="0.3">
      <c r="M45850"/>
    </row>
    <row r="45851" spans="13:13" ht="15" hidden="1" customHeight="1" x14ac:dyDescent="0.3">
      <c r="M45851"/>
    </row>
    <row r="45852" spans="13:13" ht="15" hidden="1" customHeight="1" x14ac:dyDescent="0.3">
      <c r="M45852"/>
    </row>
    <row r="45853" spans="13:13" ht="15" hidden="1" customHeight="1" x14ac:dyDescent="0.3">
      <c r="M45853"/>
    </row>
    <row r="45854" spans="13:13" ht="15" hidden="1" customHeight="1" x14ac:dyDescent="0.3">
      <c r="M45854"/>
    </row>
    <row r="45855" spans="13:13" ht="15" hidden="1" customHeight="1" x14ac:dyDescent="0.3">
      <c r="M45855"/>
    </row>
    <row r="45856" spans="13:13" ht="15" hidden="1" customHeight="1" x14ac:dyDescent="0.3">
      <c r="M45856"/>
    </row>
    <row r="45857" spans="13:13" ht="15" hidden="1" customHeight="1" x14ac:dyDescent="0.3">
      <c r="M45857"/>
    </row>
    <row r="45858" spans="13:13" ht="15" hidden="1" customHeight="1" x14ac:dyDescent="0.3">
      <c r="M45858"/>
    </row>
    <row r="45859" spans="13:13" ht="15" hidden="1" customHeight="1" x14ac:dyDescent="0.3">
      <c r="M45859"/>
    </row>
    <row r="45860" spans="13:13" ht="15" hidden="1" customHeight="1" x14ac:dyDescent="0.3">
      <c r="M45860"/>
    </row>
    <row r="45861" spans="13:13" ht="15" hidden="1" customHeight="1" x14ac:dyDescent="0.3">
      <c r="M45861"/>
    </row>
    <row r="45862" spans="13:13" ht="15" hidden="1" customHeight="1" x14ac:dyDescent="0.3">
      <c r="M45862"/>
    </row>
    <row r="45863" spans="13:13" ht="15" hidden="1" customHeight="1" x14ac:dyDescent="0.3">
      <c r="M45863"/>
    </row>
    <row r="45864" spans="13:13" ht="15" hidden="1" customHeight="1" x14ac:dyDescent="0.3">
      <c r="M45864"/>
    </row>
    <row r="45865" spans="13:13" ht="15" hidden="1" customHeight="1" x14ac:dyDescent="0.3">
      <c r="M45865"/>
    </row>
    <row r="45866" spans="13:13" ht="15" hidden="1" customHeight="1" x14ac:dyDescent="0.3">
      <c r="M45866"/>
    </row>
    <row r="45867" spans="13:13" ht="15" hidden="1" customHeight="1" x14ac:dyDescent="0.3">
      <c r="M45867"/>
    </row>
    <row r="45868" spans="13:13" ht="15" hidden="1" customHeight="1" x14ac:dyDescent="0.3">
      <c r="M45868"/>
    </row>
    <row r="45869" spans="13:13" ht="15" hidden="1" customHeight="1" x14ac:dyDescent="0.3">
      <c r="M45869"/>
    </row>
    <row r="45870" spans="13:13" ht="15" hidden="1" customHeight="1" x14ac:dyDescent="0.3">
      <c r="M45870"/>
    </row>
    <row r="45871" spans="13:13" ht="15" hidden="1" customHeight="1" x14ac:dyDescent="0.3">
      <c r="M45871"/>
    </row>
    <row r="45872" spans="13:13" ht="15" hidden="1" customHeight="1" x14ac:dyDescent="0.3">
      <c r="M45872"/>
    </row>
    <row r="45873" spans="13:13" ht="15" hidden="1" customHeight="1" x14ac:dyDescent="0.3">
      <c r="M45873"/>
    </row>
    <row r="45874" spans="13:13" ht="15" hidden="1" customHeight="1" x14ac:dyDescent="0.3">
      <c r="M45874"/>
    </row>
    <row r="45875" spans="13:13" ht="15" hidden="1" customHeight="1" x14ac:dyDescent="0.3">
      <c r="M45875"/>
    </row>
    <row r="45876" spans="13:13" ht="15" hidden="1" customHeight="1" x14ac:dyDescent="0.3">
      <c r="M45876"/>
    </row>
    <row r="45877" spans="13:13" ht="15" hidden="1" customHeight="1" x14ac:dyDescent="0.3">
      <c r="M45877"/>
    </row>
    <row r="45878" spans="13:13" ht="15" hidden="1" customHeight="1" x14ac:dyDescent="0.3">
      <c r="M45878"/>
    </row>
    <row r="45879" spans="13:13" ht="15" hidden="1" customHeight="1" x14ac:dyDescent="0.3">
      <c r="M45879"/>
    </row>
    <row r="45880" spans="13:13" ht="15" hidden="1" customHeight="1" x14ac:dyDescent="0.3">
      <c r="M45880"/>
    </row>
    <row r="45881" spans="13:13" ht="15" hidden="1" customHeight="1" x14ac:dyDescent="0.3">
      <c r="M45881"/>
    </row>
    <row r="45882" spans="13:13" ht="15" hidden="1" customHeight="1" x14ac:dyDescent="0.3">
      <c r="M45882"/>
    </row>
    <row r="45883" spans="13:13" ht="15" hidden="1" customHeight="1" x14ac:dyDescent="0.3">
      <c r="M45883"/>
    </row>
    <row r="45884" spans="13:13" ht="15" hidden="1" customHeight="1" x14ac:dyDescent="0.3">
      <c r="M45884"/>
    </row>
    <row r="45885" spans="13:13" ht="15" hidden="1" customHeight="1" x14ac:dyDescent="0.3">
      <c r="M45885"/>
    </row>
    <row r="45886" spans="13:13" ht="15" hidden="1" customHeight="1" x14ac:dyDescent="0.3">
      <c r="M45886"/>
    </row>
    <row r="45887" spans="13:13" ht="15" hidden="1" customHeight="1" x14ac:dyDescent="0.3">
      <c r="M45887"/>
    </row>
    <row r="45888" spans="13:13" ht="15" hidden="1" customHeight="1" x14ac:dyDescent="0.3">
      <c r="M45888"/>
    </row>
    <row r="45889" spans="13:13" ht="15" hidden="1" customHeight="1" x14ac:dyDescent="0.3">
      <c r="M45889"/>
    </row>
    <row r="45890" spans="13:13" ht="15" hidden="1" customHeight="1" x14ac:dyDescent="0.3">
      <c r="M45890"/>
    </row>
    <row r="45891" spans="13:13" ht="15" hidden="1" customHeight="1" x14ac:dyDescent="0.3">
      <c r="M45891"/>
    </row>
    <row r="45892" spans="13:13" ht="15" hidden="1" customHeight="1" x14ac:dyDescent="0.3">
      <c r="M45892"/>
    </row>
    <row r="45893" spans="13:13" ht="15" hidden="1" customHeight="1" x14ac:dyDescent="0.3">
      <c r="M45893"/>
    </row>
    <row r="45894" spans="13:13" ht="15" hidden="1" customHeight="1" x14ac:dyDescent="0.3">
      <c r="M45894"/>
    </row>
    <row r="45895" spans="13:13" ht="15" hidden="1" customHeight="1" x14ac:dyDescent="0.3">
      <c r="M45895"/>
    </row>
    <row r="45896" spans="13:13" ht="15" hidden="1" customHeight="1" x14ac:dyDescent="0.3">
      <c r="M45896"/>
    </row>
    <row r="45897" spans="13:13" ht="15" hidden="1" customHeight="1" x14ac:dyDescent="0.3">
      <c r="M45897"/>
    </row>
    <row r="45898" spans="13:13" ht="15" hidden="1" customHeight="1" x14ac:dyDescent="0.3">
      <c r="M45898"/>
    </row>
    <row r="45899" spans="13:13" ht="15" hidden="1" customHeight="1" x14ac:dyDescent="0.3">
      <c r="M45899"/>
    </row>
    <row r="45900" spans="13:13" ht="15" hidden="1" customHeight="1" x14ac:dyDescent="0.3">
      <c r="M45900"/>
    </row>
    <row r="45901" spans="13:13" ht="15" hidden="1" customHeight="1" x14ac:dyDescent="0.3">
      <c r="M45901"/>
    </row>
    <row r="45902" spans="13:13" ht="15" hidden="1" customHeight="1" x14ac:dyDescent="0.3">
      <c r="M45902"/>
    </row>
    <row r="45903" spans="13:13" ht="15" hidden="1" customHeight="1" x14ac:dyDescent="0.3">
      <c r="M45903"/>
    </row>
    <row r="45904" spans="13:13" ht="15" hidden="1" customHeight="1" x14ac:dyDescent="0.3">
      <c r="M45904"/>
    </row>
    <row r="45905" spans="13:13" ht="15" hidden="1" customHeight="1" x14ac:dyDescent="0.3">
      <c r="M45905"/>
    </row>
    <row r="45906" spans="13:13" ht="15" hidden="1" customHeight="1" x14ac:dyDescent="0.3">
      <c r="M45906"/>
    </row>
    <row r="45907" spans="13:13" ht="15" hidden="1" customHeight="1" x14ac:dyDescent="0.3">
      <c r="M45907"/>
    </row>
    <row r="45908" spans="13:13" ht="15" hidden="1" customHeight="1" x14ac:dyDescent="0.3">
      <c r="M45908"/>
    </row>
    <row r="45909" spans="13:13" ht="15" hidden="1" customHeight="1" x14ac:dyDescent="0.3">
      <c r="M45909"/>
    </row>
    <row r="45910" spans="13:13" ht="15" hidden="1" customHeight="1" x14ac:dyDescent="0.3">
      <c r="M45910"/>
    </row>
    <row r="45911" spans="13:13" ht="15" hidden="1" customHeight="1" x14ac:dyDescent="0.3">
      <c r="M45911"/>
    </row>
    <row r="45912" spans="13:13" ht="15" hidden="1" customHeight="1" x14ac:dyDescent="0.3">
      <c r="M45912"/>
    </row>
    <row r="45913" spans="13:13" ht="15" hidden="1" customHeight="1" x14ac:dyDescent="0.3">
      <c r="M45913"/>
    </row>
    <row r="45914" spans="13:13" ht="15" hidden="1" customHeight="1" x14ac:dyDescent="0.3">
      <c r="M45914"/>
    </row>
    <row r="45915" spans="13:13" ht="15" hidden="1" customHeight="1" x14ac:dyDescent="0.3">
      <c r="M45915"/>
    </row>
    <row r="45916" spans="13:13" ht="15" hidden="1" customHeight="1" x14ac:dyDescent="0.3">
      <c r="M45916"/>
    </row>
    <row r="45917" spans="13:13" ht="15" hidden="1" customHeight="1" x14ac:dyDescent="0.3">
      <c r="M45917"/>
    </row>
    <row r="45918" spans="13:13" ht="15" hidden="1" customHeight="1" x14ac:dyDescent="0.3">
      <c r="M45918"/>
    </row>
    <row r="45919" spans="13:13" ht="15" hidden="1" customHeight="1" x14ac:dyDescent="0.3">
      <c r="M45919"/>
    </row>
    <row r="45920" spans="13:13" ht="15" hidden="1" customHeight="1" x14ac:dyDescent="0.3">
      <c r="M45920"/>
    </row>
    <row r="45921" spans="13:13" ht="15" hidden="1" customHeight="1" x14ac:dyDescent="0.3">
      <c r="M45921"/>
    </row>
    <row r="45922" spans="13:13" ht="15" hidden="1" customHeight="1" x14ac:dyDescent="0.3">
      <c r="M45922"/>
    </row>
    <row r="45923" spans="13:13" ht="15" hidden="1" customHeight="1" x14ac:dyDescent="0.3">
      <c r="M45923"/>
    </row>
    <row r="45924" spans="13:13" ht="15" hidden="1" customHeight="1" x14ac:dyDescent="0.3">
      <c r="M45924"/>
    </row>
    <row r="45925" spans="13:13" ht="15" hidden="1" customHeight="1" x14ac:dyDescent="0.3">
      <c r="M45925"/>
    </row>
    <row r="45926" spans="13:13" ht="15" hidden="1" customHeight="1" x14ac:dyDescent="0.3">
      <c r="M45926"/>
    </row>
    <row r="45927" spans="13:13" ht="15" hidden="1" customHeight="1" x14ac:dyDescent="0.3">
      <c r="M45927"/>
    </row>
    <row r="45928" spans="13:13" ht="15" hidden="1" customHeight="1" x14ac:dyDescent="0.3">
      <c r="M45928"/>
    </row>
    <row r="45929" spans="13:13" ht="15" hidden="1" customHeight="1" x14ac:dyDescent="0.3">
      <c r="M45929"/>
    </row>
    <row r="45930" spans="13:13" ht="15" hidden="1" customHeight="1" x14ac:dyDescent="0.3">
      <c r="M45930"/>
    </row>
    <row r="45931" spans="13:13" ht="15" hidden="1" customHeight="1" x14ac:dyDescent="0.3">
      <c r="M45931"/>
    </row>
    <row r="45932" spans="13:13" ht="15" hidden="1" customHeight="1" x14ac:dyDescent="0.3">
      <c r="M45932"/>
    </row>
    <row r="45933" spans="13:13" ht="15" hidden="1" customHeight="1" x14ac:dyDescent="0.3">
      <c r="M45933"/>
    </row>
    <row r="45934" spans="13:13" ht="15" hidden="1" customHeight="1" x14ac:dyDescent="0.3">
      <c r="M45934"/>
    </row>
    <row r="45935" spans="13:13" ht="15" hidden="1" customHeight="1" x14ac:dyDescent="0.3">
      <c r="M45935"/>
    </row>
    <row r="45936" spans="13:13" ht="15" hidden="1" customHeight="1" x14ac:dyDescent="0.3">
      <c r="M45936"/>
    </row>
    <row r="45937" spans="13:13" ht="15" hidden="1" customHeight="1" x14ac:dyDescent="0.3">
      <c r="M45937"/>
    </row>
    <row r="45938" spans="13:13" ht="15" hidden="1" customHeight="1" x14ac:dyDescent="0.3">
      <c r="M45938"/>
    </row>
    <row r="45939" spans="13:13" ht="15" hidden="1" customHeight="1" x14ac:dyDescent="0.3">
      <c r="M45939"/>
    </row>
    <row r="45940" spans="13:13" ht="15" hidden="1" customHeight="1" x14ac:dyDescent="0.3">
      <c r="M45940"/>
    </row>
    <row r="45941" spans="13:13" ht="15" hidden="1" customHeight="1" x14ac:dyDescent="0.3">
      <c r="M45941"/>
    </row>
    <row r="45942" spans="13:13" ht="15" hidden="1" customHeight="1" x14ac:dyDescent="0.3">
      <c r="M45942"/>
    </row>
    <row r="45943" spans="13:13" ht="15" hidden="1" customHeight="1" x14ac:dyDescent="0.3">
      <c r="M45943"/>
    </row>
    <row r="45944" spans="13:13" ht="15" hidden="1" customHeight="1" x14ac:dyDescent="0.3">
      <c r="M45944"/>
    </row>
    <row r="45945" spans="13:13" ht="15" hidden="1" customHeight="1" x14ac:dyDescent="0.3">
      <c r="M45945"/>
    </row>
    <row r="45946" spans="13:13" ht="15" hidden="1" customHeight="1" x14ac:dyDescent="0.3">
      <c r="M45946"/>
    </row>
    <row r="45947" spans="13:13" ht="15" hidden="1" customHeight="1" x14ac:dyDescent="0.3">
      <c r="M45947"/>
    </row>
    <row r="45948" spans="13:13" ht="15" hidden="1" customHeight="1" x14ac:dyDescent="0.3">
      <c r="M45948"/>
    </row>
    <row r="45949" spans="13:13" ht="15" hidden="1" customHeight="1" x14ac:dyDescent="0.3">
      <c r="M45949"/>
    </row>
    <row r="45950" spans="13:13" ht="15" hidden="1" customHeight="1" x14ac:dyDescent="0.3">
      <c r="M45950"/>
    </row>
    <row r="45951" spans="13:13" ht="15" hidden="1" customHeight="1" x14ac:dyDescent="0.3">
      <c r="M45951"/>
    </row>
    <row r="45952" spans="13:13" ht="15" hidden="1" customHeight="1" x14ac:dyDescent="0.3">
      <c r="M45952"/>
    </row>
    <row r="45953" spans="13:13" ht="15" hidden="1" customHeight="1" x14ac:dyDescent="0.3">
      <c r="M45953"/>
    </row>
    <row r="45954" spans="13:13" ht="15" hidden="1" customHeight="1" x14ac:dyDescent="0.3">
      <c r="M45954"/>
    </row>
    <row r="45955" spans="13:13" ht="15" hidden="1" customHeight="1" x14ac:dyDescent="0.3">
      <c r="M45955"/>
    </row>
    <row r="45956" spans="13:13" ht="15" hidden="1" customHeight="1" x14ac:dyDescent="0.3">
      <c r="M45956"/>
    </row>
    <row r="45957" spans="13:13" ht="15" hidden="1" customHeight="1" x14ac:dyDescent="0.3">
      <c r="M45957"/>
    </row>
    <row r="45958" spans="13:13" ht="15" hidden="1" customHeight="1" x14ac:dyDescent="0.3">
      <c r="M45958"/>
    </row>
    <row r="45959" spans="13:13" ht="15" hidden="1" customHeight="1" x14ac:dyDescent="0.3">
      <c r="M45959"/>
    </row>
    <row r="45960" spans="13:13" ht="15" hidden="1" customHeight="1" x14ac:dyDescent="0.3">
      <c r="M45960"/>
    </row>
    <row r="45961" spans="13:13" ht="15" hidden="1" customHeight="1" x14ac:dyDescent="0.3">
      <c r="M45961"/>
    </row>
    <row r="45962" spans="13:13" ht="15" hidden="1" customHeight="1" x14ac:dyDescent="0.3">
      <c r="M45962"/>
    </row>
    <row r="45963" spans="13:13" ht="15" hidden="1" customHeight="1" x14ac:dyDescent="0.3">
      <c r="M45963"/>
    </row>
    <row r="45964" spans="13:13" ht="15" hidden="1" customHeight="1" x14ac:dyDescent="0.3">
      <c r="M45964"/>
    </row>
    <row r="45965" spans="13:13" ht="15" hidden="1" customHeight="1" x14ac:dyDescent="0.3">
      <c r="M45965"/>
    </row>
    <row r="45966" spans="13:13" ht="15" hidden="1" customHeight="1" x14ac:dyDescent="0.3">
      <c r="M45966"/>
    </row>
    <row r="45967" spans="13:13" ht="15" hidden="1" customHeight="1" x14ac:dyDescent="0.3">
      <c r="M45967"/>
    </row>
    <row r="45968" spans="13:13" ht="15" hidden="1" customHeight="1" x14ac:dyDescent="0.3">
      <c r="M45968"/>
    </row>
    <row r="45969" spans="13:13" ht="15" hidden="1" customHeight="1" x14ac:dyDescent="0.3">
      <c r="M45969"/>
    </row>
    <row r="45970" spans="13:13" ht="15" hidden="1" customHeight="1" x14ac:dyDescent="0.3">
      <c r="M45970"/>
    </row>
    <row r="45971" spans="13:13" ht="15" hidden="1" customHeight="1" x14ac:dyDescent="0.3">
      <c r="M45971"/>
    </row>
    <row r="45972" spans="13:13" ht="15" hidden="1" customHeight="1" x14ac:dyDescent="0.3">
      <c r="M45972"/>
    </row>
    <row r="45973" spans="13:13" ht="15" hidden="1" customHeight="1" x14ac:dyDescent="0.3">
      <c r="M45973"/>
    </row>
    <row r="45974" spans="13:13" ht="15" hidden="1" customHeight="1" x14ac:dyDescent="0.3">
      <c r="M45974"/>
    </row>
    <row r="45975" spans="13:13" ht="15" hidden="1" customHeight="1" x14ac:dyDescent="0.3">
      <c r="M45975"/>
    </row>
    <row r="45976" spans="13:13" ht="15" hidden="1" customHeight="1" x14ac:dyDescent="0.3">
      <c r="M45976"/>
    </row>
    <row r="45977" spans="13:13" ht="15" hidden="1" customHeight="1" x14ac:dyDescent="0.3">
      <c r="M45977"/>
    </row>
    <row r="45978" spans="13:13" ht="15" hidden="1" customHeight="1" x14ac:dyDescent="0.3">
      <c r="M45978"/>
    </row>
    <row r="45979" spans="13:13" ht="15" hidden="1" customHeight="1" x14ac:dyDescent="0.3">
      <c r="M45979"/>
    </row>
    <row r="45980" spans="13:13" ht="15" hidden="1" customHeight="1" x14ac:dyDescent="0.3">
      <c r="M45980"/>
    </row>
    <row r="45981" spans="13:13" ht="15" hidden="1" customHeight="1" x14ac:dyDescent="0.3">
      <c r="M45981"/>
    </row>
    <row r="45982" spans="13:13" ht="15" hidden="1" customHeight="1" x14ac:dyDescent="0.3">
      <c r="M45982"/>
    </row>
    <row r="45983" spans="13:13" ht="15" hidden="1" customHeight="1" x14ac:dyDescent="0.3">
      <c r="M45983"/>
    </row>
    <row r="45984" spans="13:13" ht="15" hidden="1" customHeight="1" x14ac:dyDescent="0.3">
      <c r="M45984"/>
    </row>
    <row r="45985" spans="13:13" ht="15" hidden="1" customHeight="1" x14ac:dyDescent="0.3">
      <c r="M45985"/>
    </row>
    <row r="45986" spans="13:13" ht="15" hidden="1" customHeight="1" x14ac:dyDescent="0.3">
      <c r="M45986"/>
    </row>
    <row r="45987" spans="13:13" ht="15" hidden="1" customHeight="1" x14ac:dyDescent="0.3">
      <c r="M45987"/>
    </row>
    <row r="45988" spans="13:13" ht="15" hidden="1" customHeight="1" x14ac:dyDescent="0.3">
      <c r="M45988"/>
    </row>
    <row r="45989" spans="13:13" ht="15" hidden="1" customHeight="1" x14ac:dyDescent="0.3">
      <c r="M45989"/>
    </row>
    <row r="45990" spans="13:13" ht="15" hidden="1" customHeight="1" x14ac:dyDescent="0.3">
      <c r="M45990"/>
    </row>
    <row r="45991" spans="13:13" ht="15" hidden="1" customHeight="1" x14ac:dyDescent="0.3">
      <c r="M45991"/>
    </row>
    <row r="45992" spans="13:13" ht="15" hidden="1" customHeight="1" x14ac:dyDescent="0.3">
      <c r="M45992"/>
    </row>
    <row r="45993" spans="13:13" ht="15" hidden="1" customHeight="1" x14ac:dyDescent="0.3">
      <c r="M45993"/>
    </row>
    <row r="45994" spans="13:13" ht="15" hidden="1" customHeight="1" x14ac:dyDescent="0.3">
      <c r="M45994"/>
    </row>
    <row r="45995" spans="13:13" ht="15" hidden="1" customHeight="1" x14ac:dyDescent="0.3">
      <c r="M45995"/>
    </row>
    <row r="45996" spans="13:13" ht="15" hidden="1" customHeight="1" x14ac:dyDescent="0.3">
      <c r="M45996"/>
    </row>
    <row r="45997" spans="13:13" ht="15" hidden="1" customHeight="1" x14ac:dyDescent="0.3">
      <c r="M45997"/>
    </row>
    <row r="45998" spans="13:13" ht="15" hidden="1" customHeight="1" x14ac:dyDescent="0.3">
      <c r="M45998"/>
    </row>
    <row r="45999" spans="13:13" ht="15" hidden="1" customHeight="1" x14ac:dyDescent="0.3">
      <c r="M45999"/>
    </row>
    <row r="46000" spans="13:13" ht="15" hidden="1" customHeight="1" x14ac:dyDescent="0.3">
      <c r="M46000"/>
    </row>
    <row r="46001" spans="13:13" ht="15" hidden="1" customHeight="1" x14ac:dyDescent="0.3">
      <c r="M46001"/>
    </row>
    <row r="46002" spans="13:13" ht="15" hidden="1" customHeight="1" x14ac:dyDescent="0.3">
      <c r="M46002"/>
    </row>
    <row r="46003" spans="13:13" ht="15" hidden="1" customHeight="1" x14ac:dyDescent="0.3">
      <c r="M46003"/>
    </row>
    <row r="46004" spans="13:13" ht="15" hidden="1" customHeight="1" x14ac:dyDescent="0.3">
      <c r="M46004"/>
    </row>
    <row r="46005" spans="13:13" ht="15" hidden="1" customHeight="1" x14ac:dyDescent="0.3">
      <c r="M46005"/>
    </row>
    <row r="46006" spans="13:13" ht="15" hidden="1" customHeight="1" x14ac:dyDescent="0.3">
      <c r="M46006"/>
    </row>
    <row r="46007" spans="13:13" ht="15" hidden="1" customHeight="1" x14ac:dyDescent="0.3">
      <c r="M46007"/>
    </row>
    <row r="46008" spans="13:13" ht="15" hidden="1" customHeight="1" x14ac:dyDescent="0.3">
      <c r="M46008"/>
    </row>
    <row r="46009" spans="13:13" ht="15" hidden="1" customHeight="1" x14ac:dyDescent="0.3">
      <c r="M46009"/>
    </row>
    <row r="46010" spans="13:13" ht="15" hidden="1" customHeight="1" x14ac:dyDescent="0.3">
      <c r="M46010"/>
    </row>
    <row r="46011" spans="13:13" ht="15" hidden="1" customHeight="1" x14ac:dyDescent="0.3">
      <c r="M46011"/>
    </row>
    <row r="46012" spans="13:13" ht="15" hidden="1" customHeight="1" x14ac:dyDescent="0.3">
      <c r="M46012"/>
    </row>
    <row r="46013" spans="13:13" ht="15" hidden="1" customHeight="1" x14ac:dyDescent="0.3">
      <c r="M46013"/>
    </row>
    <row r="46014" spans="13:13" ht="15" hidden="1" customHeight="1" x14ac:dyDescent="0.3">
      <c r="M46014"/>
    </row>
    <row r="46015" spans="13:13" ht="15" hidden="1" customHeight="1" x14ac:dyDescent="0.3">
      <c r="M46015"/>
    </row>
    <row r="46016" spans="13:13" ht="15" hidden="1" customHeight="1" x14ac:dyDescent="0.3">
      <c r="M46016"/>
    </row>
    <row r="46017" spans="13:13" ht="15" hidden="1" customHeight="1" x14ac:dyDescent="0.3">
      <c r="M46017"/>
    </row>
    <row r="46018" spans="13:13" ht="15" hidden="1" customHeight="1" x14ac:dyDescent="0.3">
      <c r="M46018"/>
    </row>
    <row r="46019" spans="13:13" ht="15" hidden="1" customHeight="1" x14ac:dyDescent="0.3">
      <c r="M46019"/>
    </row>
    <row r="46020" spans="13:13" ht="15" hidden="1" customHeight="1" x14ac:dyDescent="0.3">
      <c r="M46020"/>
    </row>
    <row r="46021" spans="13:13" ht="15" hidden="1" customHeight="1" x14ac:dyDescent="0.3">
      <c r="M46021"/>
    </row>
    <row r="46022" spans="13:13" ht="15" hidden="1" customHeight="1" x14ac:dyDescent="0.3">
      <c r="M46022"/>
    </row>
    <row r="46023" spans="13:13" ht="15" hidden="1" customHeight="1" x14ac:dyDescent="0.3">
      <c r="M46023"/>
    </row>
    <row r="46024" spans="13:13" ht="15" hidden="1" customHeight="1" x14ac:dyDescent="0.3">
      <c r="M46024"/>
    </row>
    <row r="46025" spans="13:13" ht="15" hidden="1" customHeight="1" x14ac:dyDescent="0.3">
      <c r="M46025"/>
    </row>
    <row r="46026" spans="13:13" ht="15" hidden="1" customHeight="1" x14ac:dyDescent="0.3">
      <c r="M46026"/>
    </row>
    <row r="46027" spans="13:13" ht="15" hidden="1" customHeight="1" x14ac:dyDescent="0.3">
      <c r="M46027"/>
    </row>
    <row r="46028" spans="13:13" ht="15" hidden="1" customHeight="1" x14ac:dyDescent="0.3">
      <c r="M46028"/>
    </row>
    <row r="46029" spans="13:13" ht="15" hidden="1" customHeight="1" x14ac:dyDescent="0.3">
      <c r="M46029"/>
    </row>
    <row r="46030" spans="13:13" ht="15" hidden="1" customHeight="1" x14ac:dyDescent="0.3">
      <c r="M46030"/>
    </row>
    <row r="46031" spans="13:13" ht="15" hidden="1" customHeight="1" x14ac:dyDescent="0.3">
      <c r="M46031"/>
    </row>
    <row r="46032" spans="13:13" ht="15" hidden="1" customHeight="1" x14ac:dyDescent="0.3">
      <c r="M46032"/>
    </row>
    <row r="46033" spans="13:13" ht="15" hidden="1" customHeight="1" x14ac:dyDescent="0.3">
      <c r="M46033"/>
    </row>
    <row r="46034" spans="13:13" ht="15" hidden="1" customHeight="1" x14ac:dyDescent="0.3">
      <c r="M46034"/>
    </row>
    <row r="46035" spans="13:13" ht="15" hidden="1" customHeight="1" x14ac:dyDescent="0.3">
      <c r="M46035"/>
    </row>
    <row r="46036" spans="13:13" ht="15" hidden="1" customHeight="1" x14ac:dyDescent="0.3">
      <c r="M46036"/>
    </row>
    <row r="46037" spans="13:13" ht="15" hidden="1" customHeight="1" x14ac:dyDescent="0.3">
      <c r="M46037"/>
    </row>
    <row r="46038" spans="13:13" ht="15" hidden="1" customHeight="1" x14ac:dyDescent="0.3">
      <c r="M46038"/>
    </row>
    <row r="46039" spans="13:13" ht="15" hidden="1" customHeight="1" x14ac:dyDescent="0.3">
      <c r="M46039"/>
    </row>
    <row r="46040" spans="13:13" ht="15" hidden="1" customHeight="1" x14ac:dyDescent="0.3">
      <c r="M46040"/>
    </row>
    <row r="46041" spans="13:13" ht="15" hidden="1" customHeight="1" x14ac:dyDescent="0.3">
      <c r="M46041"/>
    </row>
    <row r="46042" spans="13:13" ht="15" hidden="1" customHeight="1" x14ac:dyDescent="0.3">
      <c r="M46042"/>
    </row>
    <row r="46043" spans="13:13" ht="15" hidden="1" customHeight="1" x14ac:dyDescent="0.3">
      <c r="M46043"/>
    </row>
    <row r="46044" spans="13:13" ht="15" hidden="1" customHeight="1" x14ac:dyDescent="0.3">
      <c r="M46044"/>
    </row>
    <row r="46045" spans="13:13" ht="15" hidden="1" customHeight="1" x14ac:dyDescent="0.3">
      <c r="M46045"/>
    </row>
    <row r="46046" spans="13:13" ht="15" hidden="1" customHeight="1" x14ac:dyDescent="0.3">
      <c r="M46046"/>
    </row>
    <row r="46047" spans="13:13" ht="15" hidden="1" customHeight="1" x14ac:dyDescent="0.3">
      <c r="M46047"/>
    </row>
    <row r="46048" spans="13:13" ht="15" hidden="1" customHeight="1" x14ac:dyDescent="0.3">
      <c r="M46048"/>
    </row>
    <row r="46049" spans="13:13" ht="15" hidden="1" customHeight="1" x14ac:dyDescent="0.3">
      <c r="M46049"/>
    </row>
    <row r="46050" spans="13:13" ht="15" hidden="1" customHeight="1" x14ac:dyDescent="0.3">
      <c r="M46050"/>
    </row>
    <row r="46051" spans="13:13" ht="15" hidden="1" customHeight="1" x14ac:dyDescent="0.3">
      <c r="M46051"/>
    </row>
    <row r="46052" spans="13:13" ht="15" hidden="1" customHeight="1" x14ac:dyDescent="0.3">
      <c r="M46052"/>
    </row>
    <row r="46053" spans="13:13" ht="15" hidden="1" customHeight="1" x14ac:dyDescent="0.3">
      <c r="M46053"/>
    </row>
    <row r="46054" spans="13:13" ht="15" hidden="1" customHeight="1" x14ac:dyDescent="0.3">
      <c r="M46054"/>
    </row>
    <row r="46055" spans="13:13" ht="15" hidden="1" customHeight="1" x14ac:dyDescent="0.3">
      <c r="M46055"/>
    </row>
    <row r="46056" spans="13:13" ht="15" hidden="1" customHeight="1" x14ac:dyDescent="0.3">
      <c r="M46056"/>
    </row>
    <row r="46057" spans="13:13" ht="15" hidden="1" customHeight="1" x14ac:dyDescent="0.3">
      <c r="M46057"/>
    </row>
    <row r="46058" spans="13:13" ht="15" hidden="1" customHeight="1" x14ac:dyDescent="0.3">
      <c r="M46058"/>
    </row>
    <row r="46059" spans="13:13" ht="15" hidden="1" customHeight="1" x14ac:dyDescent="0.3">
      <c r="M46059"/>
    </row>
    <row r="46060" spans="13:13" ht="15" hidden="1" customHeight="1" x14ac:dyDescent="0.3">
      <c r="M46060"/>
    </row>
    <row r="46061" spans="13:13" ht="15" hidden="1" customHeight="1" x14ac:dyDescent="0.3">
      <c r="M46061"/>
    </row>
    <row r="46062" spans="13:13" ht="15" hidden="1" customHeight="1" x14ac:dyDescent="0.3">
      <c r="M46062"/>
    </row>
    <row r="46063" spans="13:13" ht="15" hidden="1" customHeight="1" x14ac:dyDescent="0.3">
      <c r="M46063"/>
    </row>
    <row r="46064" spans="13:13" ht="15" hidden="1" customHeight="1" x14ac:dyDescent="0.3">
      <c r="M46064"/>
    </row>
    <row r="46065" spans="13:13" ht="15" hidden="1" customHeight="1" x14ac:dyDescent="0.3">
      <c r="M46065"/>
    </row>
    <row r="46066" spans="13:13" ht="15" hidden="1" customHeight="1" x14ac:dyDescent="0.3">
      <c r="M46066"/>
    </row>
    <row r="46067" spans="13:13" ht="15" hidden="1" customHeight="1" x14ac:dyDescent="0.3">
      <c r="M46067"/>
    </row>
    <row r="46068" spans="13:13" ht="15" hidden="1" customHeight="1" x14ac:dyDescent="0.3">
      <c r="M46068"/>
    </row>
    <row r="46069" spans="13:13" ht="15" hidden="1" customHeight="1" x14ac:dyDescent="0.3">
      <c r="M46069"/>
    </row>
    <row r="46070" spans="13:13" ht="15" hidden="1" customHeight="1" x14ac:dyDescent="0.3">
      <c r="M46070"/>
    </row>
    <row r="46071" spans="13:13" ht="15" hidden="1" customHeight="1" x14ac:dyDescent="0.3">
      <c r="M46071"/>
    </row>
    <row r="46072" spans="13:13" ht="15" hidden="1" customHeight="1" x14ac:dyDescent="0.3">
      <c r="M46072"/>
    </row>
    <row r="46073" spans="13:13" ht="15" hidden="1" customHeight="1" x14ac:dyDescent="0.3">
      <c r="M46073"/>
    </row>
    <row r="46074" spans="13:13" ht="15" hidden="1" customHeight="1" x14ac:dyDescent="0.3">
      <c r="M46074"/>
    </row>
    <row r="46075" spans="13:13" ht="15" hidden="1" customHeight="1" x14ac:dyDescent="0.3">
      <c r="M46075"/>
    </row>
    <row r="46076" spans="13:13" ht="15" hidden="1" customHeight="1" x14ac:dyDescent="0.3">
      <c r="M46076"/>
    </row>
    <row r="46077" spans="13:13" ht="15" hidden="1" customHeight="1" x14ac:dyDescent="0.3">
      <c r="M46077"/>
    </row>
    <row r="46078" spans="13:13" ht="15" hidden="1" customHeight="1" x14ac:dyDescent="0.3">
      <c r="M46078"/>
    </row>
    <row r="46079" spans="13:13" ht="15" hidden="1" customHeight="1" x14ac:dyDescent="0.3">
      <c r="M46079"/>
    </row>
    <row r="46080" spans="13:13" ht="15" hidden="1" customHeight="1" x14ac:dyDescent="0.3">
      <c r="M46080"/>
    </row>
    <row r="46081" spans="13:13" ht="15" hidden="1" customHeight="1" x14ac:dyDescent="0.3">
      <c r="M46081"/>
    </row>
    <row r="46082" spans="13:13" ht="15" hidden="1" customHeight="1" x14ac:dyDescent="0.3">
      <c r="M46082"/>
    </row>
    <row r="46083" spans="13:13" ht="15" hidden="1" customHeight="1" x14ac:dyDescent="0.3">
      <c r="M46083"/>
    </row>
    <row r="46084" spans="13:13" ht="15" hidden="1" customHeight="1" x14ac:dyDescent="0.3">
      <c r="M46084"/>
    </row>
    <row r="46085" spans="13:13" ht="15" hidden="1" customHeight="1" x14ac:dyDescent="0.3">
      <c r="M46085"/>
    </row>
    <row r="46086" spans="13:13" ht="15" hidden="1" customHeight="1" x14ac:dyDescent="0.3">
      <c r="M46086"/>
    </row>
    <row r="46087" spans="13:13" ht="15" hidden="1" customHeight="1" x14ac:dyDescent="0.3">
      <c r="M46087"/>
    </row>
    <row r="46088" spans="13:13" ht="15" hidden="1" customHeight="1" x14ac:dyDescent="0.3">
      <c r="M46088"/>
    </row>
    <row r="46089" spans="13:13" ht="15" hidden="1" customHeight="1" x14ac:dyDescent="0.3">
      <c r="M46089"/>
    </row>
    <row r="46090" spans="13:13" ht="15" hidden="1" customHeight="1" x14ac:dyDescent="0.3">
      <c r="M46090"/>
    </row>
    <row r="46091" spans="13:13" ht="15" hidden="1" customHeight="1" x14ac:dyDescent="0.3">
      <c r="M46091"/>
    </row>
    <row r="46092" spans="13:13" ht="15" hidden="1" customHeight="1" x14ac:dyDescent="0.3">
      <c r="M46092"/>
    </row>
    <row r="46093" spans="13:13" ht="15" hidden="1" customHeight="1" x14ac:dyDescent="0.3">
      <c r="M46093"/>
    </row>
    <row r="46094" spans="13:13" ht="15" hidden="1" customHeight="1" x14ac:dyDescent="0.3">
      <c r="M46094"/>
    </row>
    <row r="46095" spans="13:13" ht="15" hidden="1" customHeight="1" x14ac:dyDescent="0.3">
      <c r="M46095"/>
    </row>
    <row r="46096" spans="13:13" ht="15" hidden="1" customHeight="1" x14ac:dyDescent="0.3">
      <c r="M46096"/>
    </row>
    <row r="46097" spans="13:13" ht="15" hidden="1" customHeight="1" x14ac:dyDescent="0.3">
      <c r="M46097"/>
    </row>
    <row r="46098" spans="13:13" ht="15" hidden="1" customHeight="1" x14ac:dyDescent="0.3">
      <c r="M46098"/>
    </row>
    <row r="46099" spans="13:13" ht="15" hidden="1" customHeight="1" x14ac:dyDescent="0.3">
      <c r="M46099"/>
    </row>
    <row r="46100" spans="13:13" ht="15" hidden="1" customHeight="1" x14ac:dyDescent="0.3">
      <c r="M46100"/>
    </row>
    <row r="46101" spans="13:13" ht="15" hidden="1" customHeight="1" x14ac:dyDescent="0.3">
      <c r="M46101"/>
    </row>
    <row r="46102" spans="13:13" ht="15" hidden="1" customHeight="1" x14ac:dyDescent="0.3">
      <c r="M46102"/>
    </row>
    <row r="46103" spans="13:13" ht="15" hidden="1" customHeight="1" x14ac:dyDescent="0.3">
      <c r="M46103"/>
    </row>
    <row r="46104" spans="13:13" ht="15" hidden="1" customHeight="1" x14ac:dyDescent="0.3">
      <c r="M46104"/>
    </row>
    <row r="46105" spans="13:13" ht="15" hidden="1" customHeight="1" x14ac:dyDescent="0.3">
      <c r="M46105"/>
    </row>
    <row r="46106" spans="13:13" ht="15" hidden="1" customHeight="1" x14ac:dyDescent="0.3">
      <c r="M46106"/>
    </row>
    <row r="46107" spans="13:13" ht="15" hidden="1" customHeight="1" x14ac:dyDescent="0.3">
      <c r="M46107"/>
    </row>
    <row r="46108" spans="13:13" ht="15" hidden="1" customHeight="1" x14ac:dyDescent="0.3">
      <c r="M46108"/>
    </row>
    <row r="46109" spans="13:13" ht="15" hidden="1" customHeight="1" x14ac:dyDescent="0.3">
      <c r="M46109"/>
    </row>
    <row r="46110" spans="13:13" ht="15" hidden="1" customHeight="1" x14ac:dyDescent="0.3">
      <c r="M46110"/>
    </row>
    <row r="46111" spans="13:13" ht="15" hidden="1" customHeight="1" x14ac:dyDescent="0.3">
      <c r="M46111"/>
    </row>
    <row r="46112" spans="13:13" ht="15" hidden="1" customHeight="1" x14ac:dyDescent="0.3">
      <c r="M46112"/>
    </row>
    <row r="46113" spans="13:13" ht="15" hidden="1" customHeight="1" x14ac:dyDescent="0.3">
      <c r="M46113"/>
    </row>
    <row r="46114" spans="13:13" ht="15" hidden="1" customHeight="1" x14ac:dyDescent="0.3">
      <c r="M46114"/>
    </row>
    <row r="46115" spans="13:13" ht="15" hidden="1" customHeight="1" x14ac:dyDescent="0.3">
      <c r="M46115"/>
    </row>
    <row r="46116" spans="13:13" ht="15" hidden="1" customHeight="1" x14ac:dyDescent="0.3">
      <c r="M46116"/>
    </row>
    <row r="46117" spans="13:13" ht="15" hidden="1" customHeight="1" x14ac:dyDescent="0.3">
      <c r="M46117"/>
    </row>
    <row r="46118" spans="13:13" ht="15" hidden="1" customHeight="1" x14ac:dyDescent="0.3">
      <c r="M46118"/>
    </row>
    <row r="46119" spans="13:13" ht="15" hidden="1" customHeight="1" x14ac:dyDescent="0.3">
      <c r="M46119"/>
    </row>
    <row r="46120" spans="13:13" ht="15" hidden="1" customHeight="1" x14ac:dyDescent="0.3">
      <c r="M46120"/>
    </row>
    <row r="46121" spans="13:13" ht="15" hidden="1" customHeight="1" x14ac:dyDescent="0.3">
      <c r="M46121"/>
    </row>
    <row r="46122" spans="13:13" ht="15" hidden="1" customHeight="1" x14ac:dyDescent="0.3">
      <c r="M46122"/>
    </row>
    <row r="46123" spans="13:13" ht="15" hidden="1" customHeight="1" x14ac:dyDescent="0.3">
      <c r="M46123"/>
    </row>
    <row r="46124" spans="13:13" ht="15" hidden="1" customHeight="1" x14ac:dyDescent="0.3">
      <c r="M46124"/>
    </row>
    <row r="46125" spans="13:13" ht="15" hidden="1" customHeight="1" x14ac:dyDescent="0.3">
      <c r="M46125"/>
    </row>
    <row r="46126" spans="13:13" ht="15" hidden="1" customHeight="1" x14ac:dyDescent="0.3">
      <c r="M46126"/>
    </row>
    <row r="46127" spans="13:13" ht="15" hidden="1" customHeight="1" x14ac:dyDescent="0.3">
      <c r="M46127"/>
    </row>
    <row r="46128" spans="13:13" ht="15" hidden="1" customHeight="1" x14ac:dyDescent="0.3">
      <c r="M46128"/>
    </row>
    <row r="46129" spans="13:13" ht="15" hidden="1" customHeight="1" x14ac:dyDescent="0.3">
      <c r="M46129"/>
    </row>
    <row r="46130" spans="13:13" ht="15" hidden="1" customHeight="1" x14ac:dyDescent="0.3">
      <c r="M46130"/>
    </row>
    <row r="46131" spans="13:13" ht="15" hidden="1" customHeight="1" x14ac:dyDescent="0.3">
      <c r="M46131"/>
    </row>
    <row r="46132" spans="13:13" ht="15" hidden="1" customHeight="1" x14ac:dyDescent="0.3">
      <c r="M46132"/>
    </row>
    <row r="46133" spans="13:13" ht="15" hidden="1" customHeight="1" x14ac:dyDescent="0.3">
      <c r="M46133"/>
    </row>
    <row r="46134" spans="13:13" ht="15" hidden="1" customHeight="1" x14ac:dyDescent="0.3">
      <c r="M46134"/>
    </row>
    <row r="46135" spans="13:13" ht="15" hidden="1" customHeight="1" x14ac:dyDescent="0.3">
      <c r="M46135"/>
    </row>
    <row r="46136" spans="13:13" ht="15" hidden="1" customHeight="1" x14ac:dyDescent="0.3">
      <c r="M46136"/>
    </row>
    <row r="46137" spans="13:13" ht="15" hidden="1" customHeight="1" x14ac:dyDescent="0.3">
      <c r="M46137"/>
    </row>
    <row r="46138" spans="13:13" ht="15" hidden="1" customHeight="1" x14ac:dyDescent="0.3">
      <c r="M46138"/>
    </row>
    <row r="46139" spans="13:13" ht="15" hidden="1" customHeight="1" x14ac:dyDescent="0.3">
      <c r="M46139"/>
    </row>
    <row r="46140" spans="13:13" ht="15" hidden="1" customHeight="1" x14ac:dyDescent="0.3">
      <c r="M46140"/>
    </row>
    <row r="46141" spans="13:13" ht="15" hidden="1" customHeight="1" x14ac:dyDescent="0.3">
      <c r="M46141"/>
    </row>
    <row r="46142" spans="13:13" ht="15" hidden="1" customHeight="1" x14ac:dyDescent="0.3">
      <c r="M46142"/>
    </row>
    <row r="46143" spans="13:13" ht="15" hidden="1" customHeight="1" x14ac:dyDescent="0.3">
      <c r="M46143"/>
    </row>
    <row r="46144" spans="13:13" ht="15" hidden="1" customHeight="1" x14ac:dyDescent="0.3">
      <c r="M46144"/>
    </row>
    <row r="46145" spans="13:13" ht="15" hidden="1" customHeight="1" x14ac:dyDescent="0.3">
      <c r="M46145"/>
    </row>
    <row r="46146" spans="13:13" ht="15" hidden="1" customHeight="1" x14ac:dyDescent="0.3">
      <c r="M46146"/>
    </row>
    <row r="46147" spans="13:13" ht="15" hidden="1" customHeight="1" x14ac:dyDescent="0.3">
      <c r="M46147"/>
    </row>
    <row r="46148" spans="13:13" ht="15" hidden="1" customHeight="1" x14ac:dyDescent="0.3">
      <c r="M46148"/>
    </row>
    <row r="46149" spans="13:13" ht="15" hidden="1" customHeight="1" x14ac:dyDescent="0.3">
      <c r="M46149"/>
    </row>
    <row r="46150" spans="13:13" ht="15" hidden="1" customHeight="1" x14ac:dyDescent="0.3">
      <c r="M46150"/>
    </row>
    <row r="46151" spans="13:13" ht="15" hidden="1" customHeight="1" x14ac:dyDescent="0.3">
      <c r="M46151"/>
    </row>
    <row r="46152" spans="13:13" ht="15" hidden="1" customHeight="1" x14ac:dyDescent="0.3">
      <c r="M46152"/>
    </row>
    <row r="46153" spans="13:13" ht="15" hidden="1" customHeight="1" x14ac:dyDescent="0.3">
      <c r="M46153"/>
    </row>
    <row r="46154" spans="13:13" ht="15" hidden="1" customHeight="1" x14ac:dyDescent="0.3">
      <c r="M46154"/>
    </row>
    <row r="46155" spans="13:13" ht="15" hidden="1" customHeight="1" x14ac:dyDescent="0.3">
      <c r="M46155"/>
    </row>
    <row r="46156" spans="13:13" ht="15" hidden="1" customHeight="1" x14ac:dyDescent="0.3">
      <c r="M46156"/>
    </row>
    <row r="46157" spans="13:13" ht="15" hidden="1" customHeight="1" x14ac:dyDescent="0.3">
      <c r="M46157"/>
    </row>
    <row r="46158" spans="13:13" ht="15" hidden="1" customHeight="1" x14ac:dyDescent="0.3">
      <c r="M46158"/>
    </row>
    <row r="46159" spans="13:13" ht="15" hidden="1" customHeight="1" x14ac:dyDescent="0.3">
      <c r="M46159"/>
    </row>
    <row r="46160" spans="13:13" ht="15" hidden="1" customHeight="1" x14ac:dyDescent="0.3">
      <c r="M46160"/>
    </row>
    <row r="46161" spans="13:13" ht="15" hidden="1" customHeight="1" x14ac:dyDescent="0.3">
      <c r="M46161"/>
    </row>
    <row r="46162" spans="13:13" ht="15" hidden="1" customHeight="1" x14ac:dyDescent="0.3">
      <c r="M46162"/>
    </row>
    <row r="46163" spans="13:13" ht="15" hidden="1" customHeight="1" x14ac:dyDescent="0.3">
      <c r="M46163"/>
    </row>
    <row r="46164" spans="13:13" ht="15" hidden="1" customHeight="1" x14ac:dyDescent="0.3">
      <c r="M46164"/>
    </row>
    <row r="46165" spans="13:13" ht="15" hidden="1" customHeight="1" x14ac:dyDescent="0.3">
      <c r="M46165"/>
    </row>
    <row r="46166" spans="13:13" ht="15" hidden="1" customHeight="1" x14ac:dyDescent="0.3">
      <c r="M46166"/>
    </row>
    <row r="46167" spans="13:13" ht="15" hidden="1" customHeight="1" x14ac:dyDescent="0.3">
      <c r="M46167"/>
    </row>
    <row r="46168" spans="13:13" ht="15" hidden="1" customHeight="1" x14ac:dyDescent="0.3">
      <c r="M46168"/>
    </row>
    <row r="46169" spans="13:13" ht="15" hidden="1" customHeight="1" x14ac:dyDescent="0.3">
      <c r="M46169"/>
    </row>
    <row r="46170" spans="13:13" ht="15" hidden="1" customHeight="1" x14ac:dyDescent="0.3">
      <c r="M46170"/>
    </row>
    <row r="46171" spans="13:13" ht="15" hidden="1" customHeight="1" x14ac:dyDescent="0.3">
      <c r="M46171"/>
    </row>
    <row r="46172" spans="13:13" ht="15" hidden="1" customHeight="1" x14ac:dyDescent="0.3">
      <c r="M46172"/>
    </row>
    <row r="46173" spans="13:13" ht="15" hidden="1" customHeight="1" x14ac:dyDescent="0.3">
      <c r="M46173"/>
    </row>
    <row r="46174" spans="13:13" ht="15" hidden="1" customHeight="1" x14ac:dyDescent="0.3">
      <c r="M46174"/>
    </row>
    <row r="46175" spans="13:13" ht="15" hidden="1" customHeight="1" x14ac:dyDescent="0.3">
      <c r="M46175"/>
    </row>
    <row r="46176" spans="13:13" ht="15" hidden="1" customHeight="1" x14ac:dyDescent="0.3">
      <c r="M46176"/>
    </row>
    <row r="46177" spans="13:13" ht="15" hidden="1" customHeight="1" x14ac:dyDescent="0.3">
      <c r="M46177"/>
    </row>
    <row r="46178" spans="13:13" ht="15" hidden="1" customHeight="1" x14ac:dyDescent="0.3">
      <c r="M46178"/>
    </row>
    <row r="46179" spans="13:13" ht="15" hidden="1" customHeight="1" x14ac:dyDescent="0.3">
      <c r="M46179"/>
    </row>
    <row r="46180" spans="13:13" ht="15" hidden="1" customHeight="1" x14ac:dyDescent="0.3">
      <c r="M46180"/>
    </row>
    <row r="46181" spans="13:13" ht="15" hidden="1" customHeight="1" x14ac:dyDescent="0.3">
      <c r="M46181"/>
    </row>
    <row r="46182" spans="13:13" ht="15" hidden="1" customHeight="1" x14ac:dyDescent="0.3">
      <c r="M46182"/>
    </row>
    <row r="46183" spans="13:13" ht="15" hidden="1" customHeight="1" x14ac:dyDescent="0.3">
      <c r="M46183"/>
    </row>
    <row r="46184" spans="13:13" ht="15" hidden="1" customHeight="1" x14ac:dyDescent="0.3">
      <c r="M46184"/>
    </row>
    <row r="46185" spans="13:13" ht="15" hidden="1" customHeight="1" x14ac:dyDescent="0.3">
      <c r="M46185"/>
    </row>
    <row r="46186" spans="13:13" ht="15" hidden="1" customHeight="1" x14ac:dyDescent="0.3">
      <c r="M46186"/>
    </row>
    <row r="46187" spans="13:13" ht="15" hidden="1" customHeight="1" x14ac:dyDescent="0.3">
      <c r="M46187"/>
    </row>
    <row r="46188" spans="13:13" ht="15" hidden="1" customHeight="1" x14ac:dyDescent="0.3">
      <c r="M46188"/>
    </row>
    <row r="46189" spans="13:13" ht="15" hidden="1" customHeight="1" x14ac:dyDescent="0.3">
      <c r="M46189"/>
    </row>
    <row r="46190" spans="13:13" ht="15" hidden="1" customHeight="1" x14ac:dyDescent="0.3">
      <c r="M46190"/>
    </row>
    <row r="46191" spans="13:13" ht="15" hidden="1" customHeight="1" x14ac:dyDescent="0.3">
      <c r="M46191"/>
    </row>
    <row r="46192" spans="13:13" ht="15" hidden="1" customHeight="1" x14ac:dyDescent="0.3">
      <c r="M46192"/>
    </row>
    <row r="46193" spans="13:13" ht="15" hidden="1" customHeight="1" x14ac:dyDescent="0.3">
      <c r="M46193"/>
    </row>
    <row r="46194" spans="13:13" ht="15" hidden="1" customHeight="1" x14ac:dyDescent="0.3">
      <c r="M46194"/>
    </row>
    <row r="46195" spans="13:13" ht="15" hidden="1" customHeight="1" x14ac:dyDescent="0.3">
      <c r="M46195"/>
    </row>
    <row r="46196" spans="13:13" ht="15" hidden="1" customHeight="1" x14ac:dyDescent="0.3">
      <c r="M46196"/>
    </row>
    <row r="46197" spans="13:13" ht="15" hidden="1" customHeight="1" x14ac:dyDescent="0.3">
      <c r="M46197"/>
    </row>
    <row r="46198" spans="13:13" ht="15" hidden="1" customHeight="1" x14ac:dyDescent="0.3">
      <c r="M46198"/>
    </row>
    <row r="46199" spans="13:13" ht="15" hidden="1" customHeight="1" x14ac:dyDescent="0.3">
      <c r="M46199"/>
    </row>
    <row r="46200" spans="13:13" ht="15" hidden="1" customHeight="1" x14ac:dyDescent="0.3">
      <c r="M46200"/>
    </row>
    <row r="46201" spans="13:13" ht="15" hidden="1" customHeight="1" x14ac:dyDescent="0.3">
      <c r="M46201"/>
    </row>
    <row r="46202" spans="13:13" ht="15" hidden="1" customHeight="1" x14ac:dyDescent="0.3">
      <c r="M46202"/>
    </row>
    <row r="46203" spans="13:13" ht="15" hidden="1" customHeight="1" x14ac:dyDescent="0.3">
      <c r="M46203"/>
    </row>
    <row r="46204" spans="13:13" ht="15" hidden="1" customHeight="1" x14ac:dyDescent="0.3">
      <c r="M46204"/>
    </row>
    <row r="46205" spans="13:13" ht="15" hidden="1" customHeight="1" x14ac:dyDescent="0.3">
      <c r="M46205"/>
    </row>
    <row r="46206" spans="13:13" ht="15" hidden="1" customHeight="1" x14ac:dyDescent="0.3">
      <c r="M46206"/>
    </row>
    <row r="46207" spans="13:13" ht="15" hidden="1" customHeight="1" x14ac:dyDescent="0.3">
      <c r="M46207"/>
    </row>
    <row r="46208" spans="13:13" ht="15" hidden="1" customHeight="1" x14ac:dyDescent="0.3">
      <c r="M46208"/>
    </row>
    <row r="46209" spans="13:13" ht="15" hidden="1" customHeight="1" x14ac:dyDescent="0.3">
      <c r="M46209"/>
    </row>
    <row r="46210" spans="13:13" ht="15" hidden="1" customHeight="1" x14ac:dyDescent="0.3">
      <c r="M46210"/>
    </row>
    <row r="46211" spans="13:13" ht="15" hidden="1" customHeight="1" x14ac:dyDescent="0.3">
      <c r="M46211"/>
    </row>
    <row r="46212" spans="13:13" ht="15" hidden="1" customHeight="1" x14ac:dyDescent="0.3">
      <c r="M46212"/>
    </row>
    <row r="46213" spans="13:13" ht="15" hidden="1" customHeight="1" x14ac:dyDescent="0.3">
      <c r="M46213"/>
    </row>
    <row r="46214" spans="13:13" ht="15" hidden="1" customHeight="1" x14ac:dyDescent="0.3">
      <c r="M46214"/>
    </row>
    <row r="46215" spans="13:13" ht="15" hidden="1" customHeight="1" x14ac:dyDescent="0.3">
      <c r="M46215"/>
    </row>
    <row r="46216" spans="13:13" ht="15" hidden="1" customHeight="1" x14ac:dyDescent="0.3">
      <c r="M46216"/>
    </row>
    <row r="46217" spans="13:13" ht="15" hidden="1" customHeight="1" x14ac:dyDescent="0.3">
      <c r="M46217"/>
    </row>
    <row r="46218" spans="13:13" ht="15" hidden="1" customHeight="1" x14ac:dyDescent="0.3">
      <c r="M46218"/>
    </row>
    <row r="46219" spans="13:13" ht="15" hidden="1" customHeight="1" x14ac:dyDescent="0.3">
      <c r="M46219"/>
    </row>
    <row r="46220" spans="13:13" ht="15" hidden="1" customHeight="1" x14ac:dyDescent="0.3">
      <c r="M46220"/>
    </row>
    <row r="46221" spans="13:13" ht="15" hidden="1" customHeight="1" x14ac:dyDescent="0.3">
      <c r="M46221"/>
    </row>
    <row r="46222" spans="13:13" ht="15" hidden="1" customHeight="1" x14ac:dyDescent="0.3">
      <c r="M46222"/>
    </row>
    <row r="46223" spans="13:13" ht="15" hidden="1" customHeight="1" x14ac:dyDescent="0.3">
      <c r="M46223"/>
    </row>
    <row r="46224" spans="13:13" ht="15" hidden="1" customHeight="1" x14ac:dyDescent="0.3">
      <c r="M46224"/>
    </row>
    <row r="46225" spans="13:13" ht="15" hidden="1" customHeight="1" x14ac:dyDescent="0.3">
      <c r="M46225"/>
    </row>
    <row r="46226" spans="13:13" ht="15" hidden="1" customHeight="1" x14ac:dyDescent="0.3">
      <c r="M46226"/>
    </row>
    <row r="46227" spans="13:13" ht="15" hidden="1" customHeight="1" x14ac:dyDescent="0.3">
      <c r="M46227"/>
    </row>
    <row r="46228" spans="13:13" ht="15" hidden="1" customHeight="1" x14ac:dyDescent="0.3">
      <c r="M46228"/>
    </row>
    <row r="46229" spans="13:13" ht="15" hidden="1" customHeight="1" x14ac:dyDescent="0.3">
      <c r="M46229"/>
    </row>
    <row r="46230" spans="13:13" ht="15" hidden="1" customHeight="1" x14ac:dyDescent="0.3">
      <c r="M46230"/>
    </row>
    <row r="46231" spans="13:13" ht="15" hidden="1" customHeight="1" x14ac:dyDescent="0.3">
      <c r="M46231"/>
    </row>
    <row r="46232" spans="13:13" ht="15" hidden="1" customHeight="1" x14ac:dyDescent="0.3">
      <c r="M46232"/>
    </row>
    <row r="46233" spans="13:13" ht="15" hidden="1" customHeight="1" x14ac:dyDescent="0.3">
      <c r="M46233"/>
    </row>
    <row r="46234" spans="13:13" ht="15" hidden="1" customHeight="1" x14ac:dyDescent="0.3">
      <c r="M46234"/>
    </row>
    <row r="46235" spans="13:13" ht="15" hidden="1" customHeight="1" x14ac:dyDescent="0.3">
      <c r="M46235"/>
    </row>
    <row r="46236" spans="13:13" ht="15" hidden="1" customHeight="1" x14ac:dyDescent="0.3">
      <c r="M46236"/>
    </row>
    <row r="46237" spans="13:13" ht="15" hidden="1" customHeight="1" x14ac:dyDescent="0.3">
      <c r="M46237"/>
    </row>
    <row r="46238" spans="13:13" ht="15" hidden="1" customHeight="1" x14ac:dyDescent="0.3">
      <c r="M46238"/>
    </row>
    <row r="46239" spans="13:13" ht="15" hidden="1" customHeight="1" x14ac:dyDescent="0.3">
      <c r="M46239"/>
    </row>
    <row r="46240" spans="13:13" ht="15" hidden="1" customHeight="1" x14ac:dyDescent="0.3">
      <c r="M46240"/>
    </row>
    <row r="46241" spans="13:13" ht="15" hidden="1" customHeight="1" x14ac:dyDescent="0.3">
      <c r="M46241"/>
    </row>
    <row r="46242" spans="13:13" ht="15" hidden="1" customHeight="1" x14ac:dyDescent="0.3">
      <c r="M46242"/>
    </row>
    <row r="46243" spans="13:13" ht="15" hidden="1" customHeight="1" x14ac:dyDescent="0.3">
      <c r="M46243"/>
    </row>
    <row r="46244" spans="13:13" ht="15" hidden="1" customHeight="1" x14ac:dyDescent="0.3">
      <c r="M46244"/>
    </row>
    <row r="46245" spans="13:13" ht="15" hidden="1" customHeight="1" x14ac:dyDescent="0.3">
      <c r="M46245"/>
    </row>
    <row r="46246" spans="13:13" ht="15" hidden="1" customHeight="1" x14ac:dyDescent="0.3">
      <c r="M46246"/>
    </row>
    <row r="46247" spans="13:13" ht="15" hidden="1" customHeight="1" x14ac:dyDescent="0.3">
      <c r="M46247"/>
    </row>
    <row r="46248" spans="13:13" ht="15" hidden="1" customHeight="1" x14ac:dyDescent="0.3">
      <c r="M46248"/>
    </row>
    <row r="46249" spans="13:13" ht="15" hidden="1" customHeight="1" x14ac:dyDescent="0.3">
      <c r="M46249"/>
    </row>
    <row r="46250" spans="13:13" ht="15" hidden="1" customHeight="1" x14ac:dyDescent="0.3">
      <c r="M46250"/>
    </row>
    <row r="46251" spans="13:13" ht="15" hidden="1" customHeight="1" x14ac:dyDescent="0.3">
      <c r="M46251"/>
    </row>
    <row r="46252" spans="13:13" ht="15" hidden="1" customHeight="1" x14ac:dyDescent="0.3">
      <c r="M46252"/>
    </row>
    <row r="46253" spans="13:13" ht="15" hidden="1" customHeight="1" x14ac:dyDescent="0.3">
      <c r="M46253"/>
    </row>
    <row r="46254" spans="13:13" ht="15" hidden="1" customHeight="1" x14ac:dyDescent="0.3">
      <c r="M46254"/>
    </row>
    <row r="46255" spans="13:13" ht="15" hidden="1" customHeight="1" x14ac:dyDescent="0.3">
      <c r="M46255"/>
    </row>
    <row r="46256" spans="13:13" ht="15" hidden="1" customHeight="1" x14ac:dyDescent="0.3">
      <c r="M46256"/>
    </row>
    <row r="46257" spans="13:13" ht="15" hidden="1" customHeight="1" x14ac:dyDescent="0.3">
      <c r="M46257"/>
    </row>
    <row r="46258" spans="13:13" ht="15" hidden="1" customHeight="1" x14ac:dyDescent="0.3">
      <c r="M46258"/>
    </row>
    <row r="46259" spans="13:13" ht="15" hidden="1" customHeight="1" x14ac:dyDescent="0.3">
      <c r="M46259"/>
    </row>
    <row r="46260" spans="13:13" ht="15" hidden="1" customHeight="1" x14ac:dyDescent="0.3">
      <c r="M46260"/>
    </row>
    <row r="46261" spans="13:13" ht="15" hidden="1" customHeight="1" x14ac:dyDescent="0.3">
      <c r="M46261"/>
    </row>
    <row r="46262" spans="13:13" ht="15" hidden="1" customHeight="1" x14ac:dyDescent="0.3">
      <c r="M46262"/>
    </row>
    <row r="46263" spans="13:13" ht="15" hidden="1" customHeight="1" x14ac:dyDescent="0.3">
      <c r="M46263"/>
    </row>
    <row r="46264" spans="13:13" ht="15" hidden="1" customHeight="1" x14ac:dyDescent="0.3">
      <c r="M46264"/>
    </row>
    <row r="46265" spans="13:13" ht="15" hidden="1" customHeight="1" x14ac:dyDescent="0.3">
      <c r="M46265"/>
    </row>
    <row r="46266" spans="13:13" ht="15" hidden="1" customHeight="1" x14ac:dyDescent="0.3">
      <c r="M46266"/>
    </row>
    <row r="46267" spans="13:13" ht="15" hidden="1" customHeight="1" x14ac:dyDescent="0.3">
      <c r="M46267"/>
    </row>
    <row r="46268" spans="13:13" ht="15" hidden="1" customHeight="1" x14ac:dyDescent="0.3">
      <c r="M46268"/>
    </row>
    <row r="46269" spans="13:13" ht="15" hidden="1" customHeight="1" x14ac:dyDescent="0.3">
      <c r="M46269"/>
    </row>
    <row r="46270" spans="13:13" ht="15" hidden="1" customHeight="1" x14ac:dyDescent="0.3">
      <c r="M46270"/>
    </row>
    <row r="46271" spans="13:13" ht="15" hidden="1" customHeight="1" x14ac:dyDescent="0.3">
      <c r="M46271"/>
    </row>
    <row r="46272" spans="13:13" ht="15" hidden="1" customHeight="1" x14ac:dyDescent="0.3">
      <c r="M46272"/>
    </row>
    <row r="46273" spans="13:13" ht="15" hidden="1" customHeight="1" x14ac:dyDescent="0.3">
      <c r="M46273"/>
    </row>
    <row r="46274" spans="13:13" ht="15" hidden="1" customHeight="1" x14ac:dyDescent="0.3">
      <c r="M46274"/>
    </row>
    <row r="46275" spans="13:13" ht="15" hidden="1" customHeight="1" x14ac:dyDescent="0.3">
      <c r="M46275"/>
    </row>
    <row r="46276" spans="13:13" ht="15" hidden="1" customHeight="1" x14ac:dyDescent="0.3">
      <c r="M46276"/>
    </row>
    <row r="46277" spans="13:13" ht="15" hidden="1" customHeight="1" x14ac:dyDescent="0.3">
      <c r="M46277"/>
    </row>
    <row r="46278" spans="13:13" ht="15" hidden="1" customHeight="1" x14ac:dyDescent="0.3">
      <c r="M46278"/>
    </row>
    <row r="46279" spans="13:13" ht="15" hidden="1" customHeight="1" x14ac:dyDescent="0.3">
      <c r="M46279"/>
    </row>
    <row r="46280" spans="13:13" ht="15" hidden="1" customHeight="1" x14ac:dyDescent="0.3">
      <c r="M46280"/>
    </row>
    <row r="46281" spans="13:13" ht="15" hidden="1" customHeight="1" x14ac:dyDescent="0.3">
      <c r="M46281"/>
    </row>
    <row r="46282" spans="13:13" ht="15" hidden="1" customHeight="1" x14ac:dyDescent="0.3">
      <c r="M46282"/>
    </row>
    <row r="46283" spans="13:13" ht="15" hidden="1" customHeight="1" x14ac:dyDescent="0.3">
      <c r="M46283"/>
    </row>
    <row r="46284" spans="13:13" ht="15" hidden="1" customHeight="1" x14ac:dyDescent="0.3">
      <c r="M46284"/>
    </row>
    <row r="46285" spans="13:13" ht="15" hidden="1" customHeight="1" x14ac:dyDescent="0.3">
      <c r="M46285"/>
    </row>
    <row r="46286" spans="13:13" ht="15" hidden="1" customHeight="1" x14ac:dyDescent="0.3">
      <c r="M46286"/>
    </row>
    <row r="46287" spans="13:13" ht="15" hidden="1" customHeight="1" x14ac:dyDescent="0.3">
      <c r="M46287"/>
    </row>
    <row r="46288" spans="13:13" ht="15" hidden="1" customHeight="1" x14ac:dyDescent="0.3">
      <c r="M46288"/>
    </row>
    <row r="46289" spans="13:13" ht="15" hidden="1" customHeight="1" x14ac:dyDescent="0.3">
      <c r="M46289"/>
    </row>
    <row r="46290" spans="13:13" ht="15" hidden="1" customHeight="1" x14ac:dyDescent="0.3">
      <c r="M46290"/>
    </row>
    <row r="46291" spans="13:13" ht="15" hidden="1" customHeight="1" x14ac:dyDescent="0.3">
      <c r="M46291"/>
    </row>
    <row r="46292" spans="13:13" ht="15" hidden="1" customHeight="1" x14ac:dyDescent="0.3">
      <c r="M46292"/>
    </row>
    <row r="46293" spans="13:13" ht="15" hidden="1" customHeight="1" x14ac:dyDescent="0.3">
      <c r="M46293"/>
    </row>
    <row r="46294" spans="13:13" ht="15" hidden="1" customHeight="1" x14ac:dyDescent="0.3">
      <c r="M46294"/>
    </row>
    <row r="46295" spans="13:13" ht="15" hidden="1" customHeight="1" x14ac:dyDescent="0.3">
      <c r="M46295"/>
    </row>
    <row r="46296" spans="13:13" ht="15" hidden="1" customHeight="1" x14ac:dyDescent="0.3">
      <c r="M46296"/>
    </row>
    <row r="46297" spans="13:13" ht="15" hidden="1" customHeight="1" x14ac:dyDescent="0.3">
      <c r="M46297"/>
    </row>
    <row r="46298" spans="13:13" ht="15" hidden="1" customHeight="1" x14ac:dyDescent="0.3">
      <c r="M46298"/>
    </row>
    <row r="46299" spans="13:13" ht="15" hidden="1" customHeight="1" x14ac:dyDescent="0.3">
      <c r="M46299"/>
    </row>
    <row r="46300" spans="13:13" ht="15" hidden="1" customHeight="1" x14ac:dyDescent="0.3">
      <c r="M46300"/>
    </row>
    <row r="46301" spans="13:13" ht="15" hidden="1" customHeight="1" x14ac:dyDescent="0.3">
      <c r="M46301"/>
    </row>
    <row r="46302" spans="13:13" ht="15" hidden="1" customHeight="1" x14ac:dyDescent="0.3">
      <c r="M46302"/>
    </row>
    <row r="46303" spans="13:13" ht="15" hidden="1" customHeight="1" x14ac:dyDescent="0.3">
      <c r="M46303"/>
    </row>
    <row r="46304" spans="13:13" ht="15" hidden="1" customHeight="1" x14ac:dyDescent="0.3">
      <c r="M46304"/>
    </row>
    <row r="46305" spans="13:13" ht="15" hidden="1" customHeight="1" x14ac:dyDescent="0.3">
      <c r="M46305"/>
    </row>
    <row r="46306" spans="13:13" ht="15" hidden="1" customHeight="1" x14ac:dyDescent="0.3">
      <c r="M46306"/>
    </row>
    <row r="46307" spans="13:13" ht="15" hidden="1" customHeight="1" x14ac:dyDescent="0.3">
      <c r="M46307"/>
    </row>
    <row r="46308" spans="13:13" ht="15" hidden="1" customHeight="1" x14ac:dyDescent="0.3">
      <c r="M46308"/>
    </row>
    <row r="46309" spans="13:13" ht="15" hidden="1" customHeight="1" x14ac:dyDescent="0.3">
      <c r="M46309"/>
    </row>
    <row r="46310" spans="13:13" ht="15" hidden="1" customHeight="1" x14ac:dyDescent="0.3">
      <c r="M46310"/>
    </row>
    <row r="46311" spans="13:13" ht="15" hidden="1" customHeight="1" x14ac:dyDescent="0.3">
      <c r="M46311"/>
    </row>
    <row r="46312" spans="13:13" ht="15" hidden="1" customHeight="1" x14ac:dyDescent="0.3">
      <c r="M46312"/>
    </row>
    <row r="46313" spans="13:13" ht="15" hidden="1" customHeight="1" x14ac:dyDescent="0.3">
      <c r="M46313"/>
    </row>
    <row r="46314" spans="13:13" ht="15" hidden="1" customHeight="1" x14ac:dyDescent="0.3">
      <c r="M46314"/>
    </row>
    <row r="46315" spans="13:13" ht="15" hidden="1" customHeight="1" x14ac:dyDescent="0.3">
      <c r="M46315"/>
    </row>
    <row r="46316" spans="13:13" ht="15" hidden="1" customHeight="1" x14ac:dyDescent="0.3">
      <c r="M46316"/>
    </row>
    <row r="46317" spans="13:13" ht="15" hidden="1" customHeight="1" x14ac:dyDescent="0.3">
      <c r="M46317"/>
    </row>
    <row r="46318" spans="13:13" ht="15" hidden="1" customHeight="1" x14ac:dyDescent="0.3">
      <c r="M46318"/>
    </row>
    <row r="46319" spans="13:13" ht="15" hidden="1" customHeight="1" x14ac:dyDescent="0.3">
      <c r="M46319"/>
    </row>
    <row r="46320" spans="13:13" ht="15" hidden="1" customHeight="1" x14ac:dyDescent="0.3">
      <c r="M46320"/>
    </row>
    <row r="46321" spans="13:13" ht="15" hidden="1" customHeight="1" x14ac:dyDescent="0.3">
      <c r="M46321"/>
    </row>
    <row r="46322" spans="13:13" ht="15" hidden="1" customHeight="1" x14ac:dyDescent="0.3">
      <c r="M46322"/>
    </row>
    <row r="46323" spans="13:13" ht="15" hidden="1" customHeight="1" x14ac:dyDescent="0.3">
      <c r="M46323"/>
    </row>
    <row r="46324" spans="13:13" ht="15" hidden="1" customHeight="1" x14ac:dyDescent="0.3">
      <c r="M46324"/>
    </row>
    <row r="46325" spans="13:13" ht="15" hidden="1" customHeight="1" x14ac:dyDescent="0.3">
      <c r="M46325"/>
    </row>
    <row r="46326" spans="13:13" ht="15" hidden="1" customHeight="1" x14ac:dyDescent="0.3">
      <c r="M46326"/>
    </row>
    <row r="46327" spans="13:13" ht="15" hidden="1" customHeight="1" x14ac:dyDescent="0.3">
      <c r="M46327"/>
    </row>
    <row r="46328" spans="13:13" ht="15" hidden="1" customHeight="1" x14ac:dyDescent="0.3">
      <c r="M46328"/>
    </row>
    <row r="46329" spans="13:13" ht="15" hidden="1" customHeight="1" x14ac:dyDescent="0.3">
      <c r="M46329"/>
    </row>
    <row r="46330" spans="13:13" ht="15" hidden="1" customHeight="1" x14ac:dyDescent="0.3">
      <c r="M46330"/>
    </row>
    <row r="46331" spans="13:13" ht="15" hidden="1" customHeight="1" x14ac:dyDescent="0.3">
      <c r="M46331"/>
    </row>
    <row r="46332" spans="13:13" ht="15" hidden="1" customHeight="1" x14ac:dyDescent="0.3">
      <c r="M46332"/>
    </row>
    <row r="46333" spans="13:13" ht="15" hidden="1" customHeight="1" x14ac:dyDescent="0.3">
      <c r="M46333"/>
    </row>
    <row r="46334" spans="13:13" ht="15" hidden="1" customHeight="1" x14ac:dyDescent="0.3">
      <c r="M46334"/>
    </row>
    <row r="46335" spans="13:13" ht="15" hidden="1" customHeight="1" x14ac:dyDescent="0.3">
      <c r="M46335"/>
    </row>
    <row r="46336" spans="13:13" ht="15" hidden="1" customHeight="1" x14ac:dyDescent="0.3">
      <c r="M46336"/>
    </row>
    <row r="46337" spans="13:13" ht="15" hidden="1" customHeight="1" x14ac:dyDescent="0.3">
      <c r="M46337"/>
    </row>
    <row r="46338" spans="13:13" ht="15" hidden="1" customHeight="1" x14ac:dyDescent="0.3">
      <c r="M46338"/>
    </row>
    <row r="46339" spans="13:13" ht="15" hidden="1" customHeight="1" x14ac:dyDescent="0.3">
      <c r="M46339"/>
    </row>
    <row r="46340" spans="13:13" ht="15" hidden="1" customHeight="1" x14ac:dyDescent="0.3">
      <c r="M46340"/>
    </row>
    <row r="46341" spans="13:13" ht="15" hidden="1" customHeight="1" x14ac:dyDescent="0.3">
      <c r="M46341"/>
    </row>
    <row r="46342" spans="13:13" ht="15" hidden="1" customHeight="1" x14ac:dyDescent="0.3">
      <c r="M46342"/>
    </row>
    <row r="46343" spans="13:13" ht="15" hidden="1" customHeight="1" x14ac:dyDescent="0.3">
      <c r="M46343"/>
    </row>
    <row r="46344" spans="13:13" ht="15" hidden="1" customHeight="1" x14ac:dyDescent="0.3">
      <c r="M46344"/>
    </row>
    <row r="46345" spans="13:13" ht="15" hidden="1" customHeight="1" x14ac:dyDescent="0.3">
      <c r="M46345"/>
    </row>
    <row r="46346" spans="13:13" ht="15" hidden="1" customHeight="1" x14ac:dyDescent="0.3">
      <c r="M46346"/>
    </row>
    <row r="46347" spans="13:13" ht="15" hidden="1" customHeight="1" x14ac:dyDescent="0.3">
      <c r="M46347"/>
    </row>
    <row r="46348" spans="13:13" ht="15" hidden="1" customHeight="1" x14ac:dyDescent="0.3">
      <c r="M46348"/>
    </row>
    <row r="46349" spans="13:13" ht="15" hidden="1" customHeight="1" x14ac:dyDescent="0.3">
      <c r="M46349"/>
    </row>
    <row r="46350" spans="13:13" ht="15" hidden="1" customHeight="1" x14ac:dyDescent="0.3">
      <c r="M46350"/>
    </row>
    <row r="46351" spans="13:13" ht="15" hidden="1" customHeight="1" x14ac:dyDescent="0.3">
      <c r="M46351"/>
    </row>
    <row r="46352" spans="13:13" ht="15" hidden="1" customHeight="1" x14ac:dyDescent="0.3">
      <c r="M46352"/>
    </row>
    <row r="46353" spans="13:13" ht="15" hidden="1" customHeight="1" x14ac:dyDescent="0.3">
      <c r="M46353"/>
    </row>
    <row r="46354" spans="13:13" ht="15" hidden="1" customHeight="1" x14ac:dyDescent="0.3">
      <c r="M46354"/>
    </row>
    <row r="46355" spans="13:13" ht="15" hidden="1" customHeight="1" x14ac:dyDescent="0.3">
      <c r="M46355"/>
    </row>
    <row r="46356" spans="13:13" ht="15" hidden="1" customHeight="1" x14ac:dyDescent="0.3">
      <c r="M46356"/>
    </row>
    <row r="46357" spans="13:13" ht="15" hidden="1" customHeight="1" x14ac:dyDescent="0.3">
      <c r="M46357"/>
    </row>
    <row r="46358" spans="13:13" ht="15" hidden="1" customHeight="1" x14ac:dyDescent="0.3">
      <c r="M46358"/>
    </row>
    <row r="46359" spans="13:13" ht="15" hidden="1" customHeight="1" x14ac:dyDescent="0.3">
      <c r="M46359"/>
    </row>
    <row r="46360" spans="13:13" ht="15" hidden="1" customHeight="1" x14ac:dyDescent="0.3">
      <c r="M46360"/>
    </row>
    <row r="46361" spans="13:13" ht="15" hidden="1" customHeight="1" x14ac:dyDescent="0.3">
      <c r="M46361"/>
    </row>
    <row r="46362" spans="13:13" ht="15" hidden="1" customHeight="1" x14ac:dyDescent="0.3">
      <c r="M46362"/>
    </row>
    <row r="46363" spans="13:13" ht="15" hidden="1" customHeight="1" x14ac:dyDescent="0.3">
      <c r="M46363"/>
    </row>
    <row r="46364" spans="13:13" ht="15" hidden="1" customHeight="1" x14ac:dyDescent="0.3">
      <c r="M46364"/>
    </row>
    <row r="46365" spans="13:13" ht="15" hidden="1" customHeight="1" x14ac:dyDescent="0.3">
      <c r="M46365"/>
    </row>
    <row r="46366" spans="13:13" ht="15" hidden="1" customHeight="1" x14ac:dyDescent="0.3">
      <c r="M46366"/>
    </row>
    <row r="46367" spans="13:13" ht="15" hidden="1" customHeight="1" x14ac:dyDescent="0.3">
      <c r="M46367"/>
    </row>
    <row r="46368" spans="13:13" ht="15" hidden="1" customHeight="1" x14ac:dyDescent="0.3">
      <c r="M46368"/>
    </row>
    <row r="46369" spans="13:13" ht="15" hidden="1" customHeight="1" x14ac:dyDescent="0.3">
      <c r="M46369"/>
    </row>
    <row r="46370" spans="13:13" ht="15" hidden="1" customHeight="1" x14ac:dyDescent="0.3">
      <c r="M46370"/>
    </row>
    <row r="46371" spans="13:13" ht="15" hidden="1" customHeight="1" x14ac:dyDescent="0.3">
      <c r="M46371"/>
    </row>
    <row r="46372" spans="13:13" ht="15" hidden="1" customHeight="1" x14ac:dyDescent="0.3">
      <c r="M46372"/>
    </row>
    <row r="46373" spans="13:13" ht="15" hidden="1" customHeight="1" x14ac:dyDescent="0.3">
      <c r="M46373"/>
    </row>
    <row r="46374" spans="13:13" ht="15" hidden="1" customHeight="1" x14ac:dyDescent="0.3">
      <c r="M46374"/>
    </row>
    <row r="46375" spans="13:13" ht="15" hidden="1" customHeight="1" x14ac:dyDescent="0.3">
      <c r="M46375"/>
    </row>
    <row r="46376" spans="13:13" ht="15" hidden="1" customHeight="1" x14ac:dyDescent="0.3">
      <c r="M46376"/>
    </row>
    <row r="46377" spans="13:13" ht="15" hidden="1" customHeight="1" x14ac:dyDescent="0.3">
      <c r="M46377"/>
    </row>
    <row r="46378" spans="13:13" ht="15" hidden="1" customHeight="1" x14ac:dyDescent="0.3">
      <c r="M46378"/>
    </row>
    <row r="46379" spans="13:13" ht="15" hidden="1" customHeight="1" x14ac:dyDescent="0.3">
      <c r="M46379"/>
    </row>
    <row r="46380" spans="13:13" ht="15" hidden="1" customHeight="1" x14ac:dyDescent="0.3">
      <c r="M46380"/>
    </row>
    <row r="46381" spans="13:13" ht="15" hidden="1" customHeight="1" x14ac:dyDescent="0.3">
      <c r="M46381"/>
    </row>
    <row r="46382" spans="13:13" ht="15" hidden="1" customHeight="1" x14ac:dyDescent="0.3">
      <c r="M46382"/>
    </row>
    <row r="46383" spans="13:13" ht="15" hidden="1" customHeight="1" x14ac:dyDescent="0.3">
      <c r="M46383"/>
    </row>
    <row r="46384" spans="13:13" ht="15" hidden="1" customHeight="1" x14ac:dyDescent="0.3">
      <c r="M46384"/>
    </row>
    <row r="46385" spans="13:13" ht="15" hidden="1" customHeight="1" x14ac:dyDescent="0.3">
      <c r="M46385"/>
    </row>
    <row r="46386" spans="13:13" ht="15" hidden="1" customHeight="1" x14ac:dyDescent="0.3">
      <c r="M46386"/>
    </row>
    <row r="46387" spans="13:13" ht="15" hidden="1" customHeight="1" x14ac:dyDescent="0.3">
      <c r="M46387"/>
    </row>
    <row r="46388" spans="13:13" ht="15" hidden="1" customHeight="1" x14ac:dyDescent="0.3">
      <c r="M46388"/>
    </row>
    <row r="46389" spans="13:13" ht="15" hidden="1" customHeight="1" x14ac:dyDescent="0.3">
      <c r="M46389"/>
    </row>
    <row r="46390" spans="13:13" ht="15" hidden="1" customHeight="1" x14ac:dyDescent="0.3">
      <c r="M46390"/>
    </row>
    <row r="46391" spans="13:13" ht="15" hidden="1" customHeight="1" x14ac:dyDescent="0.3">
      <c r="M46391"/>
    </row>
    <row r="46392" spans="13:13" ht="15" hidden="1" customHeight="1" x14ac:dyDescent="0.3">
      <c r="M46392"/>
    </row>
    <row r="46393" spans="13:13" ht="15" hidden="1" customHeight="1" x14ac:dyDescent="0.3">
      <c r="M46393"/>
    </row>
    <row r="46394" spans="13:13" ht="15" hidden="1" customHeight="1" x14ac:dyDescent="0.3">
      <c r="M46394"/>
    </row>
    <row r="46395" spans="13:13" ht="15" hidden="1" customHeight="1" x14ac:dyDescent="0.3">
      <c r="M46395"/>
    </row>
    <row r="46396" spans="13:13" ht="15" hidden="1" customHeight="1" x14ac:dyDescent="0.3">
      <c r="M46396"/>
    </row>
    <row r="46397" spans="13:13" ht="15" hidden="1" customHeight="1" x14ac:dyDescent="0.3">
      <c r="M46397"/>
    </row>
    <row r="46398" spans="13:13" ht="15" hidden="1" customHeight="1" x14ac:dyDescent="0.3">
      <c r="M46398"/>
    </row>
    <row r="46399" spans="13:13" ht="15" hidden="1" customHeight="1" x14ac:dyDescent="0.3">
      <c r="M46399"/>
    </row>
    <row r="46400" spans="13:13" ht="15" hidden="1" customHeight="1" x14ac:dyDescent="0.3">
      <c r="M46400"/>
    </row>
    <row r="46401" spans="13:13" ht="15" hidden="1" customHeight="1" x14ac:dyDescent="0.3">
      <c r="M46401"/>
    </row>
    <row r="46402" spans="13:13" ht="15" hidden="1" customHeight="1" x14ac:dyDescent="0.3">
      <c r="M46402"/>
    </row>
    <row r="46403" spans="13:13" ht="15" hidden="1" customHeight="1" x14ac:dyDescent="0.3">
      <c r="M46403"/>
    </row>
    <row r="46404" spans="13:13" ht="15" hidden="1" customHeight="1" x14ac:dyDescent="0.3">
      <c r="M46404"/>
    </row>
    <row r="46405" spans="13:13" ht="15" hidden="1" customHeight="1" x14ac:dyDescent="0.3">
      <c r="M46405"/>
    </row>
    <row r="46406" spans="13:13" ht="15" hidden="1" customHeight="1" x14ac:dyDescent="0.3">
      <c r="M46406"/>
    </row>
    <row r="46407" spans="13:13" ht="15" hidden="1" customHeight="1" x14ac:dyDescent="0.3">
      <c r="M46407"/>
    </row>
    <row r="46408" spans="13:13" ht="15" hidden="1" customHeight="1" x14ac:dyDescent="0.3">
      <c r="M46408"/>
    </row>
    <row r="46409" spans="13:13" ht="15" hidden="1" customHeight="1" x14ac:dyDescent="0.3">
      <c r="M46409"/>
    </row>
    <row r="46410" spans="13:13" ht="15" hidden="1" customHeight="1" x14ac:dyDescent="0.3">
      <c r="M46410"/>
    </row>
    <row r="46411" spans="13:13" ht="15" hidden="1" customHeight="1" x14ac:dyDescent="0.3">
      <c r="M46411"/>
    </row>
    <row r="46412" spans="13:13" ht="15" hidden="1" customHeight="1" x14ac:dyDescent="0.3">
      <c r="M46412"/>
    </row>
    <row r="46413" spans="13:13" ht="15" hidden="1" customHeight="1" x14ac:dyDescent="0.3">
      <c r="M46413"/>
    </row>
    <row r="46414" spans="13:13" ht="15" hidden="1" customHeight="1" x14ac:dyDescent="0.3">
      <c r="M46414"/>
    </row>
    <row r="46415" spans="13:13" ht="15" hidden="1" customHeight="1" x14ac:dyDescent="0.3">
      <c r="M46415"/>
    </row>
    <row r="46416" spans="13:13" ht="15" hidden="1" customHeight="1" x14ac:dyDescent="0.3">
      <c r="M46416"/>
    </row>
    <row r="46417" spans="13:13" ht="15" hidden="1" customHeight="1" x14ac:dyDescent="0.3">
      <c r="M46417"/>
    </row>
    <row r="46418" spans="13:13" ht="15" hidden="1" customHeight="1" x14ac:dyDescent="0.3">
      <c r="M46418"/>
    </row>
    <row r="46419" spans="13:13" ht="15" hidden="1" customHeight="1" x14ac:dyDescent="0.3">
      <c r="M46419"/>
    </row>
    <row r="46420" spans="13:13" ht="15" hidden="1" customHeight="1" x14ac:dyDescent="0.3">
      <c r="M46420"/>
    </row>
    <row r="46421" spans="13:13" ht="15" hidden="1" customHeight="1" x14ac:dyDescent="0.3">
      <c r="M46421"/>
    </row>
    <row r="46422" spans="13:13" ht="15" hidden="1" customHeight="1" x14ac:dyDescent="0.3">
      <c r="M46422"/>
    </row>
    <row r="46423" spans="13:13" ht="15" hidden="1" customHeight="1" x14ac:dyDescent="0.3">
      <c r="M46423"/>
    </row>
    <row r="46424" spans="13:13" ht="15" hidden="1" customHeight="1" x14ac:dyDescent="0.3">
      <c r="M46424"/>
    </row>
    <row r="46425" spans="13:13" ht="15" hidden="1" customHeight="1" x14ac:dyDescent="0.3">
      <c r="M46425"/>
    </row>
    <row r="46426" spans="13:13" ht="15" hidden="1" customHeight="1" x14ac:dyDescent="0.3">
      <c r="M46426"/>
    </row>
    <row r="46427" spans="13:13" ht="15" hidden="1" customHeight="1" x14ac:dyDescent="0.3">
      <c r="M46427"/>
    </row>
    <row r="46428" spans="13:13" ht="15" hidden="1" customHeight="1" x14ac:dyDescent="0.3">
      <c r="M46428"/>
    </row>
    <row r="46429" spans="13:13" ht="15" hidden="1" customHeight="1" x14ac:dyDescent="0.3">
      <c r="M46429"/>
    </row>
    <row r="46430" spans="13:13" ht="15" hidden="1" customHeight="1" x14ac:dyDescent="0.3">
      <c r="M46430"/>
    </row>
    <row r="46431" spans="13:13" ht="15" hidden="1" customHeight="1" x14ac:dyDescent="0.3">
      <c r="M46431"/>
    </row>
    <row r="46432" spans="13:13" ht="15" hidden="1" customHeight="1" x14ac:dyDescent="0.3">
      <c r="M46432"/>
    </row>
    <row r="46433" spans="13:13" ht="15" hidden="1" customHeight="1" x14ac:dyDescent="0.3">
      <c r="M46433"/>
    </row>
    <row r="46434" spans="13:13" ht="15" hidden="1" customHeight="1" x14ac:dyDescent="0.3">
      <c r="M46434"/>
    </row>
    <row r="46435" spans="13:13" ht="15" hidden="1" customHeight="1" x14ac:dyDescent="0.3">
      <c r="M46435"/>
    </row>
    <row r="46436" spans="13:13" ht="15" hidden="1" customHeight="1" x14ac:dyDescent="0.3">
      <c r="M46436"/>
    </row>
    <row r="46437" spans="13:13" ht="15" hidden="1" customHeight="1" x14ac:dyDescent="0.3">
      <c r="M46437"/>
    </row>
    <row r="46438" spans="13:13" ht="15" hidden="1" customHeight="1" x14ac:dyDescent="0.3">
      <c r="M46438"/>
    </row>
    <row r="46439" spans="13:13" ht="15" hidden="1" customHeight="1" x14ac:dyDescent="0.3">
      <c r="M46439"/>
    </row>
    <row r="46440" spans="13:13" ht="15" hidden="1" customHeight="1" x14ac:dyDescent="0.3">
      <c r="M46440"/>
    </row>
    <row r="46441" spans="13:13" ht="15" hidden="1" customHeight="1" x14ac:dyDescent="0.3">
      <c r="M46441"/>
    </row>
    <row r="46442" spans="13:13" ht="15" hidden="1" customHeight="1" x14ac:dyDescent="0.3">
      <c r="M46442"/>
    </row>
    <row r="46443" spans="13:13" ht="15" hidden="1" customHeight="1" x14ac:dyDescent="0.3">
      <c r="M46443"/>
    </row>
    <row r="46444" spans="13:13" ht="15" hidden="1" customHeight="1" x14ac:dyDescent="0.3">
      <c r="M46444"/>
    </row>
    <row r="46445" spans="13:13" ht="15" hidden="1" customHeight="1" x14ac:dyDescent="0.3">
      <c r="M46445"/>
    </row>
    <row r="46446" spans="13:13" ht="15" hidden="1" customHeight="1" x14ac:dyDescent="0.3">
      <c r="M46446"/>
    </row>
    <row r="46447" spans="13:13" ht="15" hidden="1" customHeight="1" x14ac:dyDescent="0.3">
      <c r="M46447"/>
    </row>
    <row r="46448" spans="13:13" ht="15" hidden="1" customHeight="1" x14ac:dyDescent="0.3">
      <c r="M46448"/>
    </row>
    <row r="46449" spans="13:13" ht="15" hidden="1" customHeight="1" x14ac:dyDescent="0.3">
      <c r="M46449"/>
    </row>
    <row r="46450" spans="13:13" ht="15" hidden="1" customHeight="1" x14ac:dyDescent="0.3">
      <c r="M46450"/>
    </row>
    <row r="46451" spans="13:13" ht="15" hidden="1" customHeight="1" x14ac:dyDescent="0.3">
      <c r="M46451"/>
    </row>
    <row r="46452" spans="13:13" ht="15" hidden="1" customHeight="1" x14ac:dyDescent="0.3">
      <c r="M46452"/>
    </row>
    <row r="46453" spans="13:13" ht="15" hidden="1" customHeight="1" x14ac:dyDescent="0.3">
      <c r="M46453"/>
    </row>
    <row r="46454" spans="13:13" ht="15" hidden="1" customHeight="1" x14ac:dyDescent="0.3">
      <c r="M46454"/>
    </row>
    <row r="46455" spans="13:13" ht="15" hidden="1" customHeight="1" x14ac:dyDescent="0.3">
      <c r="M46455"/>
    </row>
    <row r="46456" spans="13:13" ht="15" hidden="1" customHeight="1" x14ac:dyDescent="0.3">
      <c r="M46456"/>
    </row>
    <row r="46457" spans="13:13" ht="15" hidden="1" customHeight="1" x14ac:dyDescent="0.3">
      <c r="M46457"/>
    </row>
    <row r="46458" spans="13:13" ht="15" hidden="1" customHeight="1" x14ac:dyDescent="0.3">
      <c r="M46458"/>
    </row>
    <row r="46459" spans="13:13" ht="15" hidden="1" customHeight="1" x14ac:dyDescent="0.3">
      <c r="M46459"/>
    </row>
    <row r="46460" spans="13:13" ht="15" hidden="1" customHeight="1" x14ac:dyDescent="0.3">
      <c r="M46460"/>
    </row>
    <row r="46461" spans="13:13" ht="15" hidden="1" customHeight="1" x14ac:dyDescent="0.3">
      <c r="M46461"/>
    </row>
    <row r="46462" spans="13:13" ht="15" hidden="1" customHeight="1" x14ac:dyDescent="0.3">
      <c r="M46462"/>
    </row>
    <row r="46463" spans="13:13" ht="15" hidden="1" customHeight="1" x14ac:dyDescent="0.3">
      <c r="M46463"/>
    </row>
    <row r="46464" spans="13:13" ht="15" hidden="1" customHeight="1" x14ac:dyDescent="0.3">
      <c r="M46464"/>
    </row>
    <row r="46465" spans="13:13" ht="15" hidden="1" customHeight="1" x14ac:dyDescent="0.3">
      <c r="M46465"/>
    </row>
    <row r="46466" spans="13:13" ht="15" hidden="1" customHeight="1" x14ac:dyDescent="0.3">
      <c r="M46466"/>
    </row>
    <row r="46467" spans="13:13" ht="15" hidden="1" customHeight="1" x14ac:dyDescent="0.3">
      <c r="M46467"/>
    </row>
    <row r="46468" spans="13:13" ht="15" hidden="1" customHeight="1" x14ac:dyDescent="0.3">
      <c r="M46468"/>
    </row>
    <row r="46469" spans="13:13" ht="15" hidden="1" customHeight="1" x14ac:dyDescent="0.3">
      <c r="M46469"/>
    </row>
    <row r="46470" spans="13:13" ht="15" hidden="1" customHeight="1" x14ac:dyDescent="0.3">
      <c r="M46470"/>
    </row>
    <row r="46471" spans="13:13" ht="15" hidden="1" customHeight="1" x14ac:dyDescent="0.3">
      <c r="M46471"/>
    </row>
    <row r="46472" spans="13:13" ht="15" hidden="1" customHeight="1" x14ac:dyDescent="0.3">
      <c r="M46472"/>
    </row>
    <row r="46473" spans="13:13" ht="15" hidden="1" customHeight="1" x14ac:dyDescent="0.3">
      <c r="M46473"/>
    </row>
    <row r="46474" spans="13:13" ht="15" hidden="1" customHeight="1" x14ac:dyDescent="0.3">
      <c r="M46474"/>
    </row>
    <row r="46475" spans="13:13" ht="15" hidden="1" customHeight="1" x14ac:dyDescent="0.3">
      <c r="M46475"/>
    </row>
    <row r="46476" spans="13:13" ht="15" hidden="1" customHeight="1" x14ac:dyDescent="0.3">
      <c r="M46476"/>
    </row>
    <row r="46477" spans="13:13" ht="15" hidden="1" customHeight="1" x14ac:dyDescent="0.3">
      <c r="M46477"/>
    </row>
    <row r="46478" spans="13:13" ht="15" hidden="1" customHeight="1" x14ac:dyDescent="0.3">
      <c r="M46478"/>
    </row>
    <row r="46479" spans="13:13" ht="15" hidden="1" customHeight="1" x14ac:dyDescent="0.3">
      <c r="M46479"/>
    </row>
    <row r="46480" spans="13:13" ht="15" hidden="1" customHeight="1" x14ac:dyDescent="0.3">
      <c r="M46480"/>
    </row>
    <row r="46481" spans="13:13" ht="15" hidden="1" customHeight="1" x14ac:dyDescent="0.3">
      <c r="M46481"/>
    </row>
    <row r="46482" spans="13:13" ht="15" hidden="1" customHeight="1" x14ac:dyDescent="0.3">
      <c r="M46482"/>
    </row>
    <row r="46483" spans="13:13" ht="15" hidden="1" customHeight="1" x14ac:dyDescent="0.3">
      <c r="M46483"/>
    </row>
    <row r="46484" spans="13:13" ht="15" hidden="1" customHeight="1" x14ac:dyDescent="0.3">
      <c r="M46484"/>
    </row>
    <row r="46485" spans="13:13" ht="15" hidden="1" customHeight="1" x14ac:dyDescent="0.3">
      <c r="M46485"/>
    </row>
    <row r="46486" spans="13:13" ht="15" hidden="1" customHeight="1" x14ac:dyDescent="0.3">
      <c r="M46486"/>
    </row>
    <row r="46487" spans="13:13" ht="15" hidden="1" customHeight="1" x14ac:dyDescent="0.3">
      <c r="M46487"/>
    </row>
    <row r="46488" spans="13:13" ht="15" hidden="1" customHeight="1" x14ac:dyDescent="0.3">
      <c r="M46488"/>
    </row>
    <row r="46489" spans="13:13" ht="15" hidden="1" customHeight="1" x14ac:dyDescent="0.3">
      <c r="M46489"/>
    </row>
    <row r="46490" spans="13:13" ht="15" hidden="1" customHeight="1" x14ac:dyDescent="0.3">
      <c r="M46490"/>
    </row>
    <row r="46491" spans="13:13" ht="15" hidden="1" customHeight="1" x14ac:dyDescent="0.3">
      <c r="M46491"/>
    </row>
    <row r="46492" spans="13:13" ht="15" hidden="1" customHeight="1" x14ac:dyDescent="0.3">
      <c r="M46492"/>
    </row>
    <row r="46493" spans="13:13" ht="15" hidden="1" customHeight="1" x14ac:dyDescent="0.3">
      <c r="M46493"/>
    </row>
    <row r="46494" spans="13:13" ht="15" hidden="1" customHeight="1" x14ac:dyDescent="0.3">
      <c r="M46494"/>
    </row>
    <row r="46495" spans="13:13" ht="15" hidden="1" customHeight="1" x14ac:dyDescent="0.3">
      <c r="M46495"/>
    </row>
    <row r="46496" spans="13:13" ht="15" hidden="1" customHeight="1" x14ac:dyDescent="0.3">
      <c r="M46496"/>
    </row>
    <row r="46497" spans="13:13" ht="15" hidden="1" customHeight="1" x14ac:dyDescent="0.3">
      <c r="M46497"/>
    </row>
    <row r="46498" spans="13:13" ht="15" hidden="1" customHeight="1" x14ac:dyDescent="0.3">
      <c r="M46498"/>
    </row>
    <row r="46499" spans="13:13" ht="15" hidden="1" customHeight="1" x14ac:dyDescent="0.3">
      <c r="M46499"/>
    </row>
    <row r="46500" spans="13:13" ht="15" hidden="1" customHeight="1" x14ac:dyDescent="0.3">
      <c r="M46500"/>
    </row>
    <row r="46501" spans="13:13" ht="15" hidden="1" customHeight="1" x14ac:dyDescent="0.3">
      <c r="M46501"/>
    </row>
    <row r="46502" spans="13:13" ht="15" hidden="1" customHeight="1" x14ac:dyDescent="0.3">
      <c r="M46502"/>
    </row>
    <row r="46503" spans="13:13" ht="15" hidden="1" customHeight="1" x14ac:dyDescent="0.3">
      <c r="M46503"/>
    </row>
    <row r="46504" spans="13:13" ht="15" hidden="1" customHeight="1" x14ac:dyDescent="0.3">
      <c r="M46504"/>
    </row>
    <row r="46505" spans="13:13" ht="15" hidden="1" customHeight="1" x14ac:dyDescent="0.3">
      <c r="M46505"/>
    </row>
    <row r="46506" spans="13:13" ht="15" hidden="1" customHeight="1" x14ac:dyDescent="0.3">
      <c r="M46506"/>
    </row>
    <row r="46507" spans="13:13" ht="15" hidden="1" customHeight="1" x14ac:dyDescent="0.3">
      <c r="M46507"/>
    </row>
    <row r="46508" spans="13:13" ht="15" hidden="1" customHeight="1" x14ac:dyDescent="0.3">
      <c r="M46508"/>
    </row>
    <row r="46509" spans="13:13" ht="15" hidden="1" customHeight="1" x14ac:dyDescent="0.3">
      <c r="M46509"/>
    </row>
    <row r="46510" spans="13:13" ht="15" hidden="1" customHeight="1" x14ac:dyDescent="0.3">
      <c r="M46510"/>
    </row>
    <row r="46511" spans="13:13" ht="15" hidden="1" customHeight="1" x14ac:dyDescent="0.3">
      <c r="M46511"/>
    </row>
    <row r="46512" spans="13:13" ht="15" hidden="1" customHeight="1" x14ac:dyDescent="0.3">
      <c r="M46512"/>
    </row>
    <row r="46513" spans="13:13" ht="15" hidden="1" customHeight="1" x14ac:dyDescent="0.3">
      <c r="M46513"/>
    </row>
    <row r="46514" spans="13:13" ht="15" hidden="1" customHeight="1" x14ac:dyDescent="0.3">
      <c r="M46514"/>
    </row>
    <row r="46515" spans="13:13" ht="15" hidden="1" customHeight="1" x14ac:dyDescent="0.3">
      <c r="M46515"/>
    </row>
    <row r="46516" spans="13:13" ht="15" hidden="1" customHeight="1" x14ac:dyDescent="0.3">
      <c r="M46516"/>
    </row>
    <row r="46517" spans="13:13" ht="15" hidden="1" customHeight="1" x14ac:dyDescent="0.3">
      <c r="M46517"/>
    </row>
    <row r="46518" spans="13:13" ht="15" hidden="1" customHeight="1" x14ac:dyDescent="0.3">
      <c r="M46518"/>
    </row>
    <row r="46519" spans="13:13" ht="15" hidden="1" customHeight="1" x14ac:dyDescent="0.3">
      <c r="M46519"/>
    </row>
    <row r="46520" spans="13:13" ht="15" hidden="1" customHeight="1" x14ac:dyDescent="0.3">
      <c r="M46520"/>
    </row>
    <row r="46521" spans="13:13" ht="15" hidden="1" customHeight="1" x14ac:dyDescent="0.3">
      <c r="M46521"/>
    </row>
    <row r="46522" spans="13:13" ht="15" hidden="1" customHeight="1" x14ac:dyDescent="0.3">
      <c r="M46522"/>
    </row>
    <row r="46523" spans="13:13" ht="15" hidden="1" customHeight="1" x14ac:dyDescent="0.3">
      <c r="M46523"/>
    </row>
    <row r="46524" spans="13:13" ht="15" hidden="1" customHeight="1" x14ac:dyDescent="0.3">
      <c r="M46524"/>
    </row>
    <row r="46525" spans="13:13" ht="15" hidden="1" customHeight="1" x14ac:dyDescent="0.3">
      <c r="M46525"/>
    </row>
    <row r="46526" spans="13:13" ht="15" hidden="1" customHeight="1" x14ac:dyDescent="0.3">
      <c r="M46526"/>
    </row>
    <row r="46527" spans="13:13" ht="15" hidden="1" customHeight="1" x14ac:dyDescent="0.3">
      <c r="M46527"/>
    </row>
    <row r="46528" spans="13:13" ht="15" hidden="1" customHeight="1" x14ac:dyDescent="0.3">
      <c r="M46528"/>
    </row>
    <row r="46529" spans="13:13" ht="15" hidden="1" customHeight="1" x14ac:dyDescent="0.3">
      <c r="M46529"/>
    </row>
    <row r="46530" spans="13:13" ht="15" hidden="1" customHeight="1" x14ac:dyDescent="0.3">
      <c r="M46530"/>
    </row>
    <row r="46531" spans="13:13" ht="15" hidden="1" customHeight="1" x14ac:dyDescent="0.3">
      <c r="M46531"/>
    </row>
    <row r="46532" spans="13:13" ht="15" hidden="1" customHeight="1" x14ac:dyDescent="0.3">
      <c r="M46532"/>
    </row>
    <row r="46533" spans="13:13" ht="15" hidden="1" customHeight="1" x14ac:dyDescent="0.3">
      <c r="M46533"/>
    </row>
    <row r="46534" spans="13:13" ht="15" hidden="1" customHeight="1" x14ac:dyDescent="0.3">
      <c r="M46534"/>
    </row>
    <row r="46535" spans="13:13" ht="15" hidden="1" customHeight="1" x14ac:dyDescent="0.3">
      <c r="M46535"/>
    </row>
    <row r="46536" spans="13:13" ht="15" hidden="1" customHeight="1" x14ac:dyDescent="0.3">
      <c r="M46536"/>
    </row>
    <row r="46537" spans="13:13" ht="15" hidden="1" customHeight="1" x14ac:dyDescent="0.3">
      <c r="M46537"/>
    </row>
    <row r="46538" spans="13:13" ht="15" hidden="1" customHeight="1" x14ac:dyDescent="0.3">
      <c r="M46538"/>
    </row>
    <row r="46539" spans="13:13" ht="15" hidden="1" customHeight="1" x14ac:dyDescent="0.3">
      <c r="M46539"/>
    </row>
    <row r="46540" spans="13:13" ht="15" hidden="1" customHeight="1" x14ac:dyDescent="0.3">
      <c r="M46540"/>
    </row>
    <row r="46541" spans="13:13" ht="15" hidden="1" customHeight="1" x14ac:dyDescent="0.3">
      <c r="M46541"/>
    </row>
    <row r="46542" spans="13:13" ht="15" hidden="1" customHeight="1" x14ac:dyDescent="0.3">
      <c r="M46542"/>
    </row>
    <row r="46543" spans="13:13" ht="15" hidden="1" customHeight="1" x14ac:dyDescent="0.3">
      <c r="M46543"/>
    </row>
    <row r="46544" spans="13:13" ht="15" hidden="1" customHeight="1" x14ac:dyDescent="0.3">
      <c r="M46544"/>
    </row>
    <row r="46545" spans="13:13" ht="15" hidden="1" customHeight="1" x14ac:dyDescent="0.3">
      <c r="M46545"/>
    </row>
    <row r="46546" spans="13:13" ht="15" hidden="1" customHeight="1" x14ac:dyDescent="0.3">
      <c r="M46546"/>
    </row>
    <row r="46547" spans="13:13" ht="15" hidden="1" customHeight="1" x14ac:dyDescent="0.3">
      <c r="M46547"/>
    </row>
    <row r="46548" spans="13:13" ht="15" hidden="1" customHeight="1" x14ac:dyDescent="0.3">
      <c r="M46548"/>
    </row>
    <row r="46549" spans="13:13" ht="15" hidden="1" customHeight="1" x14ac:dyDescent="0.3">
      <c r="M46549"/>
    </row>
    <row r="46550" spans="13:13" ht="15" hidden="1" customHeight="1" x14ac:dyDescent="0.3">
      <c r="M46550"/>
    </row>
    <row r="46551" spans="13:13" ht="15" hidden="1" customHeight="1" x14ac:dyDescent="0.3">
      <c r="M46551"/>
    </row>
    <row r="46552" spans="13:13" ht="15" hidden="1" customHeight="1" x14ac:dyDescent="0.3">
      <c r="M46552"/>
    </row>
    <row r="46553" spans="13:13" ht="15" hidden="1" customHeight="1" x14ac:dyDescent="0.3">
      <c r="M46553"/>
    </row>
    <row r="46554" spans="13:13" ht="15" hidden="1" customHeight="1" x14ac:dyDescent="0.3">
      <c r="M46554"/>
    </row>
    <row r="46555" spans="13:13" ht="15" hidden="1" customHeight="1" x14ac:dyDescent="0.3">
      <c r="M46555"/>
    </row>
    <row r="46556" spans="13:13" ht="15" hidden="1" customHeight="1" x14ac:dyDescent="0.3">
      <c r="M46556"/>
    </row>
    <row r="46557" spans="13:13" ht="15" hidden="1" customHeight="1" x14ac:dyDescent="0.3">
      <c r="M46557"/>
    </row>
    <row r="46558" spans="13:13" ht="15" hidden="1" customHeight="1" x14ac:dyDescent="0.3">
      <c r="M46558"/>
    </row>
    <row r="46559" spans="13:13" ht="15" hidden="1" customHeight="1" x14ac:dyDescent="0.3">
      <c r="M46559"/>
    </row>
    <row r="46560" spans="13:13" ht="15" hidden="1" customHeight="1" x14ac:dyDescent="0.3">
      <c r="M46560"/>
    </row>
    <row r="46561" spans="13:13" ht="15" hidden="1" customHeight="1" x14ac:dyDescent="0.3">
      <c r="M46561"/>
    </row>
    <row r="46562" spans="13:13" ht="15" hidden="1" customHeight="1" x14ac:dyDescent="0.3">
      <c r="M46562"/>
    </row>
    <row r="46563" spans="13:13" ht="15" hidden="1" customHeight="1" x14ac:dyDescent="0.3">
      <c r="M46563"/>
    </row>
    <row r="46564" spans="13:13" ht="15" hidden="1" customHeight="1" x14ac:dyDescent="0.3">
      <c r="M46564"/>
    </row>
    <row r="46565" spans="13:13" ht="15" hidden="1" customHeight="1" x14ac:dyDescent="0.3">
      <c r="M46565"/>
    </row>
    <row r="46566" spans="13:13" ht="15" hidden="1" customHeight="1" x14ac:dyDescent="0.3">
      <c r="M46566"/>
    </row>
    <row r="46567" spans="13:13" ht="15" hidden="1" customHeight="1" x14ac:dyDescent="0.3">
      <c r="M46567"/>
    </row>
    <row r="46568" spans="13:13" ht="15" hidden="1" customHeight="1" x14ac:dyDescent="0.3">
      <c r="M46568"/>
    </row>
    <row r="46569" spans="13:13" ht="15" hidden="1" customHeight="1" x14ac:dyDescent="0.3">
      <c r="M46569"/>
    </row>
    <row r="46570" spans="13:13" ht="15" hidden="1" customHeight="1" x14ac:dyDescent="0.3">
      <c r="M46570"/>
    </row>
    <row r="46571" spans="13:13" ht="15" hidden="1" customHeight="1" x14ac:dyDescent="0.3">
      <c r="M46571"/>
    </row>
    <row r="46572" spans="13:13" ht="15" hidden="1" customHeight="1" x14ac:dyDescent="0.3">
      <c r="M46572"/>
    </row>
    <row r="46573" spans="13:13" ht="15" hidden="1" customHeight="1" x14ac:dyDescent="0.3">
      <c r="M46573"/>
    </row>
    <row r="46574" spans="13:13" ht="15" hidden="1" customHeight="1" x14ac:dyDescent="0.3">
      <c r="M46574"/>
    </row>
    <row r="46575" spans="13:13" ht="15" hidden="1" customHeight="1" x14ac:dyDescent="0.3">
      <c r="M46575"/>
    </row>
    <row r="46576" spans="13:13" ht="15" hidden="1" customHeight="1" x14ac:dyDescent="0.3">
      <c r="M46576"/>
    </row>
    <row r="46577" spans="13:13" ht="15" hidden="1" customHeight="1" x14ac:dyDescent="0.3">
      <c r="M46577"/>
    </row>
    <row r="46578" spans="13:13" ht="15" hidden="1" customHeight="1" x14ac:dyDescent="0.3">
      <c r="M46578"/>
    </row>
    <row r="46579" spans="13:13" ht="15" hidden="1" customHeight="1" x14ac:dyDescent="0.3">
      <c r="M46579"/>
    </row>
    <row r="46580" spans="13:13" ht="15" hidden="1" customHeight="1" x14ac:dyDescent="0.3">
      <c r="M46580"/>
    </row>
    <row r="46581" spans="13:13" ht="15" hidden="1" customHeight="1" x14ac:dyDescent="0.3">
      <c r="M46581"/>
    </row>
    <row r="46582" spans="13:13" ht="15" hidden="1" customHeight="1" x14ac:dyDescent="0.3">
      <c r="M46582"/>
    </row>
    <row r="46583" spans="13:13" ht="15" hidden="1" customHeight="1" x14ac:dyDescent="0.3">
      <c r="M46583"/>
    </row>
    <row r="46584" spans="13:13" ht="15" hidden="1" customHeight="1" x14ac:dyDescent="0.3">
      <c r="M46584"/>
    </row>
    <row r="46585" spans="13:13" ht="15" hidden="1" customHeight="1" x14ac:dyDescent="0.3">
      <c r="M46585"/>
    </row>
    <row r="46586" spans="13:13" ht="15" hidden="1" customHeight="1" x14ac:dyDescent="0.3">
      <c r="M46586"/>
    </row>
    <row r="46587" spans="13:13" ht="15" hidden="1" customHeight="1" x14ac:dyDescent="0.3">
      <c r="M46587"/>
    </row>
    <row r="46588" spans="13:13" ht="15" hidden="1" customHeight="1" x14ac:dyDescent="0.3">
      <c r="M46588"/>
    </row>
    <row r="46589" spans="13:13" ht="15" hidden="1" customHeight="1" x14ac:dyDescent="0.3">
      <c r="M46589"/>
    </row>
    <row r="46590" spans="13:13" ht="15" hidden="1" customHeight="1" x14ac:dyDescent="0.3">
      <c r="M46590"/>
    </row>
    <row r="46591" spans="13:13" ht="15" hidden="1" customHeight="1" x14ac:dyDescent="0.3">
      <c r="M46591"/>
    </row>
    <row r="46592" spans="13:13" ht="15" hidden="1" customHeight="1" x14ac:dyDescent="0.3">
      <c r="M46592"/>
    </row>
    <row r="46593" spans="13:13" ht="15" hidden="1" customHeight="1" x14ac:dyDescent="0.3">
      <c r="M46593"/>
    </row>
    <row r="46594" spans="13:13" ht="15" hidden="1" customHeight="1" x14ac:dyDescent="0.3">
      <c r="M46594"/>
    </row>
    <row r="46595" spans="13:13" ht="15" hidden="1" customHeight="1" x14ac:dyDescent="0.3">
      <c r="M46595"/>
    </row>
    <row r="46596" spans="13:13" ht="15" hidden="1" customHeight="1" x14ac:dyDescent="0.3">
      <c r="M46596"/>
    </row>
    <row r="46597" spans="13:13" ht="15" hidden="1" customHeight="1" x14ac:dyDescent="0.3">
      <c r="M46597"/>
    </row>
    <row r="46598" spans="13:13" ht="15" hidden="1" customHeight="1" x14ac:dyDescent="0.3">
      <c r="M46598"/>
    </row>
    <row r="46599" spans="13:13" ht="15" hidden="1" customHeight="1" x14ac:dyDescent="0.3">
      <c r="M46599"/>
    </row>
    <row r="46600" spans="13:13" ht="15" hidden="1" customHeight="1" x14ac:dyDescent="0.3">
      <c r="M46600"/>
    </row>
    <row r="46601" spans="13:13" ht="15" hidden="1" customHeight="1" x14ac:dyDescent="0.3">
      <c r="M46601"/>
    </row>
    <row r="46602" spans="13:13" ht="15" hidden="1" customHeight="1" x14ac:dyDescent="0.3">
      <c r="M46602"/>
    </row>
    <row r="46603" spans="13:13" ht="15" hidden="1" customHeight="1" x14ac:dyDescent="0.3">
      <c r="M46603"/>
    </row>
    <row r="46604" spans="13:13" ht="15" hidden="1" customHeight="1" x14ac:dyDescent="0.3">
      <c r="M46604"/>
    </row>
    <row r="46605" spans="13:13" ht="15" hidden="1" customHeight="1" x14ac:dyDescent="0.3">
      <c r="M46605"/>
    </row>
    <row r="46606" spans="13:13" ht="15" hidden="1" customHeight="1" x14ac:dyDescent="0.3">
      <c r="M46606"/>
    </row>
    <row r="46607" spans="13:13" ht="15" hidden="1" customHeight="1" x14ac:dyDescent="0.3">
      <c r="M46607"/>
    </row>
    <row r="46608" spans="13:13" ht="15" hidden="1" customHeight="1" x14ac:dyDescent="0.3">
      <c r="M46608"/>
    </row>
    <row r="46609" spans="13:13" ht="15" hidden="1" customHeight="1" x14ac:dyDescent="0.3">
      <c r="M46609"/>
    </row>
    <row r="46610" spans="13:13" ht="15" hidden="1" customHeight="1" x14ac:dyDescent="0.3">
      <c r="M46610"/>
    </row>
    <row r="46611" spans="13:13" ht="15" hidden="1" customHeight="1" x14ac:dyDescent="0.3">
      <c r="M46611"/>
    </row>
    <row r="46612" spans="13:13" ht="15" hidden="1" customHeight="1" x14ac:dyDescent="0.3">
      <c r="M46612"/>
    </row>
    <row r="46613" spans="13:13" ht="15" hidden="1" customHeight="1" x14ac:dyDescent="0.3">
      <c r="M46613"/>
    </row>
    <row r="46614" spans="13:13" ht="15" hidden="1" customHeight="1" x14ac:dyDescent="0.3">
      <c r="M46614"/>
    </row>
    <row r="46615" spans="13:13" ht="15" hidden="1" customHeight="1" x14ac:dyDescent="0.3">
      <c r="M46615"/>
    </row>
    <row r="46616" spans="13:13" ht="15" hidden="1" customHeight="1" x14ac:dyDescent="0.3">
      <c r="M46616"/>
    </row>
    <row r="46617" spans="13:13" ht="15" hidden="1" customHeight="1" x14ac:dyDescent="0.3">
      <c r="M46617"/>
    </row>
    <row r="46618" spans="13:13" ht="15" hidden="1" customHeight="1" x14ac:dyDescent="0.3">
      <c r="M46618"/>
    </row>
    <row r="46619" spans="13:13" ht="15" hidden="1" customHeight="1" x14ac:dyDescent="0.3">
      <c r="M46619"/>
    </row>
    <row r="46620" spans="13:13" ht="15" hidden="1" customHeight="1" x14ac:dyDescent="0.3">
      <c r="M46620"/>
    </row>
    <row r="46621" spans="13:13" ht="15" hidden="1" customHeight="1" x14ac:dyDescent="0.3">
      <c r="M46621"/>
    </row>
    <row r="46622" spans="13:13" ht="15" hidden="1" customHeight="1" x14ac:dyDescent="0.3">
      <c r="M46622"/>
    </row>
    <row r="46623" spans="13:13" ht="15" hidden="1" customHeight="1" x14ac:dyDescent="0.3">
      <c r="M46623"/>
    </row>
    <row r="46624" spans="13:13" ht="15" hidden="1" customHeight="1" x14ac:dyDescent="0.3">
      <c r="M46624"/>
    </row>
    <row r="46625" spans="13:13" ht="15" hidden="1" customHeight="1" x14ac:dyDescent="0.3">
      <c r="M46625"/>
    </row>
    <row r="46626" spans="13:13" ht="15" hidden="1" customHeight="1" x14ac:dyDescent="0.3">
      <c r="M46626"/>
    </row>
    <row r="46627" spans="13:13" ht="15" hidden="1" customHeight="1" x14ac:dyDescent="0.3">
      <c r="M46627"/>
    </row>
    <row r="46628" spans="13:13" ht="15" hidden="1" customHeight="1" x14ac:dyDescent="0.3">
      <c r="M46628"/>
    </row>
    <row r="46629" spans="13:13" ht="15" hidden="1" customHeight="1" x14ac:dyDescent="0.3">
      <c r="M46629"/>
    </row>
    <row r="46630" spans="13:13" ht="15" hidden="1" customHeight="1" x14ac:dyDescent="0.3">
      <c r="M46630"/>
    </row>
    <row r="46631" spans="13:13" ht="15" hidden="1" customHeight="1" x14ac:dyDescent="0.3">
      <c r="M46631"/>
    </row>
    <row r="46632" spans="13:13" ht="15" hidden="1" customHeight="1" x14ac:dyDescent="0.3">
      <c r="M46632"/>
    </row>
    <row r="46633" spans="13:13" ht="15" hidden="1" customHeight="1" x14ac:dyDescent="0.3">
      <c r="M46633"/>
    </row>
    <row r="46634" spans="13:13" ht="15" hidden="1" customHeight="1" x14ac:dyDescent="0.3">
      <c r="M46634"/>
    </row>
    <row r="46635" spans="13:13" ht="15" hidden="1" customHeight="1" x14ac:dyDescent="0.3">
      <c r="M46635"/>
    </row>
    <row r="46636" spans="13:13" ht="15" hidden="1" customHeight="1" x14ac:dyDescent="0.3">
      <c r="M46636"/>
    </row>
    <row r="46637" spans="13:13" ht="15" hidden="1" customHeight="1" x14ac:dyDescent="0.3">
      <c r="M46637"/>
    </row>
    <row r="46638" spans="13:13" ht="15" hidden="1" customHeight="1" x14ac:dyDescent="0.3">
      <c r="M46638"/>
    </row>
    <row r="46639" spans="13:13" ht="15" hidden="1" customHeight="1" x14ac:dyDescent="0.3">
      <c r="M46639"/>
    </row>
    <row r="46640" spans="13:13" ht="15" hidden="1" customHeight="1" x14ac:dyDescent="0.3">
      <c r="M46640"/>
    </row>
    <row r="46641" spans="13:13" ht="15" hidden="1" customHeight="1" x14ac:dyDescent="0.3">
      <c r="M46641"/>
    </row>
    <row r="46642" spans="13:13" ht="15" hidden="1" customHeight="1" x14ac:dyDescent="0.3">
      <c r="M46642"/>
    </row>
    <row r="46643" spans="13:13" ht="15" hidden="1" customHeight="1" x14ac:dyDescent="0.3">
      <c r="M46643"/>
    </row>
    <row r="46644" spans="13:13" ht="15" hidden="1" customHeight="1" x14ac:dyDescent="0.3">
      <c r="M46644"/>
    </row>
    <row r="46645" spans="13:13" ht="15" hidden="1" customHeight="1" x14ac:dyDescent="0.3">
      <c r="M46645"/>
    </row>
    <row r="46646" spans="13:13" ht="15" hidden="1" customHeight="1" x14ac:dyDescent="0.3">
      <c r="M46646"/>
    </row>
    <row r="46647" spans="13:13" ht="15" hidden="1" customHeight="1" x14ac:dyDescent="0.3">
      <c r="M46647"/>
    </row>
    <row r="46648" spans="13:13" ht="15" hidden="1" customHeight="1" x14ac:dyDescent="0.3">
      <c r="M46648"/>
    </row>
    <row r="46649" spans="13:13" ht="15" hidden="1" customHeight="1" x14ac:dyDescent="0.3">
      <c r="M46649"/>
    </row>
    <row r="46650" spans="13:13" ht="15" hidden="1" customHeight="1" x14ac:dyDescent="0.3">
      <c r="M46650"/>
    </row>
    <row r="46651" spans="13:13" ht="15" hidden="1" customHeight="1" x14ac:dyDescent="0.3">
      <c r="M46651"/>
    </row>
    <row r="46652" spans="13:13" ht="15" hidden="1" customHeight="1" x14ac:dyDescent="0.3">
      <c r="M46652"/>
    </row>
    <row r="46653" spans="13:13" ht="15" hidden="1" customHeight="1" x14ac:dyDescent="0.3">
      <c r="M46653"/>
    </row>
    <row r="46654" spans="13:13" ht="15" hidden="1" customHeight="1" x14ac:dyDescent="0.3">
      <c r="M46654"/>
    </row>
    <row r="46655" spans="13:13" ht="15" hidden="1" customHeight="1" x14ac:dyDescent="0.3">
      <c r="M46655"/>
    </row>
    <row r="46656" spans="13:13" ht="15" hidden="1" customHeight="1" x14ac:dyDescent="0.3">
      <c r="M46656"/>
    </row>
    <row r="46657" spans="13:13" ht="15" hidden="1" customHeight="1" x14ac:dyDescent="0.3">
      <c r="M46657"/>
    </row>
    <row r="46658" spans="13:13" ht="15" hidden="1" customHeight="1" x14ac:dyDescent="0.3">
      <c r="M46658"/>
    </row>
    <row r="46659" spans="13:13" ht="15" hidden="1" customHeight="1" x14ac:dyDescent="0.3">
      <c r="M46659"/>
    </row>
    <row r="46660" spans="13:13" ht="15" hidden="1" customHeight="1" x14ac:dyDescent="0.3">
      <c r="M46660"/>
    </row>
    <row r="46661" spans="13:13" ht="15" hidden="1" customHeight="1" x14ac:dyDescent="0.3">
      <c r="M46661"/>
    </row>
    <row r="46662" spans="13:13" ht="15" hidden="1" customHeight="1" x14ac:dyDescent="0.3">
      <c r="M46662"/>
    </row>
    <row r="46663" spans="13:13" ht="15" hidden="1" customHeight="1" x14ac:dyDescent="0.3">
      <c r="M46663"/>
    </row>
    <row r="46664" spans="13:13" ht="15" hidden="1" customHeight="1" x14ac:dyDescent="0.3">
      <c r="M46664"/>
    </row>
    <row r="46665" spans="13:13" ht="15" hidden="1" customHeight="1" x14ac:dyDescent="0.3">
      <c r="M46665"/>
    </row>
    <row r="46666" spans="13:13" ht="15" hidden="1" customHeight="1" x14ac:dyDescent="0.3">
      <c r="M46666"/>
    </row>
    <row r="46667" spans="13:13" ht="15" hidden="1" customHeight="1" x14ac:dyDescent="0.3">
      <c r="M46667"/>
    </row>
    <row r="46668" spans="13:13" ht="15" hidden="1" customHeight="1" x14ac:dyDescent="0.3">
      <c r="M46668"/>
    </row>
    <row r="46669" spans="13:13" ht="15" hidden="1" customHeight="1" x14ac:dyDescent="0.3">
      <c r="M46669"/>
    </row>
    <row r="46670" spans="13:13" ht="15" hidden="1" customHeight="1" x14ac:dyDescent="0.3">
      <c r="M46670"/>
    </row>
    <row r="46671" spans="13:13" ht="15" hidden="1" customHeight="1" x14ac:dyDescent="0.3">
      <c r="M46671"/>
    </row>
    <row r="46672" spans="13:13" ht="15" hidden="1" customHeight="1" x14ac:dyDescent="0.3">
      <c r="M46672"/>
    </row>
    <row r="46673" spans="13:13" ht="15" hidden="1" customHeight="1" x14ac:dyDescent="0.3">
      <c r="M46673"/>
    </row>
    <row r="46674" spans="13:13" ht="15" hidden="1" customHeight="1" x14ac:dyDescent="0.3">
      <c r="M46674"/>
    </row>
    <row r="46675" spans="13:13" ht="15" hidden="1" customHeight="1" x14ac:dyDescent="0.3">
      <c r="M46675"/>
    </row>
    <row r="46676" spans="13:13" ht="15" hidden="1" customHeight="1" x14ac:dyDescent="0.3">
      <c r="M46676"/>
    </row>
    <row r="46677" spans="13:13" ht="15" hidden="1" customHeight="1" x14ac:dyDescent="0.3">
      <c r="M46677"/>
    </row>
    <row r="46678" spans="13:13" ht="15" hidden="1" customHeight="1" x14ac:dyDescent="0.3">
      <c r="M46678"/>
    </row>
    <row r="46679" spans="13:13" ht="15" hidden="1" customHeight="1" x14ac:dyDescent="0.3">
      <c r="M46679"/>
    </row>
    <row r="46680" spans="13:13" ht="15" hidden="1" customHeight="1" x14ac:dyDescent="0.3">
      <c r="M46680"/>
    </row>
    <row r="46681" spans="13:13" ht="15" hidden="1" customHeight="1" x14ac:dyDescent="0.3">
      <c r="M46681"/>
    </row>
    <row r="46682" spans="13:13" ht="15" hidden="1" customHeight="1" x14ac:dyDescent="0.3">
      <c r="M46682"/>
    </row>
    <row r="46683" spans="13:13" ht="15" hidden="1" customHeight="1" x14ac:dyDescent="0.3">
      <c r="M46683"/>
    </row>
    <row r="46684" spans="13:13" ht="15" hidden="1" customHeight="1" x14ac:dyDescent="0.3">
      <c r="M46684"/>
    </row>
    <row r="46685" spans="13:13" ht="15" hidden="1" customHeight="1" x14ac:dyDescent="0.3">
      <c r="M46685"/>
    </row>
    <row r="46686" spans="13:13" ht="15" hidden="1" customHeight="1" x14ac:dyDescent="0.3">
      <c r="M46686"/>
    </row>
    <row r="46687" spans="13:13" ht="15" hidden="1" customHeight="1" x14ac:dyDescent="0.3">
      <c r="M46687"/>
    </row>
    <row r="46688" spans="13:13" ht="15" hidden="1" customHeight="1" x14ac:dyDescent="0.3">
      <c r="M46688"/>
    </row>
    <row r="46689" spans="13:13" ht="15" hidden="1" customHeight="1" x14ac:dyDescent="0.3">
      <c r="M46689"/>
    </row>
    <row r="46690" spans="13:13" ht="15" hidden="1" customHeight="1" x14ac:dyDescent="0.3">
      <c r="M46690"/>
    </row>
    <row r="46691" spans="13:13" ht="15" hidden="1" customHeight="1" x14ac:dyDescent="0.3">
      <c r="M46691"/>
    </row>
    <row r="46692" spans="13:13" ht="15" hidden="1" customHeight="1" x14ac:dyDescent="0.3">
      <c r="M46692"/>
    </row>
    <row r="46693" spans="13:13" ht="15" hidden="1" customHeight="1" x14ac:dyDescent="0.3">
      <c r="M46693"/>
    </row>
    <row r="46694" spans="13:13" ht="15" hidden="1" customHeight="1" x14ac:dyDescent="0.3">
      <c r="M46694"/>
    </row>
    <row r="46695" spans="13:13" ht="15" hidden="1" customHeight="1" x14ac:dyDescent="0.3">
      <c r="M46695"/>
    </row>
    <row r="46696" spans="13:13" ht="15" hidden="1" customHeight="1" x14ac:dyDescent="0.3">
      <c r="M46696"/>
    </row>
    <row r="46697" spans="13:13" ht="15" hidden="1" customHeight="1" x14ac:dyDescent="0.3">
      <c r="M46697"/>
    </row>
    <row r="46698" spans="13:13" ht="15" hidden="1" customHeight="1" x14ac:dyDescent="0.3">
      <c r="M46698"/>
    </row>
    <row r="46699" spans="13:13" ht="15" hidden="1" customHeight="1" x14ac:dyDescent="0.3">
      <c r="M46699"/>
    </row>
    <row r="46700" spans="13:13" ht="15" hidden="1" customHeight="1" x14ac:dyDescent="0.3">
      <c r="M46700"/>
    </row>
    <row r="46701" spans="13:13" ht="15" hidden="1" customHeight="1" x14ac:dyDescent="0.3">
      <c r="M46701"/>
    </row>
    <row r="46702" spans="13:13" ht="15" hidden="1" customHeight="1" x14ac:dyDescent="0.3">
      <c r="M46702"/>
    </row>
    <row r="46703" spans="13:13" ht="15" hidden="1" customHeight="1" x14ac:dyDescent="0.3">
      <c r="M46703"/>
    </row>
    <row r="46704" spans="13:13" ht="15" hidden="1" customHeight="1" x14ac:dyDescent="0.3">
      <c r="M46704"/>
    </row>
    <row r="46705" spans="13:13" ht="15" hidden="1" customHeight="1" x14ac:dyDescent="0.3">
      <c r="M46705"/>
    </row>
    <row r="46706" spans="13:13" ht="15" hidden="1" customHeight="1" x14ac:dyDescent="0.3">
      <c r="M46706"/>
    </row>
    <row r="46707" spans="13:13" ht="15" hidden="1" customHeight="1" x14ac:dyDescent="0.3">
      <c r="M46707"/>
    </row>
    <row r="46708" spans="13:13" ht="15" hidden="1" customHeight="1" x14ac:dyDescent="0.3">
      <c r="M46708"/>
    </row>
    <row r="46709" spans="13:13" ht="15" hidden="1" customHeight="1" x14ac:dyDescent="0.3">
      <c r="M46709"/>
    </row>
    <row r="46710" spans="13:13" ht="15" hidden="1" customHeight="1" x14ac:dyDescent="0.3">
      <c r="M46710"/>
    </row>
    <row r="46711" spans="13:13" ht="15" hidden="1" customHeight="1" x14ac:dyDescent="0.3">
      <c r="M46711"/>
    </row>
    <row r="46712" spans="13:13" ht="15" hidden="1" customHeight="1" x14ac:dyDescent="0.3">
      <c r="M46712"/>
    </row>
    <row r="46713" spans="13:13" ht="15" hidden="1" customHeight="1" x14ac:dyDescent="0.3">
      <c r="M46713"/>
    </row>
    <row r="46714" spans="13:13" ht="15" hidden="1" customHeight="1" x14ac:dyDescent="0.3">
      <c r="M46714"/>
    </row>
    <row r="46715" spans="13:13" ht="15" hidden="1" customHeight="1" x14ac:dyDescent="0.3">
      <c r="M46715"/>
    </row>
    <row r="46716" spans="13:13" ht="15" hidden="1" customHeight="1" x14ac:dyDescent="0.3">
      <c r="M46716"/>
    </row>
    <row r="46717" spans="13:13" ht="15" hidden="1" customHeight="1" x14ac:dyDescent="0.3">
      <c r="M46717"/>
    </row>
    <row r="46718" spans="13:13" ht="15" hidden="1" customHeight="1" x14ac:dyDescent="0.3">
      <c r="M46718"/>
    </row>
    <row r="46719" spans="13:13" ht="15" hidden="1" customHeight="1" x14ac:dyDescent="0.3">
      <c r="M46719"/>
    </row>
    <row r="46720" spans="13:13" ht="15" hidden="1" customHeight="1" x14ac:dyDescent="0.3">
      <c r="M46720"/>
    </row>
    <row r="46721" spans="13:13" ht="15" hidden="1" customHeight="1" x14ac:dyDescent="0.3">
      <c r="M46721"/>
    </row>
    <row r="46722" spans="13:13" ht="15" hidden="1" customHeight="1" x14ac:dyDescent="0.3">
      <c r="M46722"/>
    </row>
    <row r="46723" spans="13:13" ht="15" hidden="1" customHeight="1" x14ac:dyDescent="0.3">
      <c r="M46723"/>
    </row>
    <row r="46724" spans="13:13" ht="15" hidden="1" customHeight="1" x14ac:dyDescent="0.3">
      <c r="M46724"/>
    </row>
    <row r="46725" spans="13:13" ht="15" hidden="1" customHeight="1" x14ac:dyDescent="0.3">
      <c r="M46725"/>
    </row>
    <row r="46726" spans="13:13" ht="15" hidden="1" customHeight="1" x14ac:dyDescent="0.3">
      <c r="M46726"/>
    </row>
    <row r="46727" spans="13:13" ht="15" hidden="1" customHeight="1" x14ac:dyDescent="0.3">
      <c r="M46727"/>
    </row>
    <row r="46728" spans="13:13" ht="15" hidden="1" customHeight="1" x14ac:dyDescent="0.3">
      <c r="M46728"/>
    </row>
    <row r="46729" spans="13:13" ht="15" hidden="1" customHeight="1" x14ac:dyDescent="0.3">
      <c r="M46729"/>
    </row>
    <row r="46730" spans="13:13" ht="15" hidden="1" customHeight="1" x14ac:dyDescent="0.3">
      <c r="M46730"/>
    </row>
    <row r="46731" spans="13:13" ht="15" hidden="1" customHeight="1" x14ac:dyDescent="0.3">
      <c r="M46731"/>
    </row>
    <row r="46732" spans="13:13" ht="15" hidden="1" customHeight="1" x14ac:dyDescent="0.3">
      <c r="M46732"/>
    </row>
    <row r="46733" spans="13:13" ht="15" hidden="1" customHeight="1" x14ac:dyDescent="0.3">
      <c r="M46733"/>
    </row>
    <row r="46734" spans="13:13" ht="15" hidden="1" customHeight="1" x14ac:dyDescent="0.3">
      <c r="M46734"/>
    </row>
    <row r="46735" spans="13:13" ht="15" hidden="1" customHeight="1" x14ac:dyDescent="0.3">
      <c r="M46735"/>
    </row>
    <row r="46736" spans="13:13" ht="15" hidden="1" customHeight="1" x14ac:dyDescent="0.3">
      <c r="M46736"/>
    </row>
    <row r="46737" spans="13:13" ht="15" hidden="1" customHeight="1" x14ac:dyDescent="0.3">
      <c r="M46737"/>
    </row>
    <row r="46738" spans="13:13" ht="15" hidden="1" customHeight="1" x14ac:dyDescent="0.3">
      <c r="M46738"/>
    </row>
    <row r="46739" spans="13:13" ht="15" hidden="1" customHeight="1" x14ac:dyDescent="0.3">
      <c r="M46739"/>
    </row>
    <row r="46740" spans="13:13" ht="15" hidden="1" customHeight="1" x14ac:dyDescent="0.3">
      <c r="M46740"/>
    </row>
    <row r="46741" spans="13:13" ht="15" hidden="1" customHeight="1" x14ac:dyDescent="0.3">
      <c r="M46741"/>
    </row>
    <row r="46742" spans="13:13" ht="15" hidden="1" customHeight="1" x14ac:dyDescent="0.3">
      <c r="M46742"/>
    </row>
    <row r="46743" spans="13:13" ht="15" hidden="1" customHeight="1" x14ac:dyDescent="0.3">
      <c r="M46743"/>
    </row>
    <row r="46744" spans="13:13" ht="15" hidden="1" customHeight="1" x14ac:dyDescent="0.3">
      <c r="M46744"/>
    </row>
    <row r="46745" spans="13:13" ht="15" hidden="1" customHeight="1" x14ac:dyDescent="0.3">
      <c r="M46745"/>
    </row>
    <row r="46746" spans="13:13" ht="15" hidden="1" customHeight="1" x14ac:dyDescent="0.3">
      <c r="M46746"/>
    </row>
    <row r="46747" spans="13:13" ht="15" hidden="1" customHeight="1" x14ac:dyDescent="0.3">
      <c r="M46747"/>
    </row>
    <row r="46748" spans="13:13" ht="15" hidden="1" customHeight="1" x14ac:dyDescent="0.3">
      <c r="M46748"/>
    </row>
    <row r="46749" spans="13:13" ht="15" hidden="1" customHeight="1" x14ac:dyDescent="0.3">
      <c r="M46749"/>
    </row>
    <row r="46750" spans="13:13" ht="15" hidden="1" customHeight="1" x14ac:dyDescent="0.3">
      <c r="M46750"/>
    </row>
    <row r="46751" spans="13:13" ht="15" hidden="1" customHeight="1" x14ac:dyDescent="0.3">
      <c r="M46751"/>
    </row>
    <row r="46752" spans="13:13" ht="15" hidden="1" customHeight="1" x14ac:dyDescent="0.3">
      <c r="M46752"/>
    </row>
    <row r="46753" spans="13:13" ht="15" hidden="1" customHeight="1" x14ac:dyDescent="0.3">
      <c r="M46753"/>
    </row>
    <row r="46754" spans="13:13" ht="15" hidden="1" customHeight="1" x14ac:dyDescent="0.3">
      <c r="M46754"/>
    </row>
    <row r="46755" spans="13:13" ht="15" hidden="1" customHeight="1" x14ac:dyDescent="0.3">
      <c r="M46755"/>
    </row>
    <row r="46756" spans="13:13" ht="15" hidden="1" customHeight="1" x14ac:dyDescent="0.3">
      <c r="M46756"/>
    </row>
    <row r="46757" spans="13:13" ht="15" hidden="1" customHeight="1" x14ac:dyDescent="0.3">
      <c r="M46757"/>
    </row>
    <row r="46758" spans="13:13" ht="15" hidden="1" customHeight="1" x14ac:dyDescent="0.3">
      <c r="M46758"/>
    </row>
    <row r="46759" spans="13:13" ht="15" hidden="1" customHeight="1" x14ac:dyDescent="0.3">
      <c r="M46759"/>
    </row>
    <row r="46760" spans="13:13" ht="15" hidden="1" customHeight="1" x14ac:dyDescent="0.3">
      <c r="M46760"/>
    </row>
    <row r="46761" spans="13:13" ht="15" hidden="1" customHeight="1" x14ac:dyDescent="0.3">
      <c r="M46761"/>
    </row>
    <row r="46762" spans="13:13" ht="15" hidden="1" customHeight="1" x14ac:dyDescent="0.3">
      <c r="M46762"/>
    </row>
    <row r="46763" spans="13:13" ht="15" hidden="1" customHeight="1" x14ac:dyDescent="0.3">
      <c r="M46763"/>
    </row>
    <row r="46764" spans="13:13" ht="15" hidden="1" customHeight="1" x14ac:dyDescent="0.3">
      <c r="M46764"/>
    </row>
    <row r="46765" spans="13:13" ht="15" hidden="1" customHeight="1" x14ac:dyDescent="0.3">
      <c r="M46765"/>
    </row>
    <row r="46766" spans="13:13" ht="15" hidden="1" customHeight="1" x14ac:dyDescent="0.3">
      <c r="M46766"/>
    </row>
    <row r="46767" spans="13:13" ht="15" hidden="1" customHeight="1" x14ac:dyDescent="0.3">
      <c r="M46767"/>
    </row>
    <row r="46768" spans="13:13" ht="15" hidden="1" customHeight="1" x14ac:dyDescent="0.3">
      <c r="M46768"/>
    </row>
    <row r="46769" spans="13:13" ht="15" hidden="1" customHeight="1" x14ac:dyDescent="0.3">
      <c r="M46769"/>
    </row>
    <row r="46770" spans="13:13" ht="15" hidden="1" customHeight="1" x14ac:dyDescent="0.3">
      <c r="M46770"/>
    </row>
    <row r="46771" spans="13:13" ht="15" hidden="1" customHeight="1" x14ac:dyDescent="0.3">
      <c r="M46771"/>
    </row>
    <row r="46772" spans="13:13" ht="15" hidden="1" customHeight="1" x14ac:dyDescent="0.3">
      <c r="M46772"/>
    </row>
    <row r="46773" spans="13:13" ht="15" hidden="1" customHeight="1" x14ac:dyDescent="0.3">
      <c r="M46773"/>
    </row>
    <row r="46774" spans="13:13" ht="15" hidden="1" customHeight="1" x14ac:dyDescent="0.3">
      <c r="M46774"/>
    </row>
    <row r="46775" spans="13:13" ht="15" hidden="1" customHeight="1" x14ac:dyDescent="0.3">
      <c r="M46775"/>
    </row>
    <row r="46776" spans="13:13" ht="15" hidden="1" customHeight="1" x14ac:dyDescent="0.3">
      <c r="M46776"/>
    </row>
    <row r="46777" spans="13:13" ht="15" hidden="1" customHeight="1" x14ac:dyDescent="0.3">
      <c r="M46777"/>
    </row>
    <row r="46778" spans="13:13" ht="15" hidden="1" customHeight="1" x14ac:dyDescent="0.3">
      <c r="M46778"/>
    </row>
    <row r="46779" spans="13:13" ht="15" hidden="1" customHeight="1" x14ac:dyDescent="0.3">
      <c r="M46779"/>
    </row>
    <row r="46780" spans="13:13" ht="15" hidden="1" customHeight="1" x14ac:dyDescent="0.3">
      <c r="M46780"/>
    </row>
    <row r="46781" spans="13:13" ht="15" hidden="1" customHeight="1" x14ac:dyDescent="0.3">
      <c r="M46781"/>
    </row>
    <row r="46782" spans="13:13" ht="15" hidden="1" customHeight="1" x14ac:dyDescent="0.3">
      <c r="M46782"/>
    </row>
    <row r="46783" spans="13:13" ht="15" hidden="1" customHeight="1" x14ac:dyDescent="0.3">
      <c r="M46783"/>
    </row>
    <row r="46784" spans="13:13" ht="15" hidden="1" customHeight="1" x14ac:dyDescent="0.3">
      <c r="M46784"/>
    </row>
    <row r="46785" spans="13:13" ht="15" hidden="1" customHeight="1" x14ac:dyDescent="0.3">
      <c r="M46785"/>
    </row>
    <row r="46786" spans="13:13" ht="15" hidden="1" customHeight="1" x14ac:dyDescent="0.3">
      <c r="M46786"/>
    </row>
    <row r="46787" spans="13:13" ht="15" hidden="1" customHeight="1" x14ac:dyDescent="0.3">
      <c r="M46787"/>
    </row>
    <row r="46788" spans="13:13" ht="15" hidden="1" customHeight="1" x14ac:dyDescent="0.3">
      <c r="M46788"/>
    </row>
    <row r="46789" spans="13:13" ht="15" hidden="1" customHeight="1" x14ac:dyDescent="0.3">
      <c r="M46789"/>
    </row>
    <row r="46790" spans="13:13" ht="15" hidden="1" customHeight="1" x14ac:dyDescent="0.3">
      <c r="M46790"/>
    </row>
    <row r="46791" spans="13:13" ht="15" hidden="1" customHeight="1" x14ac:dyDescent="0.3">
      <c r="M46791"/>
    </row>
    <row r="46792" spans="13:13" ht="15" hidden="1" customHeight="1" x14ac:dyDescent="0.3">
      <c r="M46792"/>
    </row>
    <row r="46793" spans="13:13" ht="15" hidden="1" customHeight="1" x14ac:dyDescent="0.3">
      <c r="M46793"/>
    </row>
    <row r="46794" spans="13:13" ht="15" hidden="1" customHeight="1" x14ac:dyDescent="0.3">
      <c r="M46794"/>
    </row>
    <row r="46795" spans="13:13" ht="15" hidden="1" customHeight="1" x14ac:dyDescent="0.3">
      <c r="M46795"/>
    </row>
    <row r="46796" spans="13:13" ht="15" hidden="1" customHeight="1" x14ac:dyDescent="0.3">
      <c r="M46796"/>
    </row>
    <row r="46797" spans="13:13" ht="15" hidden="1" customHeight="1" x14ac:dyDescent="0.3">
      <c r="M46797"/>
    </row>
    <row r="46798" spans="13:13" ht="15" hidden="1" customHeight="1" x14ac:dyDescent="0.3">
      <c r="M46798"/>
    </row>
    <row r="46799" spans="13:13" ht="15" hidden="1" customHeight="1" x14ac:dyDescent="0.3">
      <c r="M46799"/>
    </row>
    <row r="46800" spans="13:13" ht="15" hidden="1" customHeight="1" x14ac:dyDescent="0.3">
      <c r="M46800"/>
    </row>
    <row r="46801" spans="13:13" ht="15" hidden="1" customHeight="1" x14ac:dyDescent="0.3">
      <c r="M46801"/>
    </row>
    <row r="46802" spans="13:13" ht="15" hidden="1" customHeight="1" x14ac:dyDescent="0.3">
      <c r="M46802"/>
    </row>
    <row r="46803" spans="13:13" ht="15" hidden="1" customHeight="1" x14ac:dyDescent="0.3">
      <c r="M46803"/>
    </row>
    <row r="46804" spans="13:13" ht="15" hidden="1" customHeight="1" x14ac:dyDescent="0.3">
      <c r="M46804"/>
    </row>
    <row r="46805" spans="13:13" ht="15" hidden="1" customHeight="1" x14ac:dyDescent="0.3">
      <c r="M46805"/>
    </row>
    <row r="46806" spans="13:13" ht="15" hidden="1" customHeight="1" x14ac:dyDescent="0.3">
      <c r="M46806"/>
    </row>
    <row r="46807" spans="13:13" ht="15" hidden="1" customHeight="1" x14ac:dyDescent="0.3">
      <c r="M46807"/>
    </row>
    <row r="46808" spans="13:13" ht="15" hidden="1" customHeight="1" x14ac:dyDescent="0.3">
      <c r="M46808"/>
    </row>
    <row r="46809" spans="13:13" ht="15" hidden="1" customHeight="1" x14ac:dyDescent="0.3">
      <c r="M46809"/>
    </row>
    <row r="46810" spans="13:13" ht="15" hidden="1" customHeight="1" x14ac:dyDescent="0.3">
      <c r="M46810"/>
    </row>
    <row r="46811" spans="13:13" ht="15" hidden="1" customHeight="1" x14ac:dyDescent="0.3">
      <c r="M46811"/>
    </row>
    <row r="46812" spans="13:13" ht="15" hidden="1" customHeight="1" x14ac:dyDescent="0.3">
      <c r="M46812"/>
    </row>
    <row r="46813" spans="13:13" ht="15" hidden="1" customHeight="1" x14ac:dyDescent="0.3">
      <c r="M46813"/>
    </row>
    <row r="46814" spans="13:13" ht="15" hidden="1" customHeight="1" x14ac:dyDescent="0.3">
      <c r="M46814"/>
    </row>
    <row r="46815" spans="13:13" ht="15" hidden="1" customHeight="1" x14ac:dyDescent="0.3">
      <c r="M46815"/>
    </row>
    <row r="46816" spans="13:13" ht="15" hidden="1" customHeight="1" x14ac:dyDescent="0.3">
      <c r="M46816"/>
    </row>
    <row r="46817" spans="13:13" ht="15" hidden="1" customHeight="1" x14ac:dyDescent="0.3">
      <c r="M46817"/>
    </row>
    <row r="46818" spans="13:13" ht="15" hidden="1" customHeight="1" x14ac:dyDescent="0.3">
      <c r="M46818"/>
    </row>
    <row r="46819" spans="13:13" ht="15" hidden="1" customHeight="1" x14ac:dyDescent="0.3">
      <c r="M46819"/>
    </row>
    <row r="46820" spans="13:13" ht="15" hidden="1" customHeight="1" x14ac:dyDescent="0.3">
      <c r="M46820"/>
    </row>
    <row r="46821" spans="13:13" ht="15" hidden="1" customHeight="1" x14ac:dyDescent="0.3">
      <c r="M46821"/>
    </row>
    <row r="46822" spans="13:13" ht="15" hidden="1" customHeight="1" x14ac:dyDescent="0.3">
      <c r="M46822"/>
    </row>
    <row r="46823" spans="13:13" ht="15" hidden="1" customHeight="1" x14ac:dyDescent="0.3">
      <c r="M46823"/>
    </row>
    <row r="46824" spans="13:13" ht="15" hidden="1" customHeight="1" x14ac:dyDescent="0.3">
      <c r="M46824"/>
    </row>
    <row r="46825" spans="13:13" ht="15" hidden="1" customHeight="1" x14ac:dyDescent="0.3">
      <c r="M46825"/>
    </row>
    <row r="46826" spans="13:13" ht="15" hidden="1" customHeight="1" x14ac:dyDescent="0.3">
      <c r="M46826"/>
    </row>
    <row r="46827" spans="13:13" ht="15" hidden="1" customHeight="1" x14ac:dyDescent="0.3">
      <c r="M46827"/>
    </row>
    <row r="46828" spans="13:13" ht="15" hidden="1" customHeight="1" x14ac:dyDescent="0.3">
      <c r="M46828"/>
    </row>
    <row r="46829" spans="13:13" ht="15" hidden="1" customHeight="1" x14ac:dyDescent="0.3">
      <c r="M46829"/>
    </row>
    <row r="46830" spans="13:13" ht="15" hidden="1" customHeight="1" x14ac:dyDescent="0.3">
      <c r="M46830"/>
    </row>
    <row r="46831" spans="13:13" ht="15" hidden="1" customHeight="1" x14ac:dyDescent="0.3">
      <c r="M46831"/>
    </row>
    <row r="46832" spans="13:13" ht="15" hidden="1" customHeight="1" x14ac:dyDescent="0.3">
      <c r="M46832"/>
    </row>
    <row r="46833" spans="13:13" ht="15" hidden="1" customHeight="1" x14ac:dyDescent="0.3">
      <c r="M46833"/>
    </row>
    <row r="46834" spans="13:13" ht="15" hidden="1" customHeight="1" x14ac:dyDescent="0.3">
      <c r="M46834"/>
    </row>
    <row r="46835" spans="13:13" ht="15" hidden="1" customHeight="1" x14ac:dyDescent="0.3">
      <c r="M46835"/>
    </row>
    <row r="46836" spans="13:13" ht="15" hidden="1" customHeight="1" x14ac:dyDescent="0.3">
      <c r="M46836"/>
    </row>
    <row r="46837" spans="13:13" ht="15" hidden="1" customHeight="1" x14ac:dyDescent="0.3">
      <c r="M46837"/>
    </row>
    <row r="46838" spans="13:13" ht="15" hidden="1" customHeight="1" x14ac:dyDescent="0.3">
      <c r="M46838"/>
    </row>
    <row r="46839" spans="13:13" ht="15" hidden="1" customHeight="1" x14ac:dyDescent="0.3">
      <c r="M46839"/>
    </row>
    <row r="46840" spans="13:13" ht="15" hidden="1" customHeight="1" x14ac:dyDescent="0.3">
      <c r="M46840"/>
    </row>
    <row r="46841" spans="13:13" ht="15" hidden="1" customHeight="1" x14ac:dyDescent="0.3">
      <c r="M46841"/>
    </row>
    <row r="46842" spans="13:13" ht="15" hidden="1" customHeight="1" x14ac:dyDescent="0.3">
      <c r="M46842"/>
    </row>
    <row r="46843" spans="13:13" ht="15" hidden="1" customHeight="1" x14ac:dyDescent="0.3">
      <c r="M46843"/>
    </row>
    <row r="46844" spans="13:13" ht="15" hidden="1" customHeight="1" x14ac:dyDescent="0.3">
      <c r="M46844"/>
    </row>
    <row r="46845" spans="13:13" ht="15" hidden="1" customHeight="1" x14ac:dyDescent="0.3">
      <c r="M46845"/>
    </row>
    <row r="46846" spans="13:13" ht="15" hidden="1" customHeight="1" x14ac:dyDescent="0.3">
      <c r="M46846"/>
    </row>
    <row r="46847" spans="13:13" ht="15" hidden="1" customHeight="1" x14ac:dyDescent="0.3">
      <c r="M46847"/>
    </row>
    <row r="46848" spans="13:13" ht="15" hidden="1" customHeight="1" x14ac:dyDescent="0.3">
      <c r="M46848"/>
    </row>
    <row r="46849" spans="13:13" ht="15" hidden="1" customHeight="1" x14ac:dyDescent="0.3">
      <c r="M46849"/>
    </row>
    <row r="46850" spans="13:13" ht="15" hidden="1" customHeight="1" x14ac:dyDescent="0.3">
      <c r="M46850"/>
    </row>
    <row r="46851" spans="13:13" ht="15" hidden="1" customHeight="1" x14ac:dyDescent="0.3">
      <c r="M46851"/>
    </row>
    <row r="46852" spans="13:13" ht="15" hidden="1" customHeight="1" x14ac:dyDescent="0.3">
      <c r="M46852"/>
    </row>
    <row r="46853" spans="13:13" ht="15" hidden="1" customHeight="1" x14ac:dyDescent="0.3">
      <c r="M46853"/>
    </row>
    <row r="46854" spans="13:13" ht="15" hidden="1" customHeight="1" x14ac:dyDescent="0.3">
      <c r="M46854"/>
    </row>
    <row r="46855" spans="13:13" ht="15" hidden="1" customHeight="1" x14ac:dyDescent="0.3">
      <c r="M46855"/>
    </row>
    <row r="46856" spans="13:13" ht="15" hidden="1" customHeight="1" x14ac:dyDescent="0.3">
      <c r="M46856"/>
    </row>
    <row r="46857" spans="13:13" ht="15" hidden="1" customHeight="1" x14ac:dyDescent="0.3">
      <c r="M46857"/>
    </row>
    <row r="46858" spans="13:13" ht="15" hidden="1" customHeight="1" x14ac:dyDescent="0.3">
      <c r="M46858"/>
    </row>
    <row r="46859" spans="13:13" ht="15" hidden="1" customHeight="1" x14ac:dyDescent="0.3">
      <c r="M46859"/>
    </row>
    <row r="46860" spans="13:13" ht="15" hidden="1" customHeight="1" x14ac:dyDescent="0.3">
      <c r="M46860"/>
    </row>
    <row r="46861" spans="13:13" ht="15" hidden="1" customHeight="1" x14ac:dyDescent="0.3">
      <c r="M46861"/>
    </row>
    <row r="46862" spans="13:13" ht="15" hidden="1" customHeight="1" x14ac:dyDescent="0.3">
      <c r="M46862"/>
    </row>
    <row r="46863" spans="13:13" ht="15" hidden="1" customHeight="1" x14ac:dyDescent="0.3">
      <c r="M46863"/>
    </row>
    <row r="46864" spans="13:13" ht="15" hidden="1" customHeight="1" x14ac:dyDescent="0.3">
      <c r="M46864"/>
    </row>
    <row r="46865" spans="13:13" ht="15" hidden="1" customHeight="1" x14ac:dyDescent="0.3">
      <c r="M46865"/>
    </row>
    <row r="46866" spans="13:13" ht="15" hidden="1" customHeight="1" x14ac:dyDescent="0.3">
      <c r="M46866"/>
    </row>
    <row r="46867" spans="13:13" ht="15" hidden="1" customHeight="1" x14ac:dyDescent="0.3">
      <c r="M46867"/>
    </row>
    <row r="46868" spans="13:13" ht="15" hidden="1" customHeight="1" x14ac:dyDescent="0.3">
      <c r="M46868"/>
    </row>
    <row r="46869" spans="13:13" ht="15" hidden="1" customHeight="1" x14ac:dyDescent="0.3">
      <c r="M46869"/>
    </row>
    <row r="46870" spans="13:13" ht="15" hidden="1" customHeight="1" x14ac:dyDescent="0.3">
      <c r="M46870"/>
    </row>
    <row r="46871" spans="13:13" ht="15" hidden="1" customHeight="1" x14ac:dyDescent="0.3">
      <c r="M46871"/>
    </row>
    <row r="46872" spans="13:13" ht="15" hidden="1" customHeight="1" x14ac:dyDescent="0.3">
      <c r="M46872"/>
    </row>
    <row r="46873" spans="13:13" ht="15" hidden="1" customHeight="1" x14ac:dyDescent="0.3">
      <c r="M46873"/>
    </row>
    <row r="46874" spans="13:13" ht="15" hidden="1" customHeight="1" x14ac:dyDescent="0.3">
      <c r="M46874"/>
    </row>
    <row r="46875" spans="13:13" ht="15" hidden="1" customHeight="1" x14ac:dyDescent="0.3">
      <c r="M46875"/>
    </row>
    <row r="46876" spans="13:13" ht="15" hidden="1" customHeight="1" x14ac:dyDescent="0.3">
      <c r="M46876"/>
    </row>
    <row r="46877" spans="13:13" ht="15" hidden="1" customHeight="1" x14ac:dyDescent="0.3">
      <c r="M46877"/>
    </row>
    <row r="46878" spans="13:13" ht="15" hidden="1" customHeight="1" x14ac:dyDescent="0.3">
      <c r="M46878"/>
    </row>
    <row r="46879" spans="13:13" ht="15" hidden="1" customHeight="1" x14ac:dyDescent="0.3">
      <c r="M46879"/>
    </row>
    <row r="46880" spans="13:13" ht="15" hidden="1" customHeight="1" x14ac:dyDescent="0.3">
      <c r="M46880"/>
    </row>
    <row r="46881" spans="13:13" ht="15" hidden="1" customHeight="1" x14ac:dyDescent="0.3">
      <c r="M46881"/>
    </row>
    <row r="46882" spans="13:13" ht="15" hidden="1" customHeight="1" x14ac:dyDescent="0.3">
      <c r="M46882"/>
    </row>
    <row r="46883" spans="13:13" ht="15" hidden="1" customHeight="1" x14ac:dyDescent="0.3">
      <c r="M46883"/>
    </row>
    <row r="46884" spans="13:13" ht="15" hidden="1" customHeight="1" x14ac:dyDescent="0.3">
      <c r="M46884"/>
    </row>
    <row r="46885" spans="13:13" ht="15" hidden="1" customHeight="1" x14ac:dyDescent="0.3">
      <c r="M46885"/>
    </row>
    <row r="46886" spans="13:13" ht="15" hidden="1" customHeight="1" x14ac:dyDescent="0.3">
      <c r="M46886"/>
    </row>
    <row r="46887" spans="13:13" ht="15" hidden="1" customHeight="1" x14ac:dyDescent="0.3">
      <c r="M46887"/>
    </row>
    <row r="46888" spans="13:13" ht="15" hidden="1" customHeight="1" x14ac:dyDescent="0.3">
      <c r="M46888"/>
    </row>
    <row r="46889" spans="13:13" ht="15" hidden="1" customHeight="1" x14ac:dyDescent="0.3">
      <c r="M46889"/>
    </row>
    <row r="46890" spans="13:13" ht="15" hidden="1" customHeight="1" x14ac:dyDescent="0.3">
      <c r="M46890"/>
    </row>
    <row r="46891" spans="13:13" ht="15" hidden="1" customHeight="1" x14ac:dyDescent="0.3">
      <c r="M46891"/>
    </row>
    <row r="46892" spans="13:13" ht="15" hidden="1" customHeight="1" x14ac:dyDescent="0.3">
      <c r="M46892"/>
    </row>
    <row r="46893" spans="13:13" ht="15" hidden="1" customHeight="1" x14ac:dyDescent="0.3">
      <c r="M46893"/>
    </row>
    <row r="46894" spans="13:13" ht="15" hidden="1" customHeight="1" x14ac:dyDescent="0.3">
      <c r="M46894"/>
    </row>
    <row r="46895" spans="13:13" ht="15" hidden="1" customHeight="1" x14ac:dyDescent="0.3">
      <c r="M46895"/>
    </row>
    <row r="46896" spans="13:13" ht="15" hidden="1" customHeight="1" x14ac:dyDescent="0.3">
      <c r="M46896"/>
    </row>
    <row r="46897" spans="13:13" ht="15" hidden="1" customHeight="1" x14ac:dyDescent="0.3">
      <c r="M46897"/>
    </row>
    <row r="46898" spans="13:13" ht="15" hidden="1" customHeight="1" x14ac:dyDescent="0.3">
      <c r="M46898"/>
    </row>
    <row r="46899" spans="13:13" ht="15" hidden="1" customHeight="1" x14ac:dyDescent="0.3">
      <c r="M46899"/>
    </row>
    <row r="46900" spans="13:13" ht="15" hidden="1" customHeight="1" x14ac:dyDescent="0.3">
      <c r="M46900"/>
    </row>
    <row r="46901" spans="13:13" ht="15" hidden="1" customHeight="1" x14ac:dyDescent="0.3">
      <c r="M46901"/>
    </row>
    <row r="46902" spans="13:13" ht="15" hidden="1" customHeight="1" x14ac:dyDescent="0.3">
      <c r="M46902"/>
    </row>
    <row r="46903" spans="13:13" ht="15" hidden="1" customHeight="1" x14ac:dyDescent="0.3">
      <c r="M46903"/>
    </row>
    <row r="46904" spans="13:13" ht="15" hidden="1" customHeight="1" x14ac:dyDescent="0.3">
      <c r="M46904"/>
    </row>
    <row r="46905" spans="13:13" ht="15" hidden="1" customHeight="1" x14ac:dyDescent="0.3">
      <c r="M46905"/>
    </row>
    <row r="46906" spans="13:13" ht="15" hidden="1" customHeight="1" x14ac:dyDescent="0.3">
      <c r="M46906"/>
    </row>
    <row r="46907" spans="13:13" ht="15" hidden="1" customHeight="1" x14ac:dyDescent="0.3">
      <c r="M46907"/>
    </row>
    <row r="46908" spans="13:13" ht="15" hidden="1" customHeight="1" x14ac:dyDescent="0.3">
      <c r="M46908"/>
    </row>
    <row r="46909" spans="13:13" ht="15" hidden="1" customHeight="1" x14ac:dyDescent="0.3">
      <c r="M46909"/>
    </row>
    <row r="46910" spans="13:13" ht="15" hidden="1" customHeight="1" x14ac:dyDescent="0.3">
      <c r="M46910"/>
    </row>
    <row r="46911" spans="13:13" ht="15" hidden="1" customHeight="1" x14ac:dyDescent="0.3">
      <c r="M46911"/>
    </row>
    <row r="46912" spans="13:13" ht="15" hidden="1" customHeight="1" x14ac:dyDescent="0.3">
      <c r="M46912"/>
    </row>
    <row r="46913" spans="13:13" ht="15" hidden="1" customHeight="1" x14ac:dyDescent="0.3">
      <c r="M46913"/>
    </row>
    <row r="46914" spans="13:13" ht="15" hidden="1" customHeight="1" x14ac:dyDescent="0.3">
      <c r="M46914"/>
    </row>
    <row r="46915" spans="13:13" ht="15" hidden="1" customHeight="1" x14ac:dyDescent="0.3">
      <c r="M46915"/>
    </row>
    <row r="46916" spans="13:13" ht="15" hidden="1" customHeight="1" x14ac:dyDescent="0.3">
      <c r="M46916"/>
    </row>
    <row r="46917" spans="13:13" ht="15" hidden="1" customHeight="1" x14ac:dyDescent="0.3">
      <c r="M46917"/>
    </row>
    <row r="46918" spans="13:13" ht="15" hidden="1" customHeight="1" x14ac:dyDescent="0.3">
      <c r="M46918"/>
    </row>
    <row r="46919" spans="13:13" ht="15" hidden="1" customHeight="1" x14ac:dyDescent="0.3">
      <c r="M46919"/>
    </row>
    <row r="46920" spans="13:13" ht="15" hidden="1" customHeight="1" x14ac:dyDescent="0.3">
      <c r="M46920"/>
    </row>
    <row r="46921" spans="13:13" ht="15" hidden="1" customHeight="1" x14ac:dyDescent="0.3">
      <c r="M46921"/>
    </row>
    <row r="46922" spans="13:13" ht="15" hidden="1" customHeight="1" x14ac:dyDescent="0.3">
      <c r="M46922"/>
    </row>
    <row r="46923" spans="13:13" ht="15" hidden="1" customHeight="1" x14ac:dyDescent="0.3">
      <c r="M46923"/>
    </row>
    <row r="46924" spans="13:13" ht="15" hidden="1" customHeight="1" x14ac:dyDescent="0.3">
      <c r="M46924"/>
    </row>
    <row r="46925" spans="13:13" ht="15" hidden="1" customHeight="1" x14ac:dyDescent="0.3">
      <c r="M46925"/>
    </row>
    <row r="46926" spans="13:13" ht="15" hidden="1" customHeight="1" x14ac:dyDescent="0.3">
      <c r="M46926"/>
    </row>
    <row r="46927" spans="13:13" ht="15" hidden="1" customHeight="1" x14ac:dyDescent="0.3">
      <c r="M46927"/>
    </row>
    <row r="46928" spans="13:13" ht="15" hidden="1" customHeight="1" x14ac:dyDescent="0.3">
      <c r="M46928"/>
    </row>
    <row r="46929" spans="13:13" ht="15" hidden="1" customHeight="1" x14ac:dyDescent="0.3">
      <c r="M46929"/>
    </row>
    <row r="46930" spans="13:13" ht="15" hidden="1" customHeight="1" x14ac:dyDescent="0.3">
      <c r="M46930"/>
    </row>
    <row r="46931" spans="13:13" ht="15" hidden="1" customHeight="1" x14ac:dyDescent="0.3">
      <c r="M46931"/>
    </row>
    <row r="46932" spans="13:13" ht="15" hidden="1" customHeight="1" x14ac:dyDescent="0.3">
      <c r="M46932"/>
    </row>
    <row r="46933" spans="13:13" ht="15" hidden="1" customHeight="1" x14ac:dyDescent="0.3">
      <c r="M46933"/>
    </row>
    <row r="46934" spans="13:13" ht="15" hidden="1" customHeight="1" x14ac:dyDescent="0.3">
      <c r="M46934"/>
    </row>
    <row r="46935" spans="13:13" ht="15" hidden="1" customHeight="1" x14ac:dyDescent="0.3">
      <c r="M46935"/>
    </row>
    <row r="46936" spans="13:13" ht="15" hidden="1" customHeight="1" x14ac:dyDescent="0.3">
      <c r="M46936"/>
    </row>
    <row r="46937" spans="13:13" ht="15" hidden="1" customHeight="1" x14ac:dyDescent="0.3">
      <c r="M46937"/>
    </row>
    <row r="46938" spans="13:13" ht="15" hidden="1" customHeight="1" x14ac:dyDescent="0.3">
      <c r="M46938"/>
    </row>
    <row r="46939" spans="13:13" ht="15" hidden="1" customHeight="1" x14ac:dyDescent="0.3">
      <c r="M46939"/>
    </row>
    <row r="46940" spans="13:13" ht="15" hidden="1" customHeight="1" x14ac:dyDescent="0.3">
      <c r="M46940"/>
    </row>
    <row r="46941" spans="13:13" ht="15" hidden="1" customHeight="1" x14ac:dyDescent="0.3">
      <c r="M46941"/>
    </row>
    <row r="46942" spans="13:13" ht="15" hidden="1" customHeight="1" x14ac:dyDescent="0.3">
      <c r="M46942"/>
    </row>
    <row r="46943" spans="13:13" ht="15" hidden="1" customHeight="1" x14ac:dyDescent="0.3">
      <c r="M46943"/>
    </row>
    <row r="46944" spans="13:13" ht="15" hidden="1" customHeight="1" x14ac:dyDescent="0.3">
      <c r="M46944"/>
    </row>
    <row r="46945" spans="13:13" ht="15" hidden="1" customHeight="1" x14ac:dyDescent="0.3">
      <c r="M46945"/>
    </row>
    <row r="46946" spans="13:13" ht="15" hidden="1" customHeight="1" x14ac:dyDescent="0.3">
      <c r="M46946"/>
    </row>
    <row r="46947" spans="13:13" ht="15" hidden="1" customHeight="1" x14ac:dyDescent="0.3">
      <c r="M46947"/>
    </row>
    <row r="46948" spans="13:13" ht="15" hidden="1" customHeight="1" x14ac:dyDescent="0.3">
      <c r="M46948"/>
    </row>
    <row r="46949" spans="13:13" ht="15" hidden="1" customHeight="1" x14ac:dyDescent="0.3">
      <c r="M46949"/>
    </row>
    <row r="46950" spans="13:13" ht="15" hidden="1" customHeight="1" x14ac:dyDescent="0.3">
      <c r="M46950"/>
    </row>
    <row r="46951" spans="13:13" ht="15" hidden="1" customHeight="1" x14ac:dyDescent="0.3">
      <c r="M46951"/>
    </row>
    <row r="46952" spans="13:13" ht="15" hidden="1" customHeight="1" x14ac:dyDescent="0.3">
      <c r="M46952"/>
    </row>
    <row r="46953" spans="13:13" ht="15" hidden="1" customHeight="1" x14ac:dyDescent="0.3">
      <c r="M46953"/>
    </row>
    <row r="46954" spans="13:13" ht="15" hidden="1" customHeight="1" x14ac:dyDescent="0.3">
      <c r="M46954"/>
    </row>
    <row r="46955" spans="13:13" ht="15" hidden="1" customHeight="1" x14ac:dyDescent="0.3">
      <c r="M46955"/>
    </row>
    <row r="46956" spans="13:13" ht="15" hidden="1" customHeight="1" x14ac:dyDescent="0.3">
      <c r="M46956"/>
    </row>
    <row r="46957" spans="13:13" ht="15" hidden="1" customHeight="1" x14ac:dyDescent="0.3">
      <c r="M46957"/>
    </row>
    <row r="46958" spans="13:13" ht="15" hidden="1" customHeight="1" x14ac:dyDescent="0.3">
      <c r="M46958"/>
    </row>
    <row r="46959" spans="13:13" ht="15" hidden="1" customHeight="1" x14ac:dyDescent="0.3">
      <c r="M46959"/>
    </row>
    <row r="46960" spans="13:13" ht="15" hidden="1" customHeight="1" x14ac:dyDescent="0.3">
      <c r="M46960"/>
    </row>
    <row r="46961" spans="13:13" ht="15" hidden="1" customHeight="1" x14ac:dyDescent="0.3">
      <c r="M46961"/>
    </row>
    <row r="46962" spans="13:13" ht="15" hidden="1" customHeight="1" x14ac:dyDescent="0.3">
      <c r="M46962"/>
    </row>
    <row r="46963" spans="13:13" ht="15" hidden="1" customHeight="1" x14ac:dyDescent="0.3">
      <c r="M46963"/>
    </row>
    <row r="46964" spans="13:13" ht="15" hidden="1" customHeight="1" x14ac:dyDescent="0.3">
      <c r="M46964"/>
    </row>
    <row r="46965" spans="13:13" ht="15" hidden="1" customHeight="1" x14ac:dyDescent="0.3">
      <c r="M46965"/>
    </row>
    <row r="46966" spans="13:13" ht="15" hidden="1" customHeight="1" x14ac:dyDescent="0.3">
      <c r="M46966"/>
    </row>
    <row r="46967" spans="13:13" ht="15" hidden="1" customHeight="1" x14ac:dyDescent="0.3">
      <c r="M46967"/>
    </row>
    <row r="46968" spans="13:13" ht="15" hidden="1" customHeight="1" x14ac:dyDescent="0.3">
      <c r="M46968"/>
    </row>
    <row r="46969" spans="13:13" ht="15" hidden="1" customHeight="1" x14ac:dyDescent="0.3">
      <c r="M46969"/>
    </row>
    <row r="46970" spans="13:13" ht="15" hidden="1" customHeight="1" x14ac:dyDescent="0.3">
      <c r="M46970"/>
    </row>
    <row r="46971" spans="13:13" ht="15" hidden="1" customHeight="1" x14ac:dyDescent="0.3">
      <c r="M46971"/>
    </row>
    <row r="46972" spans="13:13" ht="15" hidden="1" customHeight="1" x14ac:dyDescent="0.3">
      <c r="M46972"/>
    </row>
    <row r="46973" spans="13:13" ht="15" hidden="1" customHeight="1" x14ac:dyDescent="0.3">
      <c r="M46973"/>
    </row>
    <row r="46974" spans="13:13" ht="15" hidden="1" customHeight="1" x14ac:dyDescent="0.3">
      <c r="M46974"/>
    </row>
    <row r="46975" spans="13:13" ht="15" hidden="1" customHeight="1" x14ac:dyDescent="0.3">
      <c r="M46975"/>
    </row>
    <row r="46976" spans="13:13" ht="15" hidden="1" customHeight="1" x14ac:dyDescent="0.3">
      <c r="M46976"/>
    </row>
    <row r="46977" spans="13:13" ht="15" hidden="1" customHeight="1" x14ac:dyDescent="0.3">
      <c r="M46977"/>
    </row>
    <row r="46978" spans="13:13" ht="15" hidden="1" customHeight="1" x14ac:dyDescent="0.3">
      <c r="M46978"/>
    </row>
    <row r="46979" spans="13:13" ht="15" hidden="1" customHeight="1" x14ac:dyDescent="0.3">
      <c r="M46979"/>
    </row>
    <row r="46980" spans="13:13" ht="15" hidden="1" customHeight="1" x14ac:dyDescent="0.3">
      <c r="M46980"/>
    </row>
    <row r="46981" spans="13:13" ht="15" hidden="1" customHeight="1" x14ac:dyDescent="0.3">
      <c r="M46981"/>
    </row>
    <row r="46982" spans="13:13" ht="15" hidden="1" customHeight="1" x14ac:dyDescent="0.3">
      <c r="M46982"/>
    </row>
    <row r="46983" spans="13:13" ht="15" hidden="1" customHeight="1" x14ac:dyDescent="0.3">
      <c r="M46983"/>
    </row>
    <row r="46984" spans="13:13" ht="15" hidden="1" customHeight="1" x14ac:dyDescent="0.3">
      <c r="M46984"/>
    </row>
    <row r="46985" spans="13:13" ht="15" hidden="1" customHeight="1" x14ac:dyDescent="0.3">
      <c r="M46985"/>
    </row>
    <row r="46986" spans="13:13" ht="15" hidden="1" customHeight="1" x14ac:dyDescent="0.3">
      <c r="M46986"/>
    </row>
    <row r="46987" spans="13:13" ht="15" hidden="1" customHeight="1" x14ac:dyDescent="0.3">
      <c r="M46987"/>
    </row>
    <row r="46988" spans="13:13" ht="15" hidden="1" customHeight="1" x14ac:dyDescent="0.3">
      <c r="M46988"/>
    </row>
    <row r="46989" spans="13:13" ht="15" hidden="1" customHeight="1" x14ac:dyDescent="0.3">
      <c r="M46989"/>
    </row>
    <row r="46990" spans="13:13" ht="15" hidden="1" customHeight="1" x14ac:dyDescent="0.3">
      <c r="M46990"/>
    </row>
    <row r="46991" spans="13:13" ht="15" hidden="1" customHeight="1" x14ac:dyDescent="0.3">
      <c r="M46991"/>
    </row>
    <row r="46992" spans="13:13" ht="15" hidden="1" customHeight="1" x14ac:dyDescent="0.3">
      <c r="M46992"/>
    </row>
    <row r="46993" spans="13:13" ht="15" hidden="1" customHeight="1" x14ac:dyDescent="0.3">
      <c r="M46993"/>
    </row>
    <row r="46994" spans="13:13" ht="15" hidden="1" customHeight="1" x14ac:dyDescent="0.3">
      <c r="M46994"/>
    </row>
    <row r="46995" spans="13:13" ht="15" hidden="1" customHeight="1" x14ac:dyDescent="0.3">
      <c r="M46995"/>
    </row>
    <row r="46996" spans="13:13" ht="15" hidden="1" customHeight="1" x14ac:dyDescent="0.3">
      <c r="M46996"/>
    </row>
    <row r="46997" spans="13:13" ht="15" hidden="1" customHeight="1" x14ac:dyDescent="0.3">
      <c r="M46997"/>
    </row>
    <row r="46998" spans="13:13" ht="15" hidden="1" customHeight="1" x14ac:dyDescent="0.3">
      <c r="M46998"/>
    </row>
    <row r="46999" spans="13:13" ht="15" hidden="1" customHeight="1" x14ac:dyDescent="0.3">
      <c r="M46999"/>
    </row>
    <row r="47000" spans="13:13" ht="15" hidden="1" customHeight="1" x14ac:dyDescent="0.3">
      <c r="M47000"/>
    </row>
    <row r="47001" spans="13:13" ht="15" hidden="1" customHeight="1" x14ac:dyDescent="0.3">
      <c r="M47001"/>
    </row>
    <row r="47002" spans="13:13" ht="15" hidden="1" customHeight="1" x14ac:dyDescent="0.3">
      <c r="M47002"/>
    </row>
    <row r="47003" spans="13:13" ht="15" hidden="1" customHeight="1" x14ac:dyDescent="0.3">
      <c r="M47003"/>
    </row>
    <row r="47004" spans="13:13" ht="15" hidden="1" customHeight="1" x14ac:dyDescent="0.3">
      <c r="M47004"/>
    </row>
    <row r="47005" spans="13:13" ht="15" hidden="1" customHeight="1" x14ac:dyDescent="0.3">
      <c r="M47005"/>
    </row>
    <row r="47006" spans="13:13" ht="15" hidden="1" customHeight="1" x14ac:dyDescent="0.3">
      <c r="M47006"/>
    </row>
    <row r="47007" spans="13:13" ht="15" hidden="1" customHeight="1" x14ac:dyDescent="0.3">
      <c r="M47007"/>
    </row>
    <row r="47008" spans="13:13" ht="15" hidden="1" customHeight="1" x14ac:dyDescent="0.3">
      <c r="M47008"/>
    </row>
    <row r="47009" spans="13:13" ht="15" hidden="1" customHeight="1" x14ac:dyDescent="0.3">
      <c r="M47009"/>
    </row>
    <row r="47010" spans="13:13" ht="15" hidden="1" customHeight="1" x14ac:dyDescent="0.3">
      <c r="M47010"/>
    </row>
    <row r="47011" spans="13:13" ht="15" hidden="1" customHeight="1" x14ac:dyDescent="0.3">
      <c r="M47011"/>
    </row>
    <row r="47012" spans="13:13" ht="15" hidden="1" customHeight="1" x14ac:dyDescent="0.3">
      <c r="M47012"/>
    </row>
    <row r="47013" spans="13:13" ht="15" hidden="1" customHeight="1" x14ac:dyDescent="0.3">
      <c r="M47013"/>
    </row>
    <row r="47014" spans="13:13" ht="15" hidden="1" customHeight="1" x14ac:dyDescent="0.3">
      <c r="M47014"/>
    </row>
    <row r="47015" spans="13:13" ht="15" hidden="1" customHeight="1" x14ac:dyDescent="0.3">
      <c r="M47015"/>
    </row>
    <row r="47016" spans="13:13" ht="15" hidden="1" customHeight="1" x14ac:dyDescent="0.3">
      <c r="M47016"/>
    </row>
    <row r="47017" spans="13:13" ht="15" hidden="1" customHeight="1" x14ac:dyDescent="0.3">
      <c r="M47017"/>
    </row>
    <row r="47018" spans="13:13" ht="15" hidden="1" customHeight="1" x14ac:dyDescent="0.3">
      <c r="M47018"/>
    </row>
    <row r="47019" spans="13:13" ht="15" hidden="1" customHeight="1" x14ac:dyDescent="0.3">
      <c r="M47019"/>
    </row>
    <row r="47020" spans="13:13" ht="15" hidden="1" customHeight="1" x14ac:dyDescent="0.3">
      <c r="M47020"/>
    </row>
    <row r="47021" spans="13:13" ht="15" hidden="1" customHeight="1" x14ac:dyDescent="0.3">
      <c r="M47021"/>
    </row>
    <row r="47022" spans="13:13" ht="15" hidden="1" customHeight="1" x14ac:dyDescent="0.3">
      <c r="M47022"/>
    </row>
    <row r="47023" spans="13:13" ht="15" hidden="1" customHeight="1" x14ac:dyDescent="0.3">
      <c r="M47023"/>
    </row>
    <row r="47024" spans="13:13" ht="15" hidden="1" customHeight="1" x14ac:dyDescent="0.3">
      <c r="M47024"/>
    </row>
    <row r="47025" spans="13:13" ht="15" hidden="1" customHeight="1" x14ac:dyDescent="0.3">
      <c r="M47025"/>
    </row>
    <row r="47026" spans="13:13" ht="15" hidden="1" customHeight="1" x14ac:dyDescent="0.3">
      <c r="M47026"/>
    </row>
    <row r="47027" spans="13:13" ht="15" hidden="1" customHeight="1" x14ac:dyDescent="0.3">
      <c r="M47027"/>
    </row>
    <row r="47028" spans="13:13" ht="15" hidden="1" customHeight="1" x14ac:dyDescent="0.3">
      <c r="M47028"/>
    </row>
    <row r="47029" spans="13:13" ht="15" hidden="1" customHeight="1" x14ac:dyDescent="0.3">
      <c r="M47029"/>
    </row>
    <row r="47030" spans="13:13" ht="15" hidden="1" customHeight="1" x14ac:dyDescent="0.3">
      <c r="M47030"/>
    </row>
    <row r="47031" spans="13:13" ht="15" hidden="1" customHeight="1" x14ac:dyDescent="0.3">
      <c r="M47031"/>
    </row>
    <row r="47032" spans="13:13" ht="15" hidden="1" customHeight="1" x14ac:dyDescent="0.3">
      <c r="M47032"/>
    </row>
    <row r="47033" spans="13:13" ht="15" hidden="1" customHeight="1" x14ac:dyDescent="0.3">
      <c r="M47033"/>
    </row>
    <row r="47034" spans="13:13" ht="15" hidden="1" customHeight="1" x14ac:dyDescent="0.3">
      <c r="M47034"/>
    </row>
    <row r="47035" spans="13:13" ht="15" hidden="1" customHeight="1" x14ac:dyDescent="0.3">
      <c r="M47035"/>
    </row>
    <row r="47036" spans="13:13" ht="15" hidden="1" customHeight="1" x14ac:dyDescent="0.3">
      <c r="M47036"/>
    </row>
    <row r="47037" spans="13:13" ht="15" hidden="1" customHeight="1" x14ac:dyDescent="0.3">
      <c r="M47037"/>
    </row>
    <row r="47038" spans="13:13" ht="15" hidden="1" customHeight="1" x14ac:dyDescent="0.3">
      <c r="M47038"/>
    </row>
    <row r="47039" spans="13:13" ht="15" hidden="1" customHeight="1" x14ac:dyDescent="0.3">
      <c r="M47039"/>
    </row>
    <row r="47040" spans="13:13" ht="15" hidden="1" customHeight="1" x14ac:dyDescent="0.3">
      <c r="M47040"/>
    </row>
    <row r="47041" spans="13:13" ht="15" hidden="1" customHeight="1" x14ac:dyDescent="0.3">
      <c r="M47041"/>
    </row>
    <row r="47042" spans="13:13" ht="15" hidden="1" customHeight="1" x14ac:dyDescent="0.3">
      <c r="M47042"/>
    </row>
    <row r="47043" spans="13:13" ht="15" hidden="1" customHeight="1" x14ac:dyDescent="0.3">
      <c r="M47043"/>
    </row>
    <row r="47044" spans="13:13" ht="15" hidden="1" customHeight="1" x14ac:dyDescent="0.3">
      <c r="M47044"/>
    </row>
    <row r="47045" spans="13:13" ht="15" hidden="1" customHeight="1" x14ac:dyDescent="0.3">
      <c r="M47045"/>
    </row>
    <row r="47046" spans="13:13" ht="15" hidden="1" customHeight="1" x14ac:dyDescent="0.3">
      <c r="M47046"/>
    </row>
    <row r="47047" spans="13:13" ht="15" hidden="1" customHeight="1" x14ac:dyDescent="0.3">
      <c r="M47047"/>
    </row>
    <row r="47048" spans="13:13" ht="15" hidden="1" customHeight="1" x14ac:dyDescent="0.3">
      <c r="M47048"/>
    </row>
    <row r="47049" spans="13:13" ht="15" hidden="1" customHeight="1" x14ac:dyDescent="0.3">
      <c r="M47049"/>
    </row>
    <row r="47050" spans="13:13" ht="15" hidden="1" customHeight="1" x14ac:dyDescent="0.3">
      <c r="M47050"/>
    </row>
    <row r="47051" spans="13:13" ht="15" hidden="1" customHeight="1" x14ac:dyDescent="0.3">
      <c r="M47051"/>
    </row>
    <row r="47052" spans="13:13" ht="15" hidden="1" customHeight="1" x14ac:dyDescent="0.3">
      <c r="M47052"/>
    </row>
    <row r="47053" spans="13:13" ht="15" hidden="1" customHeight="1" x14ac:dyDescent="0.3">
      <c r="M47053"/>
    </row>
    <row r="47054" spans="13:13" ht="15" hidden="1" customHeight="1" x14ac:dyDescent="0.3">
      <c r="M47054"/>
    </row>
    <row r="47055" spans="13:13" ht="15" hidden="1" customHeight="1" x14ac:dyDescent="0.3">
      <c r="M47055"/>
    </row>
    <row r="47056" spans="13:13" ht="15" hidden="1" customHeight="1" x14ac:dyDescent="0.3">
      <c r="M47056"/>
    </row>
    <row r="47057" spans="13:13" ht="15" hidden="1" customHeight="1" x14ac:dyDescent="0.3">
      <c r="M47057"/>
    </row>
    <row r="47058" spans="13:13" ht="15" hidden="1" customHeight="1" x14ac:dyDescent="0.3">
      <c r="M47058"/>
    </row>
    <row r="47059" spans="13:13" ht="15" hidden="1" customHeight="1" x14ac:dyDescent="0.3">
      <c r="M47059"/>
    </row>
    <row r="47060" spans="13:13" ht="15" hidden="1" customHeight="1" x14ac:dyDescent="0.3">
      <c r="M47060"/>
    </row>
    <row r="47061" spans="13:13" ht="15" hidden="1" customHeight="1" x14ac:dyDescent="0.3">
      <c r="M47061"/>
    </row>
    <row r="47062" spans="13:13" ht="15" hidden="1" customHeight="1" x14ac:dyDescent="0.3">
      <c r="M47062"/>
    </row>
    <row r="47063" spans="13:13" ht="15" hidden="1" customHeight="1" x14ac:dyDescent="0.3">
      <c r="M47063"/>
    </row>
    <row r="47064" spans="13:13" ht="15" hidden="1" customHeight="1" x14ac:dyDescent="0.3">
      <c r="M47064"/>
    </row>
    <row r="47065" spans="13:13" ht="15" hidden="1" customHeight="1" x14ac:dyDescent="0.3">
      <c r="M47065"/>
    </row>
    <row r="47066" spans="13:13" ht="15" hidden="1" customHeight="1" x14ac:dyDescent="0.3">
      <c r="M47066"/>
    </row>
    <row r="47067" spans="13:13" ht="15" hidden="1" customHeight="1" x14ac:dyDescent="0.3">
      <c r="M47067"/>
    </row>
    <row r="47068" spans="13:13" ht="15" hidden="1" customHeight="1" x14ac:dyDescent="0.3">
      <c r="M47068"/>
    </row>
    <row r="47069" spans="13:13" ht="15" hidden="1" customHeight="1" x14ac:dyDescent="0.3">
      <c r="M47069"/>
    </row>
    <row r="47070" spans="13:13" ht="15" hidden="1" customHeight="1" x14ac:dyDescent="0.3">
      <c r="M47070"/>
    </row>
    <row r="47071" spans="13:13" ht="15" hidden="1" customHeight="1" x14ac:dyDescent="0.3">
      <c r="M47071"/>
    </row>
    <row r="47072" spans="13:13" ht="15" hidden="1" customHeight="1" x14ac:dyDescent="0.3">
      <c r="M47072"/>
    </row>
    <row r="47073" spans="13:13" ht="15" hidden="1" customHeight="1" x14ac:dyDescent="0.3">
      <c r="M47073"/>
    </row>
    <row r="47074" spans="13:13" ht="15" hidden="1" customHeight="1" x14ac:dyDescent="0.3">
      <c r="M47074"/>
    </row>
    <row r="47075" spans="13:13" ht="15" hidden="1" customHeight="1" x14ac:dyDescent="0.3">
      <c r="M47075"/>
    </row>
    <row r="47076" spans="13:13" ht="15" hidden="1" customHeight="1" x14ac:dyDescent="0.3">
      <c r="M47076"/>
    </row>
    <row r="47077" spans="13:13" ht="15" hidden="1" customHeight="1" x14ac:dyDescent="0.3">
      <c r="M47077"/>
    </row>
    <row r="47078" spans="13:13" ht="15" hidden="1" customHeight="1" x14ac:dyDescent="0.3">
      <c r="M47078"/>
    </row>
    <row r="47079" spans="13:13" ht="15" hidden="1" customHeight="1" x14ac:dyDescent="0.3">
      <c r="M47079"/>
    </row>
    <row r="47080" spans="13:13" ht="15" hidden="1" customHeight="1" x14ac:dyDescent="0.3">
      <c r="M47080"/>
    </row>
    <row r="47081" spans="13:13" ht="15" hidden="1" customHeight="1" x14ac:dyDescent="0.3">
      <c r="M47081"/>
    </row>
    <row r="47082" spans="13:13" ht="15" hidden="1" customHeight="1" x14ac:dyDescent="0.3">
      <c r="M47082"/>
    </row>
    <row r="47083" spans="13:13" ht="15" hidden="1" customHeight="1" x14ac:dyDescent="0.3">
      <c r="M47083"/>
    </row>
    <row r="47084" spans="13:13" ht="15" hidden="1" customHeight="1" x14ac:dyDescent="0.3">
      <c r="M47084"/>
    </row>
    <row r="47085" spans="13:13" ht="15" hidden="1" customHeight="1" x14ac:dyDescent="0.3">
      <c r="M47085"/>
    </row>
    <row r="47086" spans="13:13" ht="15" hidden="1" customHeight="1" x14ac:dyDescent="0.3">
      <c r="M47086"/>
    </row>
    <row r="47087" spans="13:13" ht="15" hidden="1" customHeight="1" x14ac:dyDescent="0.3">
      <c r="M47087"/>
    </row>
    <row r="47088" spans="13:13" ht="15" hidden="1" customHeight="1" x14ac:dyDescent="0.3">
      <c r="M47088"/>
    </row>
    <row r="47089" spans="13:13" ht="15" hidden="1" customHeight="1" x14ac:dyDescent="0.3">
      <c r="M47089"/>
    </row>
    <row r="47090" spans="13:13" ht="15" hidden="1" customHeight="1" x14ac:dyDescent="0.3">
      <c r="M47090"/>
    </row>
    <row r="47091" spans="13:13" ht="15" hidden="1" customHeight="1" x14ac:dyDescent="0.3">
      <c r="M47091"/>
    </row>
    <row r="47092" spans="13:13" ht="15" hidden="1" customHeight="1" x14ac:dyDescent="0.3">
      <c r="M47092"/>
    </row>
    <row r="47093" spans="13:13" ht="15" hidden="1" customHeight="1" x14ac:dyDescent="0.3">
      <c r="M47093"/>
    </row>
    <row r="47094" spans="13:13" ht="15" hidden="1" customHeight="1" x14ac:dyDescent="0.3">
      <c r="M47094"/>
    </row>
    <row r="47095" spans="13:13" ht="15" hidden="1" customHeight="1" x14ac:dyDescent="0.3">
      <c r="M47095"/>
    </row>
    <row r="47096" spans="13:13" ht="15" hidden="1" customHeight="1" x14ac:dyDescent="0.3">
      <c r="M47096"/>
    </row>
    <row r="47097" spans="13:13" ht="15" hidden="1" customHeight="1" x14ac:dyDescent="0.3">
      <c r="M47097"/>
    </row>
    <row r="47098" spans="13:13" ht="15" hidden="1" customHeight="1" x14ac:dyDescent="0.3">
      <c r="M47098"/>
    </row>
    <row r="47099" spans="13:13" ht="15" hidden="1" customHeight="1" x14ac:dyDescent="0.3">
      <c r="M47099"/>
    </row>
    <row r="47100" spans="13:13" ht="15" hidden="1" customHeight="1" x14ac:dyDescent="0.3">
      <c r="M47100"/>
    </row>
    <row r="47101" spans="13:13" ht="15" hidden="1" customHeight="1" x14ac:dyDescent="0.3">
      <c r="M47101"/>
    </row>
    <row r="47102" spans="13:13" ht="15" hidden="1" customHeight="1" x14ac:dyDescent="0.3">
      <c r="M47102"/>
    </row>
    <row r="47103" spans="13:13" ht="15" hidden="1" customHeight="1" x14ac:dyDescent="0.3">
      <c r="M47103"/>
    </row>
    <row r="47104" spans="13:13" ht="15" hidden="1" customHeight="1" x14ac:dyDescent="0.3">
      <c r="M47104"/>
    </row>
    <row r="47105" spans="13:13" ht="15" hidden="1" customHeight="1" x14ac:dyDescent="0.3">
      <c r="M47105"/>
    </row>
    <row r="47106" spans="13:13" ht="15" hidden="1" customHeight="1" x14ac:dyDescent="0.3">
      <c r="M47106"/>
    </row>
    <row r="47107" spans="13:13" ht="15" hidden="1" customHeight="1" x14ac:dyDescent="0.3">
      <c r="M47107"/>
    </row>
    <row r="47108" spans="13:13" ht="15" hidden="1" customHeight="1" x14ac:dyDescent="0.3">
      <c r="M47108"/>
    </row>
    <row r="47109" spans="13:13" ht="15" hidden="1" customHeight="1" x14ac:dyDescent="0.3">
      <c r="M47109"/>
    </row>
    <row r="47110" spans="13:13" ht="15" hidden="1" customHeight="1" x14ac:dyDescent="0.3">
      <c r="M47110"/>
    </row>
    <row r="47111" spans="13:13" ht="15" hidden="1" customHeight="1" x14ac:dyDescent="0.3">
      <c r="M47111"/>
    </row>
    <row r="47112" spans="13:13" ht="15" hidden="1" customHeight="1" x14ac:dyDescent="0.3">
      <c r="M47112"/>
    </row>
    <row r="47113" spans="13:13" ht="15" hidden="1" customHeight="1" x14ac:dyDescent="0.3">
      <c r="M47113"/>
    </row>
    <row r="47114" spans="13:13" ht="15" hidden="1" customHeight="1" x14ac:dyDescent="0.3">
      <c r="M47114"/>
    </row>
    <row r="47115" spans="13:13" ht="15" hidden="1" customHeight="1" x14ac:dyDescent="0.3">
      <c r="M47115"/>
    </row>
    <row r="47116" spans="13:13" ht="15" hidden="1" customHeight="1" x14ac:dyDescent="0.3">
      <c r="M47116"/>
    </row>
    <row r="47117" spans="13:13" ht="15" hidden="1" customHeight="1" x14ac:dyDescent="0.3">
      <c r="M47117"/>
    </row>
    <row r="47118" spans="13:13" ht="15" hidden="1" customHeight="1" x14ac:dyDescent="0.3">
      <c r="M47118"/>
    </row>
    <row r="47119" spans="13:13" ht="15" hidden="1" customHeight="1" x14ac:dyDescent="0.3">
      <c r="M47119"/>
    </row>
    <row r="47120" spans="13:13" ht="15" hidden="1" customHeight="1" x14ac:dyDescent="0.3">
      <c r="M47120"/>
    </row>
    <row r="47121" spans="13:13" ht="15" hidden="1" customHeight="1" x14ac:dyDescent="0.3">
      <c r="M47121"/>
    </row>
    <row r="47122" spans="13:13" ht="15" hidden="1" customHeight="1" x14ac:dyDescent="0.3">
      <c r="M47122"/>
    </row>
    <row r="47123" spans="13:13" ht="15" hidden="1" customHeight="1" x14ac:dyDescent="0.3">
      <c r="M47123"/>
    </row>
    <row r="47124" spans="13:13" ht="15" hidden="1" customHeight="1" x14ac:dyDescent="0.3">
      <c r="M47124"/>
    </row>
    <row r="47125" spans="13:13" ht="15" hidden="1" customHeight="1" x14ac:dyDescent="0.3">
      <c r="M47125"/>
    </row>
    <row r="47126" spans="13:13" ht="15" hidden="1" customHeight="1" x14ac:dyDescent="0.3">
      <c r="M47126"/>
    </row>
    <row r="47127" spans="13:13" ht="15" hidden="1" customHeight="1" x14ac:dyDescent="0.3">
      <c r="M47127"/>
    </row>
    <row r="47128" spans="13:13" ht="15" hidden="1" customHeight="1" x14ac:dyDescent="0.3">
      <c r="M47128"/>
    </row>
    <row r="47129" spans="13:13" ht="15" hidden="1" customHeight="1" x14ac:dyDescent="0.3">
      <c r="M47129"/>
    </row>
    <row r="47130" spans="13:13" ht="15" hidden="1" customHeight="1" x14ac:dyDescent="0.3">
      <c r="M47130"/>
    </row>
    <row r="47131" spans="13:13" ht="15" hidden="1" customHeight="1" x14ac:dyDescent="0.3">
      <c r="M47131"/>
    </row>
    <row r="47132" spans="13:13" ht="15" hidden="1" customHeight="1" x14ac:dyDescent="0.3">
      <c r="M47132"/>
    </row>
    <row r="47133" spans="13:13" ht="15" hidden="1" customHeight="1" x14ac:dyDescent="0.3">
      <c r="M47133"/>
    </row>
    <row r="47134" spans="13:13" ht="15" hidden="1" customHeight="1" x14ac:dyDescent="0.3">
      <c r="M47134"/>
    </row>
    <row r="47135" spans="13:13" ht="15" hidden="1" customHeight="1" x14ac:dyDescent="0.3">
      <c r="M47135"/>
    </row>
    <row r="47136" spans="13:13" ht="15" hidden="1" customHeight="1" x14ac:dyDescent="0.3">
      <c r="M47136"/>
    </row>
    <row r="47137" spans="13:13" ht="15" hidden="1" customHeight="1" x14ac:dyDescent="0.3">
      <c r="M47137"/>
    </row>
    <row r="47138" spans="13:13" ht="15" hidden="1" customHeight="1" x14ac:dyDescent="0.3">
      <c r="M47138"/>
    </row>
    <row r="47139" spans="13:13" ht="15" hidden="1" customHeight="1" x14ac:dyDescent="0.3">
      <c r="M47139"/>
    </row>
    <row r="47140" spans="13:13" ht="15" hidden="1" customHeight="1" x14ac:dyDescent="0.3">
      <c r="M47140"/>
    </row>
    <row r="47141" spans="13:13" ht="15" hidden="1" customHeight="1" x14ac:dyDescent="0.3">
      <c r="M47141"/>
    </row>
    <row r="47142" spans="13:13" ht="15" hidden="1" customHeight="1" x14ac:dyDescent="0.3">
      <c r="M47142"/>
    </row>
    <row r="47143" spans="13:13" ht="15" hidden="1" customHeight="1" x14ac:dyDescent="0.3">
      <c r="M47143"/>
    </row>
    <row r="47144" spans="13:13" ht="15" hidden="1" customHeight="1" x14ac:dyDescent="0.3">
      <c r="M47144"/>
    </row>
    <row r="47145" spans="13:13" ht="15" hidden="1" customHeight="1" x14ac:dyDescent="0.3">
      <c r="M47145"/>
    </row>
    <row r="47146" spans="13:13" ht="15" hidden="1" customHeight="1" x14ac:dyDescent="0.3">
      <c r="M47146"/>
    </row>
    <row r="47147" spans="13:13" ht="15" hidden="1" customHeight="1" x14ac:dyDescent="0.3">
      <c r="M47147"/>
    </row>
    <row r="47148" spans="13:13" ht="15" hidden="1" customHeight="1" x14ac:dyDescent="0.3">
      <c r="M47148"/>
    </row>
    <row r="47149" spans="13:13" ht="15" hidden="1" customHeight="1" x14ac:dyDescent="0.3">
      <c r="M47149"/>
    </row>
    <row r="47150" spans="13:13" ht="15" hidden="1" customHeight="1" x14ac:dyDescent="0.3">
      <c r="M47150"/>
    </row>
    <row r="47151" spans="13:13" ht="15" hidden="1" customHeight="1" x14ac:dyDescent="0.3">
      <c r="M47151"/>
    </row>
    <row r="47152" spans="13:13" ht="15" hidden="1" customHeight="1" x14ac:dyDescent="0.3">
      <c r="M47152"/>
    </row>
    <row r="47153" spans="13:13" ht="15" hidden="1" customHeight="1" x14ac:dyDescent="0.3">
      <c r="M47153"/>
    </row>
    <row r="47154" spans="13:13" ht="15" hidden="1" customHeight="1" x14ac:dyDescent="0.3">
      <c r="M47154"/>
    </row>
    <row r="47155" spans="13:13" ht="15" hidden="1" customHeight="1" x14ac:dyDescent="0.3">
      <c r="M47155"/>
    </row>
    <row r="47156" spans="13:13" ht="15" hidden="1" customHeight="1" x14ac:dyDescent="0.3">
      <c r="M47156"/>
    </row>
    <row r="47157" spans="13:13" ht="15" hidden="1" customHeight="1" x14ac:dyDescent="0.3">
      <c r="M47157"/>
    </row>
    <row r="47158" spans="13:13" ht="15" hidden="1" customHeight="1" x14ac:dyDescent="0.3">
      <c r="M47158"/>
    </row>
    <row r="47159" spans="13:13" ht="15" hidden="1" customHeight="1" x14ac:dyDescent="0.3">
      <c r="M47159"/>
    </row>
    <row r="47160" spans="13:13" ht="15" hidden="1" customHeight="1" x14ac:dyDescent="0.3">
      <c r="M47160"/>
    </row>
    <row r="47161" spans="13:13" ht="15" hidden="1" customHeight="1" x14ac:dyDescent="0.3">
      <c r="M47161"/>
    </row>
    <row r="47162" spans="13:13" ht="15" hidden="1" customHeight="1" x14ac:dyDescent="0.3">
      <c r="M47162"/>
    </row>
    <row r="47163" spans="13:13" ht="15" hidden="1" customHeight="1" x14ac:dyDescent="0.3">
      <c r="M47163"/>
    </row>
    <row r="47164" spans="13:13" ht="15" hidden="1" customHeight="1" x14ac:dyDescent="0.3">
      <c r="M47164"/>
    </row>
    <row r="47165" spans="13:13" ht="15" hidden="1" customHeight="1" x14ac:dyDescent="0.3">
      <c r="M47165"/>
    </row>
    <row r="47166" spans="13:13" ht="15" hidden="1" customHeight="1" x14ac:dyDescent="0.3">
      <c r="M47166"/>
    </row>
    <row r="47167" spans="13:13" ht="15" hidden="1" customHeight="1" x14ac:dyDescent="0.3">
      <c r="M47167"/>
    </row>
    <row r="47168" spans="13:13" ht="15" hidden="1" customHeight="1" x14ac:dyDescent="0.3">
      <c r="M47168"/>
    </row>
    <row r="47169" spans="13:13" ht="15" hidden="1" customHeight="1" x14ac:dyDescent="0.3">
      <c r="M47169"/>
    </row>
    <row r="47170" spans="13:13" ht="15" hidden="1" customHeight="1" x14ac:dyDescent="0.3">
      <c r="M47170"/>
    </row>
    <row r="47171" spans="13:13" ht="15" hidden="1" customHeight="1" x14ac:dyDescent="0.3">
      <c r="M47171"/>
    </row>
    <row r="47172" spans="13:13" ht="15" hidden="1" customHeight="1" x14ac:dyDescent="0.3">
      <c r="M47172"/>
    </row>
    <row r="47173" spans="13:13" ht="15" hidden="1" customHeight="1" x14ac:dyDescent="0.3">
      <c r="M47173"/>
    </row>
    <row r="47174" spans="13:13" ht="15" hidden="1" customHeight="1" x14ac:dyDescent="0.3">
      <c r="M47174"/>
    </row>
    <row r="47175" spans="13:13" ht="15" hidden="1" customHeight="1" x14ac:dyDescent="0.3">
      <c r="M47175"/>
    </row>
    <row r="47176" spans="13:13" ht="15" hidden="1" customHeight="1" x14ac:dyDescent="0.3">
      <c r="M47176"/>
    </row>
    <row r="47177" spans="13:13" ht="15" hidden="1" customHeight="1" x14ac:dyDescent="0.3">
      <c r="M47177"/>
    </row>
    <row r="47178" spans="13:13" ht="15" hidden="1" customHeight="1" x14ac:dyDescent="0.3">
      <c r="M47178"/>
    </row>
    <row r="47179" spans="13:13" ht="15" hidden="1" customHeight="1" x14ac:dyDescent="0.3">
      <c r="M47179"/>
    </row>
    <row r="47180" spans="13:13" ht="15" hidden="1" customHeight="1" x14ac:dyDescent="0.3">
      <c r="M47180"/>
    </row>
    <row r="47181" spans="13:13" ht="15" hidden="1" customHeight="1" x14ac:dyDescent="0.3">
      <c r="M47181"/>
    </row>
    <row r="47182" spans="13:13" ht="15" hidden="1" customHeight="1" x14ac:dyDescent="0.3">
      <c r="M47182"/>
    </row>
    <row r="47183" spans="13:13" ht="15" hidden="1" customHeight="1" x14ac:dyDescent="0.3">
      <c r="M47183"/>
    </row>
    <row r="47184" spans="13:13" ht="15" hidden="1" customHeight="1" x14ac:dyDescent="0.3">
      <c r="M47184"/>
    </row>
    <row r="47185" spans="13:13" ht="15" hidden="1" customHeight="1" x14ac:dyDescent="0.3">
      <c r="M47185"/>
    </row>
    <row r="47186" spans="13:13" ht="15" hidden="1" customHeight="1" x14ac:dyDescent="0.3">
      <c r="M47186"/>
    </row>
    <row r="47187" spans="13:13" ht="15" hidden="1" customHeight="1" x14ac:dyDescent="0.3">
      <c r="M47187"/>
    </row>
    <row r="47188" spans="13:13" ht="15" hidden="1" customHeight="1" x14ac:dyDescent="0.3">
      <c r="M47188"/>
    </row>
    <row r="47189" spans="13:13" ht="15" hidden="1" customHeight="1" x14ac:dyDescent="0.3">
      <c r="M47189"/>
    </row>
    <row r="47190" spans="13:13" ht="15" hidden="1" customHeight="1" x14ac:dyDescent="0.3">
      <c r="M47190"/>
    </row>
    <row r="47191" spans="13:13" ht="15" hidden="1" customHeight="1" x14ac:dyDescent="0.3">
      <c r="M47191"/>
    </row>
    <row r="47192" spans="13:13" ht="15" hidden="1" customHeight="1" x14ac:dyDescent="0.3">
      <c r="M47192"/>
    </row>
    <row r="47193" spans="13:13" ht="15" hidden="1" customHeight="1" x14ac:dyDescent="0.3">
      <c r="M47193"/>
    </row>
    <row r="47194" spans="13:13" ht="15" hidden="1" customHeight="1" x14ac:dyDescent="0.3">
      <c r="M47194"/>
    </row>
    <row r="47195" spans="13:13" ht="15" hidden="1" customHeight="1" x14ac:dyDescent="0.3">
      <c r="M47195"/>
    </row>
    <row r="47196" spans="13:13" ht="15" hidden="1" customHeight="1" x14ac:dyDescent="0.3">
      <c r="M47196"/>
    </row>
    <row r="47197" spans="13:13" ht="15" hidden="1" customHeight="1" x14ac:dyDescent="0.3">
      <c r="M47197"/>
    </row>
    <row r="47198" spans="13:13" ht="15" hidden="1" customHeight="1" x14ac:dyDescent="0.3">
      <c r="M47198"/>
    </row>
    <row r="47199" spans="13:13" ht="15" hidden="1" customHeight="1" x14ac:dyDescent="0.3">
      <c r="M47199"/>
    </row>
    <row r="47200" spans="13:13" ht="15" hidden="1" customHeight="1" x14ac:dyDescent="0.3">
      <c r="M47200"/>
    </row>
    <row r="47201" spans="13:13" ht="15" hidden="1" customHeight="1" x14ac:dyDescent="0.3">
      <c r="M47201"/>
    </row>
    <row r="47202" spans="13:13" ht="15" hidden="1" customHeight="1" x14ac:dyDescent="0.3">
      <c r="M47202"/>
    </row>
    <row r="47203" spans="13:13" ht="15" hidden="1" customHeight="1" x14ac:dyDescent="0.3">
      <c r="M47203"/>
    </row>
    <row r="47204" spans="13:13" ht="15" hidden="1" customHeight="1" x14ac:dyDescent="0.3">
      <c r="M47204"/>
    </row>
    <row r="47205" spans="13:13" ht="15" hidden="1" customHeight="1" x14ac:dyDescent="0.3">
      <c r="M47205"/>
    </row>
    <row r="47206" spans="13:13" ht="15" hidden="1" customHeight="1" x14ac:dyDescent="0.3">
      <c r="M47206"/>
    </row>
    <row r="47207" spans="13:13" ht="15" hidden="1" customHeight="1" x14ac:dyDescent="0.3">
      <c r="M47207"/>
    </row>
    <row r="47208" spans="13:13" ht="15" hidden="1" customHeight="1" x14ac:dyDescent="0.3">
      <c r="M47208"/>
    </row>
    <row r="47209" spans="13:13" ht="15" hidden="1" customHeight="1" x14ac:dyDescent="0.3">
      <c r="M47209"/>
    </row>
    <row r="47210" spans="13:13" ht="15" hidden="1" customHeight="1" x14ac:dyDescent="0.3">
      <c r="M47210"/>
    </row>
    <row r="47211" spans="13:13" ht="15" hidden="1" customHeight="1" x14ac:dyDescent="0.3">
      <c r="M47211"/>
    </row>
    <row r="47212" spans="13:13" ht="15" hidden="1" customHeight="1" x14ac:dyDescent="0.3">
      <c r="M47212"/>
    </row>
    <row r="47213" spans="13:13" ht="15" hidden="1" customHeight="1" x14ac:dyDescent="0.3">
      <c r="M47213"/>
    </row>
    <row r="47214" spans="13:13" ht="15" hidden="1" customHeight="1" x14ac:dyDescent="0.3">
      <c r="M47214"/>
    </row>
    <row r="47215" spans="13:13" ht="15" hidden="1" customHeight="1" x14ac:dyDescent="0.3">
      <c r="M47215"/>
    </row>
    <row r="47216" spans="13:13" ht="15" hidden="1" customHeight="1" x14ac:dyDescent="0.3">
      <c r="M47216"/>
    </row>
    <row r="47217" spans="13:13" ht="15" hidden="1" customHeight="1" x14ac:dyDescent="0.3">
      <c r="M47217"/>
    </row>
    <row r="47218" spans="13:13" ht="15" hidden="1" customHeight="1" x14ac:dyDescent="0.3">
      <c r="M47218"/>
    </row>
    <row r="47219" spans="13:13" ht="15" hidden="1" customHeight="1" x14ac:dyDescent="0.3">
      <c r="M47219"/>
    </row>
    <row r="47220" spans="13:13" ht="15" hidden="1" customHeight="1" x14ac:dyDescent="0.3">
      <c r="M47220"/>
    </row>
    <row r="47221" spans="13:13" ht="15" hidden="1" customHeight="1" x14ac:dyDescent="0.3">
      <c r="M47221"/>
    </row>
    <row r="47222" spans="13:13" ht="15" hidden="1" customHeight="1" x14ac:dyDescent="0.3">
      <c r="M47222"/>
    </row>
    <row r="47223" spans="13:13" ht="15" hidden="1" customHeight="1" x14ac:dyDescent="0.3">
      <c r="M47223"/>
    </row>
    <row r="47224" spans="13:13" ht="15" hidden="1" customHeight="1" x14ac:dyDescent="0.3">
      <c r="M47224"/>
    </row>
    <row r="47225" spans="13:13" ht="15" hidden="1" customHeight="1" x14ac:dyDescent="0.3">
      <c r="M47225"/>
    </row>
    <row r="47226" spans="13:13" ht="15" hidden="1" customHeight="1" x14ac:dyDescent="0.3">
      <c r="M47226"/>
    </row>
    <row r="47227" spans="13:13" ht="15" hidden="1" customHeight="1" x14ac:dyDescent="0.3">
      <c r="M47227"/>
    </row>
    <row r="47228" spans="13:13" ht="15" hidden="1" customHeight="1" x14ac:dyDescent="0.3">
      <c r="M47228"/>
    </row>
    <row r="47229" spans="13:13" ht="15" hidden="1" customHeight="1" x14ac:dyDescent="0.3">
      <c r="M47229"/>
    </row>
    <row r="47230" spans="13:13" ht="15" hidden="1" customHeight="1" x14ac:dyDescent="0.3">
      <c r="M47230"/>
    </row>
    <row r="47231" spans="13:13" ht="15" hidden="1" customHeight="1" x14ac:dyDescent="0.3">
      <c r="M47231"/>
    </row>
    <row r="47232" spans="13:13" ht="15" hidden="1" customHeight="1" x14ac:dyDescent="0.3">
      <c r="M47232"/>
    </row>
    <row r="47233" spans="13:13" ht="15" hidden="1" customHeight="1" x14ac:dyDescent="0.3">
      <c r="M47233"/>
    </row>
    <row r="47234" spans="13:13" ht="15" hidden="1" customHeight="1" x14ac:dyDescent="0.3">
      <c r="M47234"/>
    </row>
    <row r="47235" spans="13:13" ht="15" hidden="1" customHeight="1" x14ac:dyDescent="0.3">
      <c r="M47235"/>
    </row>
    <row r="47236" spans="13:13" ht="15" hidden="1" customHeight="1" x14ac:dyDescent="0.3">
      <c r="M47236"/>
    </row>
    <row r="47237" spans="13:13" ht="15" hidden="1" customHeight="1" x14ac:dyDescent="0.3">
      <c r="M47237"/>
    </row>
    <row r="47238" spans="13:13" ht="15" hidden="1" customHeight="1" x14ac:dyDescent="0.3">
      <c r="M47238"/>
    </row>
    <row r="47239" spans="13:13" ht="15" hidden="1" customHeight="1" x14ac:dyDescent="0.3">
      <c r="M47239"/>
    </row>
    <row r="47240" spans="13:13" ht="15" hidden="1" customHeight="1" x14ac:dyDescent="0.3">
      <c r="M47240"/>
    </row>
    <row r="47241" spans="13:13" ht="15" hidden="1" customHeight="1" x14ac:dyDescent="0.3">
      <c r="M47241"/>
    </row>
    <row r="47242" spans="13:13" ht="15" hidden="1" customHeight="1" x14ac:dyDescent="0.3">
      <c r="M47242"/>
    </row>
    <row r="47243" spans="13:13" ht="15" hidden="1" customHeight="1" x14ac:dyDescent="0.3">
      <c r="M47243"/>
    </row>
    <row r="47244" spans="13:13" ht="15" hidden="1" customHeight="1" x14ac:dyDescent="0.3">
      <c r="M47244"/>
    </row>
    <row r="47245" spans="13:13" ht="15" hidden="1" customHeight="1" x14ac:dyDescent="0.3">
      <c r="M47245"/>
    </row>
    <row r="47246" spans="13:13" ht="15" hidden="1" customHeight="1" x14ac:dyDescent="0.3">
      <c r="M47246"/>
    </row>
    <row r="47247" spans="13:13" ht="15" hidden="1" customHeight="1" x14ac:dyDescent="0.3">
      <c r="M47247"/>
    </row>
    <row r="47248" spans="13:13" ht="15" hidden="1" customHeight="1" x14ac:dyDescent="0.3">
      <c r="M47248"/>
    </row>
    <row r="47249" spans="13:13" ht="15" hidden="1" customHeight="1" x14ac:dyDescent="0.3">
      <c r="M47249"/>
    </row>
    <row r="47250" spans="13:13" ht="15" hidden="1" customHeight="1" x14ac:dyDescent="0.3">
      <c r="M47250"/>
    </row>
    <row r="47251" spans="13:13" ht="15" hidden="1" customHeight="1" x14ac:dyDescent="0.3">
      <c r="M47251"/>
    </row>
    <row r="47252" spans="13:13" ht="15" hidden="1" customHeight="1" x14ac:dyDescent="0.3">
      <c r="M47252"/>
    </row>
    <row r="47253" spans="13:13" ht="15" hidden="1" customHeight="1" x14ac:dyDescent="0.3">
      <c r="M47253"/>
    </row>
    <row r="47254" spans="13:13" ht="15" hidden="1" customHeight="1" x14ac:dyDescent="0.3">
      <c r="M47254"/>
    </row>
    <row r="47255" spans="13:13" ht="15" hidden="1" customHeight="1" x14ac:dyDescent="0.3">
      <c r="M47255"/>
    </row>
    <row r="47256" spans="13:13" ht="15" hidden="1" customHeight="1" x14ac:dyDescent="0.3">
      <c r="M47256"/>
    </row>
    <row r="47257" spans="13:13" ht="15" hidden="1" customHeight="1" x14ac:dyDescent="0.3">
      <c r="M47257"/>
    </row>
    <row r="47258" spans="13:13" ht="15" hidden="1" customHeight="1" x14ac:dyDescent="0.3">
      <c r="M47258"/>
    </row>
    <row r="47259" spans="13:13" ht="15" hidden="1" customHeight="1" x14ac:dyDescent="0.3">
      <c r="M47259"/>
    </row>
    <row r="47260" spans="13:13" ht="15" hidden="1" customHeight="1" x14ac:dyDescent="0.3">
      <c r="M47260"/>
    </row>
    <row r="47261" spans="13:13" ht="15" hidden="1" customHeight="1" x14ac:dyDescent="0.3">
      <c r="M47261"/>
    </row>
    <row r="47262" spans="13:13" ht="15" hidden="1" customHeight="1" x14ac:dyDescent="0.3">
      <c r="M47262"/>
    </row>
    <row r="47263" spans="13:13" ht="15" hidden="1" customHeight="1" x14ac:dyDescent="0.3">
      <c r="M47263"/>
    </row>
    <row r="47264" spans="13:13" ht="15" hidden="1" customHeight="1" x14ac:dyDescent="0.3">
      <c r="M47264"/>
    </row>
    <row r="47265" spans="13:13" ht="15" hidden="1" customHeight="1" x14ac:dyDescent="0.3">
      <c r="M47265"/>
    </row>
    <row r="47266" spans="13:13" ht="15" hidden="1" customHeight="1" x14ac:dyDescent="0.3">
      <c r="M47266"/>
    </row>
    <row r="47267" spans="13:13" ht="15" hidden="1" customHeight="1" x14ac:dyDescent="0.3">
      <c r="M47267"/>
    </row>
    <row r="47268" spans="13:13" ht="15" hidden="1" customHeight="1" x14ac:dyDescent="0.3">
      <c r="M47268"/>
    </row>
    <row r="47269" spans="13:13" ht="15" hidden="1" customHeight="1" x14ac:dyDescent="0.3">
      <c r="M47269"/>
    </row>
    <row r="47270" spans="13:13" ht="15" hidden="1" customHeight="1" x14ac:dyDescent="0.3">
      <c r="M47270"/>
    </row>
    <row r="47271" spans="13:13" ht="15" hidden="1" customHeight="1" x14ac:dyDescent="0.3">
      <c r="M47271"/>
    </row>
    <row r="47272" spans="13:13" ht="15" hidden="1" customHeight="1" x14ac:dyDescent="0.3">
      <c r="M47272"/>
    </row>
    <row r="47273" spans="13:13" ht="15" hidden="1" customHeight="1" x14ac:dyDescent="0.3">
      <c r="M47273"/>
    </row>
    <row r="47274" spans="13:13" ht="15" hidden="1" customHeight="1" x14ac:dyDescent="0.3">
      <c r="M47274"/>
    </row>
    <row r="47275" spans="13:13" ht="15" hidden="1" customHeight="1" x14ac:dyDescent="0.3">
      <c r="M47275"/>
    </row>
    <row r="47276" spans="13:13" ht="15" hidden="1" customHeight="1" x14ac:dyDescent="0.3">
      <c r="M47276"/>
    </row>
    <row r="47277" spans="13:13" ht="15" hidden="1" customHeight="1" x14ac:dyDescent="0.3">
      <c r="M47277"/>
    </row>
    <row r="47278" spans="13:13" ht="15" hidden="1" customHeight="1" x14ac:dyDescent="0.3">
      <c r="M47278"/>
    </row>
    <row r="47279" spans="13:13" ht="15" hidden="1" customHeight="1" x14ac:dyDescent="0.3">
      <c r="M47279"/>
    </row>
    <row r="47280" spans="13:13" ht="15" hidden="1" customHeight="1" x14ac:dyDescent="0.3">
      <c r="M47280"/>
    </row>
    <row r="47281" spans="13:13" ht="15" hidden="1" customHeight="1" x14ac:dyDescent="0.3">
      <c r="M47281"/>
    </row>
    <row r="47282" spans="13:13" ht="15" hidden="1" customHeight="1" x14ac:dyDescent="0.3">
      <c r="M47282"/>
    </row>
    <row r="47283" spans="13:13" ht="15" hidden="1" customHeight="1" x14ac:dyDescent="0.3">
      <c r="M47283"/>
    </row>
    <row r="47284" spans="13:13" ht="15" hidden="1" customHeight="1" x14ac:dyDescent="0.3">
      <c r="M47284"/>
    </row>
    <row r="47285" spans="13:13" ht="15" hidden="1" customHeight="1" x14ac:dyDescent="0.3">
      <c r="M47285"/>
    </row>
    <row r="47286" spans="13:13" ht="15" hidden="1" customHeight="1" x14ac:dyDescent="0.3">
      <c r="M47286"/>
    </row>
    <row r="47287" spans="13:13" ht="15" hidden="1" customHeight="1" x14ac:dyDescent="0.3">
      <c r="M47287"/>
    </row>
    <row r="47288" spans="13:13" ht="15" hidden="1" customHeight="1" x14ac:dyDescent="0.3">
      <c r="M47288"/>
    </row>
    <row r="47289" spans="13:13" ht="15" hidden="1" customHeight="1" x14ac:dyDescent="0.3">
      <c r="M47289"/>
    </row>
    <row r="47290" spans="13:13" ht="15" hidden="1" customHeight="1" x14ac:dyDescent="0.3">
      <c r="M47290"/>
    </row>
    <row r="47291" spans="13:13" ht="15" hidden="1" customHeight="1" x14ac:dyDescent="0.3">
      <c r="M47291"/>
    </row>
    <row r="47292" spans="13:13" ht="15" hidden="1" customHeight="1" x14ac:dyDescent="0.3">
      <c r="M47292"/>
    </row>
    <row r="47293" spans="13:13" ht="15" hidden="1" customHeight="1" x14ac:dyDescent="0.3">
      <c r="M47293"/>
    </row>
    <row r="47294" spans="13:13" ht="15" hidden="1" customHeight="1" x14ac:dyDescent="0.3">
      <c r="M47294"/>
    </row>
    <row r="47295" spans="13:13" ht="15" hidden="1" customHeight="1" x14ac:dyDescent="0.3">
      <c r="M47295"/>
    </row>
    <row r="47296" spans="13:13" ht="15" hidden="1" customHeight="1" x14ac:dyDescent="0.3">
      <c r="M47296"/>
    </row>
    <row r="47297" spans="13:13" ht="15" hidden="1" customHeight="1" x14ac:dyDescent="0.3">
      <c r="M47297"/>
    </row>
    <row r="47298" spans="13:13" ht="15" hidden="1" customHeight="1" x14ac:dyDescent="0.3">
      <c r="M47298"/>
    </row>
    <row r="47299" spans="13:13" ht="15" hidden="1" customHeight="1" x14ac:dyDescent="0.3">
      <c r="M47299"/>
    </row>
    <row r="47300" spans="13:13" ht="15" hidden="1" customHeight="1" x14ac:dyDescent="0.3">
      <c r="M47300"/>
    </row>
    <row r="47301" spans="13:13" ht="15" hidden="1" customHeight="1" x14ac:dyDescent="0.3">
      <c r="M47301"/>
    </row>
    <row r="47302" spans="13:13" ht="15" hidden="1" customHeight="1" x14ac:dyDescent="0.3">
      <c r="M47302"/>
    </row>
    <row r="47303" spans="13:13" ht="15" hidden="1" customHeight="1" x14ac:dyDescent="0.3">
      <c r="M47303"/>
    </row>
    <row r="47304" spans="13:13" ht="15" hidden="1" customHeight="1" x14ac:dyDescent="0.3">
      <c r="M47304"/>
    </row>
    <row r="47305" spans="13:13" ht="15" hidden="1" customHeight="1" x14ac:dyDescent="0.3">
      <c r="M47305"/>
    </row>
    <row r="47306" spans="13:13" ht="15" hidden="1" customHeight="1" x14ac:dyDescent="0.3">
      <c r="M47306"/>
    </row>
    <row r="47307" spans="13:13" ht="15" hidden="1" customHeight="1" x14ac:dyDescent="0.3">
      <c r="M47307"/>
    </row>
    <row r="47308" spans="13:13" ht="15" hidden="1" customHeight="1" x14ac:dyDescent="0.3">
      <c r="M47308"/>
    </row>
    <row r="47309" spans="13:13" ht="15" hidden="1" customHeight="1" x14ac:dyDescent="0.3">
      <c r="M47309"/>
    </row>
    <row r="47310" spans="13:13" ht="15" hidden="1" customHeight="1" x14ac:dyDescent="0.3">
      <c r="M47310"/>
    </row>
    <row r="47311" spans="13:13" ht="15" hidden="1" customHeight="1" x14ac:dyDescent="0.3">
      <c r="M47311"/>
    </row>
    <row r="47312" spans="13:13" ht="15" hidden="1" customHeight="1" x14ac:dyDescent="0.3">
      <c r="M47312"/>
    </row>
    <row r="47313" spans="13:13" ht="15" hidden="1" customHeight="1" x14ac:dyDescent="0.3">
      <c r="M47313"/>
    </row>
    <row r="47314" spans="13:13" ht="15" hidden="1" customHeight="1" x14ac:dyDescent="0.3">
      <c r="M47314"/>
    </row>
    <row r="47315" spans="13:13" ht="15" hidden="1" customHeight="1" x14ac:dyDescent="0.3">
      <c r="M47315"/>
    </row>
    <row r="47316" spans="13:13" ht="15" hidden="1" customHeight="1" x14ac:dyDescent="0.3">
      <c r="M47316"/>
    </row>
    <row r="47317" spans="13:13" ht="15" hidden="1" customHeight="1" x14ac:dyDescent="0.3">
      <c r="M47317"/>
    </row>
    <row r="47318" spans="13:13" ht="15" hidden="1" customHeight="1" x14ac:dyDescent="0.3">
      <c r="M47318"/>
    </row>
    <row r="47319" spans="13:13" ht="15" hidden="1" customHeight="1" x14ac:dyDescent="0.3">
      <c r="M47319"/>
    </row>
    <row r="47320" spans="13:13" ht="15" hidden="1" customHeight="1" x14ac:dyDescent="0.3">
      <c r="M47320"/>
    </row>
    <row r="47321" spans="13:13" ht="15" hidden="1" customHeight="1" x14ac:dyDescent="0.3">
      <c r="M47321"/>
    </row>
    <row r="47322" spans="13:13" ht="15" hidden="1" customHeight="1" x14ac:dyDescent="0.3">
      <c r="M47322"/>
    </row>
    <row r="47323" spans="13:13" ht="15" hidden="1" customHeight="1" x14ac:dyDescent="0.3">
      <c r="M47323"/>
    </row>
    <row r="47324" spans="13:13" ht="15" hidden="1" customHeight="1" x14ac:dyDescent="0.3">
      <c r="M47324"/>
    </row>
    <row r="47325" spans="13:13" ht="15" hidden="1" customHeight="1" x14ac:dyDescent="0.3">
      <c r="M47325"/>
    </row>
    <row r="47326" spans="13:13" ht="15" hidden="1" customHeight="1" x14ac:dyDescent="0.3">
      <c r="M47326"/>
    </row>
    <row r="47327" spans="13:13" ht="15" hidden="1" customHeight="1" x14ac:dyDescent="0.3">
      <c r="M47327"/>
    </row>
    <row r="47328" spans="13:13" ht="15" hidden="1" customHeight="1" x14ac:dyDescent="0.3">
      <c r="M47328"/>
    </row>
    <row r="47329" spans="13:13" ht="15" hidden="1" customHeight="1" x14ac:dyDescent="0.3">
      <c r="M47329"/>
    </row>
    <row r="47330" spans="13:13" ht="15" hidden="1" customHeight="1" x14ac:dyDescent="0.3">
      <c r="M47330"/>
    </row>
    <row r="47331" spans="13:13" ht="15" hidden="1" customHeight="1" x14ac:dyDescent="0.3">
      <c r="M47331"/>
    </row>
    <row r="47332" spans="13:13" ht="15" hidden="1" customHeight="1" x14ac:dyDescent="0.3">
      <c r="M47332"/>
    </row>
    <row r="47333" spans="13:13" ht="15" hidden="1" customHeight="1" x14ac:dyDescent="0.3">
      <c r="M47333"/>
    </row>
    <row r="47334" spans="13:13" ht="15" hidden="1" customHeight="1" x14ac:dyDescent="0.3">
      <c r="M47334"/>
    </row>
    <row r="47335" spans="13:13" ht="15" hidden="1" customHeight="1" x14ac:dyDescent="0.3">
      <c r="M47335"/>
    </row>
    <row r="47336" spans="13:13" ht="15" hidden="1" customHeight="1" x14ac:dyDescent="0.3">
      <c r="M47336"/>
    </row>
    <row r="47337" spans="13:13" ht="15" hidden="1" customHeight="1" x14ac:dyDescent="0.3">
      <c r="M47337"/>
    </row>
    <row r="47338" spans="13:13" ht="15" hidden="1" customHeight="1" x14ac:dyDescent="0.3">
      <c r="M47338"/>
    </row>
    <row r="47339" spans="13:13" ht="15" hidden="1" customHeight="1" x14ac:dyDescent="0.3">
      <c r="M47339"/>
    </row>
    <row r="47340" spans="13:13" ht="15" hidden="1" customHeight="1" x14ac:dyDescent="0.3">
      <c r="M47340"/>
    </row>
    <row r="47341" spans="13:13" ht="15" hidden="1" customHeight="1" x14ac:dyDescent="0.3">
      <c r="M47341"/>
    </row>
    <row r="47342" spans="13:13" ht="15" hidden="1" customHeight="1" x14ac:dyDescent="0.3">
      <c r="M47342"/>
    </row>
    <row r="47343" spans="13:13" ht="15" hidden="1" customHeight="1" x14ac:dyDescent="0.3">
      <c r="M47343"/>
    </row>
    <row r="47344" spans="13:13" ht="15" hidden="1" customHeight="1" x14ac:dyDescent="0.3">
      <c r="M47344"/>
    </row>
    <row r="47345" spans="13:13" ht="15" hidden="1" customHeight="1" x14ac:dyDescent="0.3">
      <c r="M47345"/>
    </row>
    <row r="47346" spans="13:13" ht="15" hidden="1" customHeight="1" x14ac:dyDescent="0.3">
      <c r="M47346"/>
    </row>
    <row r="47347" spans="13:13" ht="15" hidden="1" customHeight="1" x14ac:dyDescent="0.3">
      <c r="M47347"/>
    </row>
    <row r="47348" spans="13:13" ht="15" hidden="1" customHeight="1" x14ac:dyDescent="0.3">
      <c r="M47348"/>
    </row>
    <row r="47349" spans="13:13" ht="15" hidden="1" customHeight="1" x14ac:dyDescent="0.3">
      <c r="M47349"/>
    </row>
    <row r="47350" spans="13:13" ht="15" hidden="1" customHeight="1" x14ac:dyDescent="0.3">
      <c r="M47350"/>
    </row>
    <row r="47351" spans="13:13" ht="15" hidden="1" customHeight="1" x14ac:dyDescent="0.3">
      <c r="M47351"/>
    </row>
    <row r="47352" spans="13:13" ht="15" hidden="1" customHeight="1" x14ac:dyDescent="0.3">
      <c r="M47352"/>
    </row>
    <row r="47353" spans="13:13" ht="15" hidden="1" customHeight="1" x14ac:dyDescent="0.3">
      <c r="M47353"/>
    </row>
    <row r="47354" spans="13:13" ht="15" hidden="1" customHeight="1" x14ac:dyDescent="0.3">
      <c r="M47354"/>
    </row>
    <row r="47355" spans="13:13" ht="15" hidden="1" customHeight="1" x14ac:dyDescent="0.3">
      <c r="M47355"/>
    </row>
    <row r="47356" spans="13:13" ht="15" hidden="1" customHeight="1" x14ac:dyDescent="0.3">
      <c r="M47356"/>
    </row>
    <row r="47357" spans="13:13" ht="15" hidden="1" customHeight="1" x14ac:dyDescent="0.3">
      <c r="M47357"/>
    </row>
    <row r="47358" spans="13:13" ht="15" hidden="1" customHeight="1" x14ac:dyDescent="0.3">
      <c r="M47358"/>
    </row>
    <row r="47359" spans="13:13" ht="15" hidden="1" customHeight="1" x14ac:dyDescent="0.3">
      <c r="M47359"/>
    </row>
    <row r="47360" spans="13:13" ht="15" hidden="1" customHeight="1" x14ac:dyDescent="0.3">
      <c r="M47360"/>
    </row>
    <row r="47361" spans="13:13" ht="15" hidden="1" customHeight="1" x14ac:dyDescent="0.3">
      <c r="M47361"/>
    </row>
    <row r="47362" spans="13:13" ht="15" hidden="1" customHeight="1" x14ac:dyDescent="0.3">
      <c r="M47362"/>
    </row>
    <row r="47363" spans="13:13" ht="15" hidden="1" customHeight="1" x14ac:dyDescent="0.3">
      <c r="M47363"/>
    </row>
    <row r="47364" spans="13:13" ht="15" hidden="1" customHeight="1" x14ac:dyDescent="0.3">
      <c r="M47364"/>
    </row>
    <row r="47365" spans="13:13" ht="15" hidden="1" customHeight="1" x14ac:dyDescent="0.3">
      <c r="M47365"/>
    </row>
    <row r="47366" spans="13:13" ht="15" hidden="1" customHeight="1" x14ac:dyDescent="0.3">
      <c r="M47366"/>
    </row>
    <row r="47367" spans="13:13" ht="15" hidden="1" customHeight="1" x14ac:dyDescent="0.3">
      <c r="M47367"/>
    </row>
    <row r="47368" spans="13:13" ht="15" hidden="1" customHeight="1" x14ac:dyDescent="0.3">
      <c r="M47368"/>
    </row>
    <row r="47369" spans="13:13" ht="15" hidden="1" customHeight="1" x14ac:dyDescent="0.3">
      <c r="M47369"/>
    </row>
    <row r="47370" spans="13:13" ht="15" hidden="1" customHeight="1" x14ac:dyDescent="0.3">
      <c r="M47370"/>
    </row>
    <row r="47371" spans="13:13" ht="15" hidden="1" customHeight="1" x14ac:dyDescent="0.3">
      <c r="M47371"/>
    </row>
    <row r="47372" spans="13:13" ht="15" hidden="1" customHeight="1" x14ac:dyDescent="0.3">
      <c r="M47372"/>
    </row>
    <row r="47373" spans="13:13" ht="15" hidden="1" customHeight="1" x14ac:dyDescent="0.3">
      <c r="M47373"/>
    </row>
    <row r="47374" spans="13:13" ht="15" hidden="1" customHeight="1" x14ac:dyDescent="0.3">
      <c r="M47374"/>
    </row>
    <row r="47375" spans="13:13" ht="15" hidden="1" customHeight="1" x14ac:dyDescent="0.3">
      <c r="M47375"/>
    </row>
    <row r="47376" spans="13:13" ht="15" hidden="1" customHeight="1" x14ac:dyDescent="0.3">
      <c r="M47376"/>
    </row>
    <row r="47377" spans="13:13" ht="15" hidden="1" customHeight="1" x14ac:dyDescent="0.3">
      <c r="M47377"/>
    </row>
    <row r="47378" spans="13:13" ht="15" hidden="1" customHeight="1" x14ac:dyDescent="0.3">
      <c r="M47378"/>
    </row>
    <row r="47379" spans="13:13" ht="15" hidden="1" customHeight="1" x14ac:dyDescent="0.3">
      <c r="M47379"/>
    </row>
    <row r="47380" spans="13:13" ht="15" hidden="1" customHeight="1" x14ac:dyDescent="0.3">
      <c r="M47380"/>
    </row>
    <row r="47381" spans="13:13" ht="15" hidden="1" customHeight="1" x14ac:dyDescent="0.3">
      <c r="M47381"/>
    </row>
    <row r="47382" spans="13:13" ht="15" hidden="1" customHeight="1" x14ac:dyDescent="0.3">
      <c r="M47382"/>
    </row>
    <row r="47383" spans="13:13" ht="15" hidden="1" customHeight="1" x14ac:dyDescent="0.3">
      <c r="M47383"/>
    </row>
    <row r="47384" spans="13:13" ht="15" hidden="1" customHeight="1" x14ac:dyDescent="0.3">
      <c r="M47384"/>
    </row>
    <row r="47385" spans="13:13" ht="15" hidden="1" customHeight="1" x14ac:dyDescent="0.3">
      <c r="M47385"/>
    </row>
    <row r="47386" spans="13:13" ht="15" hidden="1" customHeight="1" x14ac:dyDescent="0.3">
      <c r="M47386"/>
    </row>
    <row r="47387" spans="13:13" ht="15" hidden="1" customHeight="1" x14ac:dyDescent="0.3">
      <c r="M47387"/>
    </row>
    <row r="47388" spans="13:13" ht="15" hidden="1" customHeight="1" x14ac:dyDescent="0.3">
      <c r="M47388"/>
    </row>
    <row r="47389" spans="13:13" ht="15" hidden="1" customHeight="1" x14ac:dyDescent="0.3">
      <c r="M47389"/>
    </row>
    <row r="47390" spans="13:13" ht="15" hidden="1" customHeight="1" x14ac:dyDescent="0.3">
      <c r="M47390"/>
    </row>
    <row r="47391" spans="13:13" ht="15" hidden="1" customHeight="1" x14ac:dyDescent="0.3">
      <c r="M47391"/>
    </row>
    <row r="47392" spans="13:13" ht="15" hidden="1" customHeight="1" x14ac:dyDescent="0.3">
      <c r="M47392"/>
    </row>
    <row r="47393" spans="13:13" ht="15" hidden="1" customHeight="1" x14ac:dyDescent="0.3">
      <c r="M47393"/>
    </row>
    <row r="47394" spans="13:13" ht="15" hidden="1" customHeight="1" x14ac:dyDescent="0.3">
      <c r="M47394"/>
    </row>
    <row r="47395" spans="13:13" ht="15" hidden="1" customHeight="1" x14ac:dyDescent="0.3">
      <c r="M47395"/>
    </row>
    <row r="47396" spans="13:13" ht="15" hidden="1" customHeight="1" x14ac:dyDescent="0.3">
      <c r="M47396"/>
    </row>
    <row r="47397" spans="13:13" ht="15" hidden="1" customHeight="1" x14ac:dyDescent="0.3">
      <c r="M47397"/>
    </row>
    <row r="47398" spans="13:13" ht="15" hidden="1" customHeight="1" x14ac:dyDescent="0.3">
      <c r="M47398"/>
    </row>
    <row r="47399" spans="13:13" ht="15" hidden="1" customHeight="1" x14ac:dyDescent="0.3">
      <c r="M47399"/>
    </row>
    <row r="47400" spans="13:13" ht="15" hidden="1" customHeight="1" x14ac:dyDescent="0.3">
      <c r="M47400"/>
    </row>
    <row r="47401" spans="13:13" ht="15" hidden="1" customHeight="1" x14ac:dyDescent="0.3">
      <c r="M47401"/>
    </row>
    <row r="47402" spans="13:13" ht="15" hidden="1" customHeight="1" x14ac:dyDescent="0.3">
      <c r="M47402"/>
    </row>
    <row r="47403" spans="13:13" ht="15" hidden="1" customHeight="1" x14ac:dyDescent="0.3">
      <c r="M47403"/>
    </row>
    <row r="47404" spans="13:13" ht="15" hidden="1" customHeight="1" x14ac:dyDescent="0.3">
      <c r="M47404"/>
    </row>
    <row r="47405" spans="13:13" ht="15" hidden="1" customHeight="1" x14ac:dyDescent="0.3">
      <c r="M47405"/>
    </row>
    <row r="47406" spans="13:13" ht="15" hidden="1" customHeight="1" x14ac:dyDescent="0.3">
      <c r="M47406"/>
    </row>
    <row r="47407" spans="13:13" ht="15" hidden="1" customHeight="1" x14ac:dyDescent="0.3">
      <c r="M47407"/>
    </row>
    <row r="47408" spans="13:13" ht="15" hidden="1" customHeight="1" x14ac:dyDescent="0.3">
      <c r="M47408"/>
    </row>
    <row r="47409" spans="13:13" ht="15" hidden="1" customHeight="1" x14ac:dyDescent="0.3">
      <c r="M47409"/>
    </row>
    <row r="47410" spans="13:13" ht="15" hidden="1" customHeight="1" x14ac:dyDescent="0.3">
      <c r="M47410"/>
    </row>
    <row r="47411" spans="13:13" ht="15" hidden="1" customHeight="1" x14ac:dyDescent="0.3">
      <c r="M47411"/>
    </row>
    <row r="47412" spans="13:13" ht="15" hidden="1" customHeight="1" x14ac:dyDescent="0.3">
      <c r="M47412"/>
    </row>
    <row r="47413" spans="13:13" ht="15" hidden="1" customHeight="1" x14ac:dyDescent="0.3">
      <c r="M47413"/>
    </row>
    <row r="47414" spans="13:13" ht="15" hidden="1" customHeight="1" x14ac:dyDescent="0.3">
      <c r="M47414"/>
    </row>
    <row r="47415" spans="13:13" ht="15" hidden="1" customHeight="1" x14ac:dyDescent="0.3">
      <c r="M47415"/>
    </row>
    <row r="47416" spans="13:13" ht="15" hidden="1" customHeight="1" x14ac:dyDescent="0.3">
      <c r="M47416"/>
    </row>
    <row r="47417" spans="13:13" ht="15" hidden="1" customHeight="1" x14ac:dyDescent="0.3">
      <c r="M47417"/>
    </row>
    <row r="47418" spans="13:13" ht="15" hidden="1" customHeight="1" x14ac:dyDescent="0.3">
      <c r="M47418"/>
    </row>
    <row r="47419" spans="13:13" ht="15" hidden="1" customHeight="1" x14ac:dyDescent="0.3">
      <c r="M47419"/>
    </row>
    <row r="47420" spans="13:13" ht="15" hidden="1" customHeight="1" x14ac:dyDescent="0.3">
      <c r="M47420"/>
    </row>
    <row r="47421" spans="13:13" ht="15" hidden="1" customHeight="1" x14ac:dyDescent="0.3">
      <c r="M47421"/>
    </row>
    <row r="47422" spans="13:13" ht="15" hidden="1" customHeight="1" x14ac:dyDescent="0.3">
      <c r="M47422"/>
    </row>
    <row r="47423" spans="13:13" ht="15" hidden="1" customHeight="1" x14ac:dyDescent="0.3">
      <c r="M47423"/>
    </row>
    <row r="47424" spans="13:13" ht="15" hidden="1" customHeight="1" x14ac:dyDescent="0.3">
      <c r="M47424"/>
    </row>
    <row r="47425" spans="13:13" ht="15" hidden="1" customHeight="1" x14ac:dyDescent="0.3">
      <c r="M47425"/>
    </row>
    <row r="47426" spans="13:13" ht="15" hidden="1" customHeight="1" x14ac:dyDescent="0.3">
      <c r="M47426"/>
    </row>
    <row r="47427" spans="13:13" ht="15" hidden="1" customHeight="1" x14ac:dyDescent="0.3">
      <c r="M47427"/>
    </row>
    <row r="47428" spans="13:13" ht="15" hidden="1" customHeight="1" x14ac:dyDescent="0.3">
      <c r="M47428"/>
    </row>
    <row r="47429" spans="13:13" ht="15" hidden="1" customHeight="1" x14ac:dyDescent="0.3">
      <c r="M47429"/>
    </row>
    <row r="47430" spans="13:13" ht="15" hidden="1" customHeight="1" x14ac:dyDescent="0.3">
      <c r="M47430"/>
    </row>
    <row r="47431" spans="13:13" ht="15" hidden="1" customHeight="1" x14ac:dyDescent="0.3">
      <c r="M47431"/>
    </row>
    <row r="47432" spans="13:13" ht="15" hidden="1" customHeight="1" x14ac:dyDescent="0.3">
      <c r="M47432"/>
    </row>
    <row r="47433" spans="13:13" ht="15" hidden="1" customHeight="1" x14ac:dyDescent="0.3">
      <c r="M47433"/>
    </row>
    <row r="47434" spans="13:13" ht="15" hidden="1" customHeight="1" x14ac:dyDescent="0.3">
      <c r="M47434"/>
    </row>
    <row r="47435" spans="13:13" ht="15" hidden="1" customHeight="1" x14ac:dyDescent="0.3">
      <c r="M47435"/>
    </row>
    <row r="47436" spans="13:13" ht="15" hidden="1" customHeight="1" x14ac:dyDescent="0.3">
      <c r="M47436"/>
    </row>
    <row r="47437" spans="13:13" ht="15" hidden="1" customHeight="1" x14ac:dyDescent="0.3">
      <c r="M47437"/>
    </row>
    <row r="47438" spans="13:13" ht="15" hidden="1" customHeight="1" x14ac:dyDescent="0.3">
      <c r="M47438"/>
    </row>
    <row r="47439" spans="13:13" ht="15" hidden="1" customHeight="1" x14ac:dyDescent="0.3">
      <c r="M47439"/>
    </row>
    <row r="47440" spans="13:13" ht="15" hidden="1" customHeight="1" x14ac:dyDescent="0.3">
      <c r="M47440"/>
    </row>
    <row r="47441" spans="13:13" ht="15" hidden="1" customHeight="1" x14ac:dyDescent="0.3">
      <c r="M47441"/>
    </row>
    <row r="47442" spans="13:13" ht="15" hidden="1" customHeight="1" x14ac:dyDescent="0.3">
      <c r="M47442"/>
    </row>
    <row r="47443" spans="13:13" ht="15" hidden="1" customHeight="1" x14ac:dyDescent="0.3">
      <c r="M47443"/>
    </row>
    <row r="47444" spans="13:13" ht="15" hidden="1" customHeight="1" x14ac:dyDescent="0.3">
      <c r="M47444"/>
    </row>
    <row r="47445" spans="13:13" ht="15" hidden="1" customHeight="1" x14ac:dyDescent="0.3">
      <c r="M47445"/>
    </row>
    <row r="47446" spans="13:13" ht="15" hidden="1" customHeight="1" x14ac:dyDescent="0.3">
      <c r="M47446"/>
    </row>
    <row r="47447" spans="13:13" ht="15" hidden="1" customHeight="1" x14ac:dyDescent="0.3">
      <c r="M47447"/>
    </row>
    <row r="47448" spans="13:13" ht="15" hidden="1" customHeight="1" x14ac:dyDescent="0.3">
      <c r="M47448"/>
    </row>
    <row r="47449" spans="13:13" ht="15" hidden="1" customHeight="1" x14ac:dyDescent="0.3">
      <c r="M47449"/>
    </row>
    <row r="47450" spans="13:13" ht="15" hidden="1" customHeight="1" x14ac:dyDescent="0.3">
      <c r="M47450"/>
    </row>
    <row r="47451" spans="13:13" ht="15" hidden="1" customHeight="1" x14ac:dyDescent="0.3">
      <c r="M47451"/>
    </row>
    <row r="47452" spans="13:13" ht="15" hidden="1" customHeight="1" x14ac:dyDescent="0.3">
      <c r="M47452"/>
    </row>
    <row r="47453" spans="13:13" ht="15" hidden="1" customHeight="1" x14ac:dyDescent="0.3">
      <c r="M47453"/>
    </row>
    <row r="47454" spans="13:13" ht="15" hidden="1" customHeight="1" x14ac:dyDescent="0.3">
      <c r="M47454"/>
    </row>
    <row r="47455" spans="13:13" ht="15" hidden="1" customHeight="1" x14ac:dyDescent="0.3">
      <c r="M47455"/>
    </row>
    <row r="47456" spans="13:13" ht="15" hidden="1" customHeight="1" x14ac:dyDescent="0.3">
      <c r="M47456"/>
    </row>
    <row r="47457" spans="13:13" ht="15" hidden="1" customHeight="1" x14ac:dyDescent="0.3">
      <c r="M47457"/>
    </row>
    <row r="47458" spans="13:13" ht="15" hidden="1" customHeight="1" x14ac:dyDescent="0.3">
      <c r="M47458"/>
    </row>
    <row r="47459" spans="13:13" ht="15" hidden="1" customHeight="1" x14ac:dyDescent="0.3">
      <c r="M47459"/>
    </row>
    <row r="47460" spans="13:13" ht="15" hidden="1" customHeight="1" x14ac:dyDescent="0.3">
      <c r="M47460"/>
    </row>
    <row r="47461" spans="13:13" ht="15" hidden="1" customHeight="1" x14ac:dyDescent="0.3">
      <c r="M47461"/>
    </row>
    <row r="47462" spans="13:13" ht="15" hidden="1" customHeight="1" x14ac:dyDescent="0.3">
      <c r="M47462"/>
    </row>
    <row r="47463" spans="13:13" ht="15" hidden="1" customHeight="1" x14ac:dyDescent="0.3">
      <c r="M47463"/>
    </row>
    <row r="47464" spans="13:13" ht="15" hidden="1" customHeight="1" x14ac:dyDescent="0.3">
      <c r="M47464"/>
    </row>
    <row r="47465" spans="13:13" ht="15" hidden="1" customHeight="1" x14ac:dyDescent="0.3">
      <c r="M47465"/>
    </row>
    <row r="47466" spans="13:13" ht="15" hidden="1" customHeight="1" x14ac:dyDescent="0.3">
      <c r="M47466"/>
    </row>
    <row r="47467" spans="13:13" ht="15" hidden="1" customHeight="1" x14ac:dyDescent="0.3">
      <c r="M47467"/>
    </row>
    <row r="47468" spans="13:13" ht="15" hidden="1" customHeight="1" x14ac:dyDescent="0.3">
      <c r="M47468"/>
    </row>
    <row r="47469" spans="13:13" ht="15" hidden="1" customHeight="1" x14ac:dyDescent="0.3">
      <c r="M47469"/>
    </row>
    <row r="47470" spans="13:13" ht="15" hidden="1" customHeight="1" x14ac:dyDescent="0.3">
      <c r="M47470"/>
    </row>
    <row r="47471" spans="13:13" ht="15" hidden="1" customHeight="1" x14ac:dyDescent="0.3">
      <c r="M47471"/>
    </row>
    <row r="47472" spans="13:13" ht="15" hidden="1" customHeight="1" x14ac:dyDescent="0.3">
      <c r="M47472"/>
    </row>
    <row r="47473" spans="13:13" ht="15" hidden="1" customHeight="1" x14ac:dyDescent="0.3">
      <c r="M47473"/>
    </row>
    <row r="47474" spans="13:13" ht="15" hidden="1" customHeight="1" x14ac:dyDescent="0.3">
      <c r="M47474"/>
    </row>
    <row r="47475" spans="13:13" ht="15" hidden="1" customHeight="1" x14ac:dyDescent="0.3">
      <c r="M47475"/>
    </row>
    <row r="47476" spans="13:13" ht="15" hidden="1" customHeight="1" x14ac:dyDescent="0.3">
      <c r="M47476"/>
    </row>
    <row r="47477" spans="13:13" ht="15" hidden="1" customHeight="1" x14ac:dyDescent="0.3">
      <c r="M47477"/>
    </row>
    <row r="47478" spans="13:13" ht="15" hidden="1" customHeight="1" x14ac:dyDescent="0.3">
      <c r="M47478"/>
    </row>
    <row r="47479" spans="13:13" ht="15" hidden="1" customHeight="1" x14ac:dyDescent="0.3">
      <c r="M47479"/>
    </row>
    <row r="47480" spans="13:13" ht="15" hidden="1" customHeight="1" x14ac:dyDescent="0.3">
      <c r="M47480"/>
    </row>
    <row r="47481" spans="13:13" ht="15" hidden="1" customHeight="1" x14ac:dyDescent="0.3">
      <c r="M47481"/>
    </row>
    <row r="47482" spans="13:13" ht="15" hidden="1" customHeight="1" x14ac:dyDescent="0.3">
      <c r="M47482"/>
    </row>
    <row r="47483" spans="13:13" ht="15" hidden="1" customHeight="1" x14ac:dyDescent="0.3">
      <c r="M47483"/>
    </row>
    <row r="47484" spans="13:13" ht="15" hidden="1" customHeight="1" x14ac:dyDescent="0.3">
      <c r="M47484"/>
    </row>
    <row r="47485" spans="13:13" ht="15" hidden="1" customHeight="1" x14ac:dyDescent="0.3">
      <c r="M47485"/>
    </row>
    <row r="47486" spans="13:13" ht="15" hidden="1" customHeight="1" x14ac:dyDescent="0.3">
      <c r="M47486"/>
    </row>
    <row r="47487" spans="13:13" ht="15" hidden="1" customHeight="1" x14ac:dyDescent="0.3">
      <c r="M47487"/>
    </row>
    <row r="47488" spans="13:13" ht="15" hidden="1" customHeight="1" x14ac:dyDescent="0.3">
      <c r="M47488"/>
    </row>
    <row r="47489" spans="13:13" ht="15" hidden="1" customHeight="1" x14ac:dyDescent="0.3">
      <c r="M47489"/>
    </row>
    <row r="47490" spans="13:13" ht="15" hidden="1" customHeight="1" x14ac:dyDescent="0.3">
      <c r="M47490"/>
    </row>
    <row r="47491" spans="13:13" ht="15" hidden="1" customHeight="1" x14ac:dyDescent="0.3">
      <c r="M47491"/>
    </row>
    <row r="47492" spans="13:13" ht="15" hidden="1" customHeight="1" x14ac:dyDescent="0.3">
      <c r="M47492"/>
    </row>
    <row r="47493" spans="13:13" ht="15" hidden="1" customHeight="1" x14ac:dyDescent="0.3">
      <c r="M47493"/>
    </row>
    <row r="47494" spans="13:13" ht="15" hidden="1" customHeight="1" x14ac:dyDescent="0.3">
      <c r="M47494"/>
    </row>
    <row r="47495" spans="13:13" ht="15" hidden="1" customHeight="1" x14ac:dyDescent="0.3">
      <c r="M47495"/>
    </row>
    <row r="47496" spans="13:13" ht="15" hidden="1" customHeight="1" x14ac:dyDescent="0.3">
      <c r="M47496"/>
    </row>
    <row r="47497" spans="13:13" ht="15" hidden="1" customHeight="1" x14ac:dyDescent="0.3">
      <c r="M47497"/>
    </row>
    <row r="47498" spans="13:13" ht="15" hidden="1" customHeight="1" x14ac:dyDescent="0.3">
      <c r="M47498"/>
    </row>
    <row r="47499" spans="13:13" ht="15" hidden="1" customHeight="1" x14ac:dyDescent="0.3">
      <c r="M47499"/>
    </row>
    <row r="47500" spans="13:13" ht="15" hidden="1" customHeight="1" x14ac:dyDescent="0.3">
      <c r="M47500"/>
    </row>
    <row r="47501" spans="13:13" ht="15" hidden="1" customHeight="1" x14ac:dyDescent="0.3">
      <c r="M47501"/>
    </row>
    <row r="47502" spans="13:13" ht="15" hidden="1" customHeight="1" x14ac:dyDescent="0.3">
      <c r="M47502"/>
    </row>
    <row r="47503" spans="13:13" ht="15" hidden="1" customHeight="1" x14ac:dyDescent="0.3">
      <c r="M47503"/>
    </row>
    <row r="47504" spans="13:13" ht="15" hidden="1" customHeight="1" x14ac:dyDescent="0.3">
      <c r="M47504"/>
    </row>
    <row r="47505" spans="13:13" ht="15" hidden="1" customHeight="1" x14ac:dyDescent="0.3">
      <c r="M47505"/>
    </row>
    <row r="47506" spans="13:13" ht="15" hidden="1" customHeight="1" x14ac:dyDescent="0.3">
      <c r="M47506"/>
    </row>
    <row r="47507" spans="13:13" ht="15" hidden="1" customHeight="1" x14ac:dyDescent="0.3">
      <c r="M47507"/>
    </row>
    <row r="47508" spans="13:13" ht="15" hidden="1" customHeight="1" x14ac:dyDescent="0.3">
      <c r="M47508"/>
    </row>
    <row r="47509" spans="13:13" ht="15" hidden="1" customHeight="1" x14ac:dyDescent="0.3">
      <c r="M47509"/>
    </row>
    <row r="47510" spans="13:13" ht="15" hidden="1" customHeight="1" x14ac:dyDescent="0.3">
      <c r="M47510"/>
    </row>
    <row r="47511" spans="13:13" ht="15" hidden="1" customHeight="1" x14ac:dyDescent="0.3">
      <c r="M47511"/>
    </row>
    <row r="47512" spans="13:13" ht="15" hidden="1" customHeight="1" x14ac:dyDescent="0.3">
      <c r="M47512"/>
    </row>
    <row r="47513" spans="13:13" ht="15" hidden="1" customHeight="1" x14ac:dyDescent="0.3">
      <c r="M47513"/>
    </row>
    <row r="47514" spans="13:13" ht="15" hidden="1" customHeight="1" x14ac:dyDescent="0.3">
      <c r="M47514"/>
    </row>
    <row r="47515" spans="13:13" ht="15" hidden="1" customHeight="1" x14ac:dyDescent="0.3">
      <c r="M47515"/>
    </row>
    <row r="47516" spans="13:13" ht="15" hidden="1" customHeight="1" x14ac:dyDescent="0.3">
      <c r="M47516"/>
    </row>
    <row r="47517" spans="13:13" ht="15" hidden="1" customHeight="1" x14ac:dyDescent="0.3">
      <c r="M47517"/>
    </row>
    <row r="47518" spans="13:13" ht="15" hidden="1" customHeight="1" x14ac:dyDescent="0.3">
      <c r="M47518"/>
    </row>
    <row r="47519" spans="13:13" ht="15" hidden="1" customHeight="1" x14ac:dyDescent="0.3">
      <c r="M47519"/>
    </row>
    <row r="47520" spans="13:13" ht="15" hidden="1" customHeight="1" x14ac:dyDescent="0.3">
      <c r="M47520"/>
    </row>
    <row r="47521" spans="13:13" ht="15" hidden="1" customHeight="1" x14ac:dyDescent="0.3">
      <c r="M47521"/>
    </row>
    <row r="47522" spans="13:13" ht="15" hidden="1" customHeight="1" x14ac:dyDescent="0.3">
      <c r="M47522"/>
    </row>
    <row r="47523" spans="13:13" ht="15" hidden="1" customHeight="1" x14ac:dyDescent="0.3">
      <c r="M47523"/>
    </row>
    <row r="47524" spans="13:13" ht="15" hidden="1" customHeight="1" x14ac:dyDescent="0.3">
      <c r="M47524"/>
    </row>
    <row r="47525" spans="13:13" ht="15" hidden="1" customHeight="1" x14ac:dyDescent="0.3">
      <c r="M47525"/>
    </row>
    <row r="47526" spans="13:13" ht="15" hidden="1" customHeight="1" x14ac:dyDescent="0.3">
      <c r="M47526"/>
    </row>
    <row r="47527" spans="13:13" ht="15" hidden="1" customHeight="1" x14ac:dyDescent="0.3">
      <c r="M47527"/>
    </row>
    <row r="47528" spans="13:13" ht="15" hidden="1" customHeight="1" x14ac:dyDescent="0.3">
      <c r="M47528"/>
    </row>
    <row r="47529" spans="13:13" ht="15" hidden="1" customHeight="1" x14ac:dyDescent="0.3">
      <c r="M47529"/>
    </row>
    <row r="47530" spans="13:13" ht="15" hidden="1" customHeight="1" x14ac:dyDescent="0.3">
      <c r="M47530"/>
    </row>
    <row r="47531" spans="13:13" ht="15" hidden="1" customHeight="1" x14ac:dyDescent="0.3">
      <c r="M47531"/>
    </row>
    <row r="47532" spans="13:13" ht="15" hidden="1" customHeight="1" x14ac:dyDescent="0.3">
      <c r="M47532"/>
    </row>
    <row r="47533" spans="13:13" ht="15" hidden="1" customHeight="1" x14ac:dyDescent="0.3">
      <c r="M47533"/>
    </row>
    <row r="47534" spans="13:13" ht="15" hidden="1" customHeight="1" x14ac:dyDescent="0.3">
      <c r="M47534"/>
    </row>
    <row r="47535" spans="13:13" ht="15" hidden="1" customHeight="1" x14ac:dyDescent="0.3">
      <c r="M47535"/>
    </row>
    <row r="47536" spans="13:13" ht="15" hidden="1" customHeight="1" x14ac:dyDescent="0.3">
      <c r="M47536"/>
    </row>
    <row r="47537" spans="13:13" ht="15" hidden="1" customHeight="1" x14ac:dyDescent="0.3">
      <c r="M47537"/>
    </row>
    <row r="47538" spans="13:13" ht="15" hidden="1" customHeight="1" x14ac:dyDescent="0.3">
      <c r="M47538"/>
    </row>
    <row r="47539" spans="13:13" ht="15" hidden="1" customHeight="1" x14ac:dyDescent="0.3">
      <c r="M47539"/>
    </row>
    <row r="47540" spans="13:13" ht="15" hidden="1" customHeight="1" x14ac:dyDescent="0.3">
      <c r="M47540"/>
    </row>
    <row r="47541" spans="13:13" ht="15" hidden="1" customHeight="1" x14ac:dyDescent="0.3">
      <c r="M47541"/>
    </row>
    <row r="47542" spans="13:13" ht="15" hidden="1" customHeight="1" x14ac:dyDescent="0.3">
      <c r="M47542"/>
    </row>
    <row r="47543" spans="13:13" ht="15" hidden="1" customHeight="1" x14ac:dyDescent="0.3">
      <c r="M47543"/>
    </row>
    <row r="47544" spans="13:13" ht="15" hidden="1" customHeight="1" x14ac:dyDescent="0.3">
      <c r="M47544"/>
    </row>
    <row r="47545" spans="13:13" ht="15" hidden="1" customHeight="1" x14ac:dyDescent="0.3">
      <c r="M47545"/>
    </row>
    <row r="47546" spans="13:13" ht="15" hidden="1" customHeight="1" x14ac:dyDescent="0.3">
      <c r="M47546"/>
    </row>
    <row r="47547" spans="13:13" ht="15" hidden="1" customHeight="1" x14ac:dyDescent="0.3">
      <c r="M47547"/>
    </row>
    <row r="47548" spans="13:13" ht="15" hidden="1" customHeight="1" x14ac:dyDescent="0.3">
      <c r="M47548"/>
    </row>
    <row r="47549" spans="13:13" ht="15" hidden="1" customHeight="1" x14ac:dyDescent="0.3">
      <c r="M47549"/>
    </row>
    <row r="47550" spans="13:13" ht="15" hidden="1" customHeight="1" x14ac:dyDescent="0.3">
      <c r="M47550"/>
    </row>
    <row r="47551" spans="13:13" ht="15" hidden="1" customHeight="1" x14ac:dyDescent="0.3">
      <c r="M47551"/>
    </row>
    <row r="47552" spans="13:13" ht="15" hidden="1" customHeight="1" x14ac:dyDescent="0.3">
      <c r="M47552"/>
    </row>
    <row r="47553" spans="13:13" ht="15" hidden="1" customHeight="1" x14ac:dyDescent="0.3">
      <c r="M47553"/>
    </row>
    <row r="47554" spans="13:13" ht="15" hidden="1" customHeight="1" x14ac:dyDescent="0.3">
      <c r="M47554"/>
    </row>
    <row r="47555" spans="13:13" ht="15" hidden="1" customHeight="1" x14ac:dyDescent="0.3">
      <c r="M47555"/>
    </row>
    <row r="47556" spans="13:13" ht="15" hidden="1" customHeight="1" x14ac:dyDescent="0.3">
      <c r="M47556"/>
    </row>
    <row r="47557" spans="13:13" ht="15" hidden="1" customHeight="1" x14ac:dyDescent="0.3">
      <c r="M47557"/>
    </row>
    <row r="47558" spans="13:13" ht="15" hidden="1" customHeight="1" x14ac:dyDescent="0.3">
      <c r="M47558"/>
    </row>
    <row r="47559" spans="13:13" ht="15" hidden="1" customHeight="1" x14ac:dyDescent="0.3">
      <c r="M47559"/>
    </row>
    <row r="47560" spans="13:13" ht="15" hidden="1" customHeight="1" x14ac:dyDescent="0.3">
      <c r="M47560"/>
    </row>
    <row r="47561" spans="13:13" ht="15" hidden="1" customHeight="1" x14ac:dyDescent="0.3">
      <c r="M47561"/>
    </row>
    <row r="47562" spans="13:13" ht="15" hidden="1" customHeight="1" x14ac:dyDescent="0.3">
      <c r="M47562"/>
    </row>
    <row r="47563" spans="13:13" ht="15" hidden="1" customHeight="1" x14ac:dyDescent="0.3">
      <c r="M47563"/>
    </row>
    <row r="47564" spans="13:13" ht="15" hidden="1" customHeight="1" x14ac:dyDescent="0.3">
      <c r="M47564"/>
    </row>
    <row r="47565" spans="13:13" ht="15" hidden="1" customHeight="1" x14ac:dyDescent="0.3">
      <c r="M47565"/>
    </row>
    <row r="47566" spans="13:13" ht="15" hidden="1" customHeight="1" x14ac:dyDescent="0.3">
      <c r="M47566"/>
    </row>
    <row r="47567" spans="13:13" ht="15" hidden="1" customHeight="1" x14ac:dyDescent="0.3">
      <c r="M47567"/>
    </row>
    <row r="47568" spans="13:13" ht="15" hidden="1" customHeight="1" x14ac:dyDescent="0.3">
      <c r="M47568"/>
    </row>
    <row r="47569" spans="13:13" ht="15" hidden="1" customHeight="1" x14ac:dyDescent="0.3">
      <c r="M47569"/>
    </row>
    <row r="47570" spans="13:13" ht="15" hidden="1" customHeight="1" x14ac:dyDescent="0.3">
      <c r="M47570"/>
    </row>
    <row r="47571" spans="13:13" ht="15" hidden="1" customHeight="1" x14ac:dyDescent="0.3">
      <c r="M47571"/>
    </row>
    <row r="47572" spans="13:13" ht="15" hidden="1" customHeight="1" x14ac:dyDescent="0.3">
      <c r="M47572"/>
    </row>
    <row r="47573" spans="13:13" ht="15" hidden="1" customHeight="1" x14ac:dyDescent="0.3">
      <c r="M47573"/>
    </row>
    <row r="47574" spans="13:13" ht="15" hidden="1" customHeight="1" x14ac:dyDescent="0.3">
      <c r="M47574"/>
    </row>
    <row r="47575" spans="13:13" ht="15" hidden="1" customHeight="1" x14ac:dyDescent="0.3">
      <c r="M47575"/>
    </row>
    <row r="47576" spans="13:13" ht="15" hidden="1" customHeight="1" x14ac:dyDescent="0.3">
      <c r="M47576"/>
    </row>
    <row r="47577" spans="13:13" ht="15" hidden="1" customHeight="1" x14ac:dyDescent="0.3">
      <c r="M47577"/>
    </row>
    <row r="47578" spans="13:13" ht="15" hidden="1" customHeight="1" x14ac:dyDescent="0.3">
      <c r="M47578"/>
    </row>
    <row r="47579" spans="13:13" ht="15" hidden="1" customHeight="1" x14ac:dyDescent="0.3">
      <c r="M47579"/>
    </row>
    <row r="47580" spans="13:13" ht="15" hidden="1" customHeight="1" x14ac:dyDescent="0.3">
      <c r="M47580"/>
    </row>
    <row r="47581" spans="13:13" ht="15" hidden="1" customHeight="1" x14ac:dyDescent="0.3">
      <c r="M47581"/>
    </row>
    <row r="47582" spans="13:13" ht="15" hidden="1" customHeight="1" x14ac:dyDescent="0.3">
      <c r="M47582"/>
    </row>
    <row r="47583" spans="13:13" ht="15" hidden="1" customHeight="1" x14ac:dyDescent="0.3">
      <c r="M47583"/>
    </row>
    <row r="47584" spans="13:13" ht="15" hidden="1" customHeight="1" x14ac:dyDescent="0.3">
      <c r="M47584"/>
    </row>
    <row r="47585" spans="13:13" ht="15" hidden="1" customHeight="1" x14ac:dyDescent="0.3">
      <c r="M47585"/>
    </row>
    <row r="47586" spans="13:13" ht="15" hidden="1" customHeight="1" x14ac:dyDescent="0.3">
      <c r="M47586"/>
    </row>
    <row r="47587" spans="13:13" ht="15" hidden="1" customHeight="1" x14ac:dyDescent="0.3">
      <c r="M47587"/>
    </row>
    <row r="47588" spans="13:13" ht="15" hidden="1" customHeight="1" x14ac:dyDescent="0.3">
      <c r="M47588"/>
    </row>
    <row r="47589" spans="13:13" ht="15" hidden="1" customHeight="1" x14ac:dyDescent="0.3">
      <c r="M47589"/>
    </row>
    <row r="47590" spans="13:13" ht="15" hidden="1" customHeight="1" x14ac:dyDescent="0.3">
      <c r="M47590"/>
    </row>
    <row r="47591" spans="13:13" ht="15" hidden="1" customHeight="1" x14ac:dyDescent="0.3">
      <c r="M47591"/>
    </row>
    <row r="47592" spans="13:13" ht="15" hidden="1" customHeight="1" x14ac:dyDescent="0.3">
      <c r="M47592"/>
    </row>
    <row r="47593" spans="13:13" ht="15" hidden="1" customHeight="1" x14ac:dyDescent="0.3">
      <c r="M47593"/>
    </row>
    <row r="47594" spans="13:13" ht="15" hidden="1" customHeight="1" x14ac:dyDescent="0.3">
      <c r="M47594"/>
    </row>
    <row r="47595" spans="13:13" ht="15" hidden="1" customHeight="1" x14ac:dyDescent="0.3">
      <c r="M47595"/>
    </row>
    <row r="47596" spans="13:13" ht="15" hidden="1" customHeight="1" x14ac:dyDescent="0.3">
      <c r="M47596"/>
    </row>
    <row r="47597" spans="13:13" ht="15" hidden="1" customHeight="1" x14ac:dyDescent="0.3">
      <c r="M47597"/>
    </row>
    <row r="47598" spans="13:13" ht="15" hidden="1" customHeight="1" x14ac:dyDescent="0.3">
      <c r="M47598"/>
    </row>
    <row r="47599" spans="13:13" ht="15" hidden="1" customHeight="1" x14ac:dyDescent="0.3">
      <c r="M47599"/>
    </row>
    <row r="47600" spans="13:13" ht="15" hidden="1" customHeight="1" x14ac:dyDescent="0.3">
      <c r="M47600"/>
    </row>
    <row r="47601" spans="13:13" ht="15" hidden="1" customHeight="1" x14ac:dyDescent="0.3">
      <c r="M47601"/>
    </row>
    <row r="47602" spans="13:13" ht="15" hidden="1" customHeight="1" x14ac:dyDescent="0.3">
      <c r="M47602"/>
    </row>
    <row r="47603" spans="13:13" ht="15" hidden="1" customHeight="1" x14ac:dyDescent="0.3">
      <c r="M47603"/>
    </row>
    <row r="47604" spans="13:13" ht="15" hidden="1" customHeight="1" x14ac:dyDescent="0.3">
      <c r="M47604"/>
    </row>
    <row r="47605" spans="13:13" ht="15" hidden="1" customHeight="1" x14ac:dyDescent="0.3">
      <c r="M47605"/>
    </row>
    <row r="47606" spans="13:13" ht="15" hidden="1" customHeight="1" x14ac:dyDescent="0.3">
      <c r="M47606"/>
    </row>
    <row r="47607" spans="13:13" ht="15" hidden="1" customHeight="1" x14ac:dyDescent="0.3">
      <c r="M47607"/>
    </row>
    <row r="47608" spans="13:13" ht="15" hidden="1" customHeight="1" x14ac:dyDescent="0.3">
      <c r="M47608"/>
    </row>
    <row r="47609" spans="13:13" ht="15" hidden="1" customHeight="1" x14ac:dyDescent="0.3">
      <c r="M47609"/>
    </row>
    <row r="47610" spans="13:13" ht="15" hidden="1" customHeight="1" x14ac:dyDescent="0.3">
      <c r="M47610"/>
    </row>
    <row r="47611" spans="13:13" ht="15" hidden="1" customHeight="1" x14ac:dyDescent="0.3">
      <c r="M47611"/>
    </row>
    <row r="47612" spans="13:13" ht="15" hidden="1" customHeight="1" x14ac:dyDescent="0.3">
      <c r="M47612"/>
    </row>
    <row r="47613" spans="13:13" ht="15" hidden="1" customHeight="1" x14ac:dyDescent="0.3">
      <c r="M47613"/>
    </row>
    <row r="47614" spans="13:13" ht="15" hidden="1" customHeight="1" x14ac:dyDescent="0.3">
      <c r="M47614"/>
    </row>
    <row r="47615" spans="13:13" ht="15" hidden="1" customHeight="1" x14ac:dyDescent="0.3">
      <c r="M47615"/>
    </row>
    <row r="47616" spans="13:13" ht="15" hidden="1" customHeight="1" x14ac:dyDescent="0.3">
      <c r="M47616"/>
    </row>
    <row r="47617" spans="13:13" ht="15" hidden="1" customHeight="1" x14ac:dyDescent="0.3">
      <c r="M47617"/>
    </row>
    <row r="47618" spans="13:13" ht="15" hidden="1" customHeight="1" x14ac:dyDescent="0.3">
      <c r="M47618"/>
    </row>
    <row r="47619" spans="13:13" ht="15" hidden="1" customHeight="1" x14ac:dyDescent="0.3">
      <c r="M47619"/>
    </row>
    <row r="47620" spans="13:13" ht="15" hidden="1" customHeight="1" x14ac:dyDescent="0.3">
      <c r="M47620"/>
    </row>
    <row r="47621" spans="13:13" ht="15" hidden="1" customHeight="1" x14ac:dyDescent="0.3">
      <c r="M47621"/>
    </row>
    <row r="47622" spans="13:13" ht="15" hidden="1" customHeight="1" x14ac:dyDescent="0.3">
      <c r="M47622"/>
    </row>
    <row r="47623" spans="13:13" ht="15" hidden="1" customHeight="1" x14ac:dyDescent="0.3">
      <c r="M47623"/>
    </row>
    <row r="47624" spans="13:13" ht="15" hidden="1" customHeight="1" x14ac:dyDescent="0.3">
      <c r="M47624"/>
    </row>
    <row r="47625" spans="13:13" ht="15" hidden="1" customHeight="1" x14ac:dyDescent="0.3">
      <c r="M47625"/>
    </row>
    <row r="47626" spans="13:13" ht="15" hidden="1" customHeight="1" x14ac:dyDescent="0.3">
      <c r="M47626"/>
    </row>
    <row r="47627" spans="13:13" ht="15" hidden="1" customHeight="1" x14ac:dyDescent="0.3">
      <c r="M47627"/>
    </row>
    <row r="47628" spans="13:13" ht="15" hidden="1" customHeight="1" x14ac:dyDescent="0.3">
      <c r="M47628"/>
    </row>
    <row r="47629" spans="13:13" ht="15" hidden="1" customHeight="1" x14ac:dyDescent="0.3">
      <c r="M47629"/>
    </row>
    <row r="47630" spans="13:13" ht="15" hidden="1" customHeight="1" x14ac:dyDescent="0.3">
      <c r="M47630"/>
    </row>
    <row r="47631" spans="13:13" ht="15" hidden="1" customHeight="1" x14ac:dyDescent="0.3">
      <c r="M47631"/>
    </row>
    <row r="47632" spans="13:13" ht="15" hidden="1" customHeight="1" x14ac:dyDescent="0.3">
      <c r="M47632"/>
    </row>
    <row r="47633" spans="13:13" ht="15" hidden="1" customHeight="1" x14ac:dyDescent="0.3">
      <c r="M47633"/>
    </row>
    <row r="47634" spans="13:13" ht="15" hidden="1" customHeight="1" x14ac:dyDescent="0.3">
      <c r="M47634"/>
    </row>
    <row r="47635" spans="13:13" ht="15" hidden="1" customHeight="1" x14ac:dyDescent="0.3">
      <c r="M47635"/>
    </row>
    <row r="47636" spans="13:13" ht="15" hidden="1" customHeight="1" x14ac:dyDescent="0.3">
      <c r="M47636"/>
    </row>
    <row r="47637" spans="13:13" ht="15" hidden="1" customHeight="1" x14ac:dyDescent="0.3">
      <c r="M47637"/>
    </row>
    <row r="47638" spans="13:13" ht="15" hidden="1" customHeight="1" x14ac:dyDescent="0.3">
      <c r="M47638"/>
    </row>
    <row r="47639" spans="13:13" ht="15" hidden="1" customHeight="1" x14ac:dyDescent="0.3">
      <c r="M47639"/>
    </row>
    <row r="47640" spans="13:13" ht="15" hidden="1" customHeight="1" x14ac:dyDescent="0.3">
      <c r="M47640"/>
    </row>
    <row r="47641" spans="13:13" ht="15" hidden="1" customHeight="1" x14ac:dyDescent="0.3">
      <c r="M47641"/>
    </row>
    <row r="47642" spans="13:13" ht="15" hidden="1" customHeight="1" x14ac:dyDescent="0.3">
      <c r="M47642"/>
    </row>
    <row r="47643" spans="13:13" ht="15" hidden="1" customHeight="1" x14ac:dyDescent="0.3">
      <c r="M47643"/>
    </row>
    <row r="47644" spans="13:13" ht="15" hidden="1" customHeight="1" x14ac:dyDescent="0.3">
      <c r="M47644"/>
    </row>
    <row r="47645" spans="13:13" ht="15" hidden="1" customHeight="1" x14ac:dyDescent="0.3">
      <c r="M47645"/>
    </row>
    <row r="47646" spans="13:13" ht="15" hidden="1" customHeight="1" x14ac:dyDescent="0.3">
      <c r="M47646"/>
    </row>
    <row r="47647" spans="13:13" ht="15" hidden="1" customHeight="1" x14ac:dyDescent="0.3">
      <c r="M47647"/>
    </row>
    <row r="47648" spans="13:13" ht="15" hidden="1" customHeight="1" x14ac:dyDescent="0.3">
      <c r="M47648"/>
    </row>
    <row r="47649" spans="13:13" ht="15" hidden="1" customHeight="1" x14ac:dyDescent="0.3">
      <c r="M47649"/>
    </row>
    <row r="47650" spans="13:13" ht="15" hidden="1" customHeight="1" x14ac:dyDescent="0.3">
      <c r="M47650"/>
    </row>
    <row r="47651" spans="13:13" ht="15" hidden="1" customHeight="1" x14ac:dyDescent="0.3">
      <c r="M47651"/>
    </row>
    <row r="47652" spans="13:13" ht="15" hidden="1" customHeight="1" x14ac:dyDescent="0.3">
      <c r="M47652"/>
    </row>
    <row r="47653" spans="13:13" ht="15" hidden="1" customHeight="1" x14ac:dyDescent="0.3">
      <c r="M47653"/>
    </row>
    <row r="47654" spans="13:13" ht="15" hidden="1" customHeight="1" x14ac:dyDescent="0.3">
      <c r="M47654"/>
    </row>
    <row r="47655" spans="13:13" ht="15" hidden="1" customHeight="1" x14ac:dyDescent="0.3">
      <c r="M47655"/>
    </row>
    <row r="47656" spans="13:13" ht="15" hidden="1" customHeight="1" x14ac:dyDescent="0.3">
      <c r="M47656"/>
    </row>
    <row r="47657" spans="13:13" ht="15" hidden="1" customHeight="1" x14ac:dyDescent="0.3">
      <c r="M47657"/>
    </row>
    <row r="47658" spans="13:13" ht="15" hidden="1" customHeight="1" x14ac:dyDescent="0.3">
      <c r="M47658"/>
    </row>
    <row r="47659" spans="13:13" ht="15" hidden="1" customHeight="1" x14ac:dyDescent="0.3">
      <c r="M47659"/>
    </row>
    <row r="47660" spans="13:13" ht="15" hidden="1" customHeight="1" x14ac:dyDescent="0.3">
      <c r="M47660"/>
    </row>
    <row r="47661" spans="13:13" ht="15" hidden="1" customHeight="1" x14ac:dyDescent="0.3">
      <c r="M47661"/>
    </row>
    <row r="47662" spans="13:13" ht="15" hidden="1" customHeight="1" x14ac:dyDescent="0.3">
      <c r="M47662"/>
    </row>
    <row r="47663" spans="13:13" ht="15" hidden="1" customHeight="1" x14ac:dyDescent="0.3">
      <c r="M47663"/>
    </row>
    <row r="47664" spans="13:13" ht="15" hidden="1" customHeight="1" x14ac:dyDescent="0.3">
      <c r="M47664"/>
    </row>
    <row r="47665" spans="13:13" ht="15" hidden="1" customHeight="1" x14ac:dyDescent="0.3">
      <c r="M47665"/>
    </row>
    <row r="47666" spans="13:13" ht="15" hidden="1" customHeight="1" x14ac:dyDescent="0.3">
      <c r="M47666"/>
    </row>
    <row r="47667" spans="13:13" ht="15" hidden="1" customHeight="1" x14ac:dyDescent="0.3">
      <c r="M47667"/>
    </row>
    <row r="47668" spans="13:13" ht="15" hidden="1" customHeight="1" x14ac:dyDescent="0.3">
      <c r="M47668"/>
    </row>
    <row r="47669" spans="13:13" ht="15" hidden="1" customHeight="1" x14ac:dyDescent="0.3">
      <c r="M47669"/>
    </row>
    <row r="47670" spans="13:13" ht="15" hidden="1" customHeight="1" x14ac:dyDescent="0.3">
      <c r="M47670"/>
    </row>
    <row r="47671" spans="13:13" ht="15" hidden="1" customHeight="1" x14ac:dyDescent="0.3">
      <c r="M47671"/>
    </row>
    <row r="47672" spans="13:13" ht="15" hidden="1" customHeight="1" x14ac:dyDescent="0.3">
      <c r="M47672"/>
    </row>
    <row r="47673" spans="13:13" ht="15" hidden="1" customHeight="1" x14ac:dyDescent="0.3">
      <c r="M47673"/>
    </row>
    <row r="47674" spans="13:13" ht="15" hidden="1" customHeight="1" x14ac:dyDescent="0.3">
      <c r="M47674"/>
    </row>
    <row r="47675" spans="13:13" ht="15" hidden="1" customHeight="1" x14ac:dyDescent="0.3">
      <c r="M47675"/>
    </row>
    <row r="47676" spans="13:13" ht="15" hidden="1" customHeight="1" x14ac:dyDescent="0.3">
      <c r="M47676"/>
    </row>
    <row r="47677" spans="13:13" ht="15" hidden="1" customHeight="1" x14ac:dyDescent="0.3">
      <c r="M47677"/>
    </row>
    <row r="47678" spans="13:13" ht="15" hidden="1" customHeight="1" x14ac:dyDescent="0.3">
      <c r="M47678"/>
    </row>
    <row r="47679" spans="13:13" ht="15" hidden="1" customHeight="1" x14ac:dyDescent="0.3">
      <c r="M47679"/>
    </row>
    <row r="47680" spans="13:13" ht="15" hidden="1" customHeight="1" x14ac:dyDescent="0.3">
      <c r="M47680"/>
    </row>
    <row r="47681" spans="13:13" ht="15" hidden="1" customHeight="1" x14ac:dyDescent="0.3">
      <c r="M47681"/>
    </row>
    <row r="47682" spans="13:13" ht="15" hidden="1" customHeight="1" x14ac:dyDescent="0.3">
      <c r="M47682"/>
    </row>
    <row r="47683" spans="13:13" ht="15" hidden="1" customHeight="1" x14ac:dyDescent="0.3">
      <c r="M47683"/>
    </row>
    <row r="47684" spans="13:13" ht="15" hidden="1" customHeight="1" x14ac:dyDescent="0.3">
      <c r="M47684"/>
    </row>
    <row r="47685" spans="13:13" ht="15" hidden="1" customHeight="1" x14ac:dyDescent="0.3">
      <c r="M47685"/>
    </row>
    <row r="47686" spans="13:13" ht="15" hidden="1" customHeight="1" x14ac:dyDescent="0.3">
      <c r="M47686"/>
    </row>
    <row r="47687" spans="13:13" ht="15" hidden="1" customHeight="1" x14ac:dyDescent="0.3">
      <c r="M47687"/>
    </row>
    <row r="47688" spans="13:13" ht="15" hidden="1" customHeight="1" x14ac:dyDescent="0.3">
      <c r="M47688"/>
    </row>
    <row r="47689" spans="13:13" ht="15" hidden="1" customHeight="1" x14ac:dyDescent="0.3">
      <c r="M47689"/>
    </row>
    <row r="47690" spans="13:13" ht="15" hidden="1" customHeight="1" x14ac:dyDescent="0.3">
      <c r="M47690"/>
    </row>
    <row r="47691" spans="13:13" ht="15" hidden="1" customHeight="1" x14ac:dyDescent="0.3">
      <c r="M47691"/>
    </row>
    <row r="47692" spans="13:13" ht="15" hidden="1" customHeight="1" x14ac:dyDescent="0.3">
      <c r="M47692"/>
    </row>
    <row r="47693" spans="13:13" ht="15" hidden="1" customHeight="1" x14ac:dyDescent="0.3">
      <c r="M47693"/>
    </row>
    <row r="47694" spans="13:13" ht="15" hidden="1" customHeight="1" x14ac:dyDescent="0.3">
      <c r="M47694"/>
    </row>
    <row r="47695" spans="13:13" ht="15" hidden="1" customHeight="1" x14ac:dyDescent="0.3">
      <c r="M47695"/>
    </row>
    <row r="47696" spans="13:13" ht="15" hidden="1" customHeight="1" x14ac:dyDescent="0.3">
      <c r="M47696"/>
    </row>
    <row r="47697" spans="13:13" ht="15" hidden="1" customHeight="1" x14ac:dyDescent="0.3">
      <c r="M47697"/>
    </row>
    <row r="47698" spans="13:13" ht="15" hidden="1" customHeight="1" x14ac:dyDescent="0.3">
      <c r="M47698"/>
    </row>
    <row r="47699" spans="13:13" ht="15" hidden="1" customHeight="1" x14ac:dyDescent="0.3">
      <c r="M47699"/>
    </row>
    <row r="47700" spans="13:13" ht="15" hidden="1" customHeight="1" x14ac:dyDescent="0.3">
      <c r="M47700"/>
    </row>
    <row r="47701" spans="13:13" ht="15" hidden="1" customHeight="1" x14ac:dyDescent="0.3">
      <c r="M47701"/>
    </row>
    <row r="47702" spans="13:13" ht="15" hidden="1" customHeight="1" x14ac:dyDescent="0.3">
      <c r="M47702"/>
    </row>
    <row r="47703" spans="13:13" ht="15" hidden="1" customHeight="1" x14ac:dyDescent="0.3">
      <c r="M47703"/>
    </row>
    <row r="47704" spans="13:13" ht="15" hidden="1" customHeight="1" x14ac:dyDescent="0.3">
      <c r="M47704"/>
    </row>
    <row r="47705" spans="13:13" ht="15" hidden="1" customHeight="1" x14ac:dyDescent="0.3">
      <c r="M47705"/>
    </row>
    <row r="47706" spans="13:13" ht="15" hidden="1" customHeight="1" x14ac:dyDescent="0.3">
      <c r="M47706"/>
    </row>
    <row r="47707" spans="13:13" ht="15" hidden="1" customHeight="1" x14ac:dyDescent="0.3">
      <c r="M47707"/>
    </row>
    <row r="47708" spans="13:13" ht="15" hidden="1" customHeight="1" x14ac:dyDescent="0.3">
      <c r="M47708"/>
    </row>
    <row r="47709" spans="13:13" ht="15" hidden="1" customHeight="1" x14ac:dyDescent="0.3">
      <c r="M47709"/>
    </row>
    <row r="47710" spans="13:13" ht="15" hidden="1" customHeight="1" x14ac:dyDescent="0.3">
      <c r="M47710"/>
    </row>
    <row r="47711" spans="13:13" ht="15" hidden="1" customHeight="1" x14ac:dyDescent="0.3">
      <c r="M47711"/>
    </row>
    <row r="47712" spans="13:13" ht="15" hidden="1" customHeight="1" x14ac:dyDescent="0.3">
      <c r="M47712"/>
    </row>
    <row r="47713" spans="13:13" ht="15" hidden="1" customHeight="1" x14ac:dyDescent="0.3">
      <c r="M47713"/>
    </row>
    <row r="47714" spans="13:13" ht="15" hidden="1" customHeight="1" x14ac:dyDescent="0.3">
      <c r="M47714"/>
    </row>
    <row r="47715" spans="13:13" ht="15" hidden="1" customHeight="1" x14ac:dyDescent="0.3">
      <c r="M47715"/>
    </row>
    <row r="47716" spans="13:13" ht="15" hidden="1" customHeight="1" x14ac:dyDescent="0.3">
      <c r="M47716"/>
    </row>
    <row r="47717" spans="13:13" ht="15" hidden="1" customHeight="1" x14ac:dyDescent="0.3">
      <c r="M47717"/>
    </row>
    <row r="47718" spans="13:13" ht="15" hidden="1" customHeight="1" x14ac:dyDescent="0.3">
      <c r="M47718"/>
    </row>
    <row r="47719" spans="13:13" ht="15" hidden="1" customHeight="1" x14ac:dyDescent="0.3">
      <c r="M47719"/>
    </row>
    <row r="47720" spans="13:13" ht="15" hidden="1" customHeight="1" x14ac:dyDescent="0.3">
      <c r="M47720"/>
    </row>
    <row r="47721" spans="13:13" ht="15" hidden="1" customHeight="1" x14ac:dyDescent="0.3">
      <c r="M47721"/>
    </row>
    <row r="47722" spans="13:13" ht="15" hidden="1" customHeight="1" x14ac:dyDescent="0.3">
      <c r="M47722"/>
    </row>
    <row r="47723" spans="13:13" ht="15" hidden="1" customHeight="1" x14ac:dyDescent="0.3">
      <c r="M47723"/>
    </row>
    <row r="47724" spans="13:13" ht="15" hidden="1" customHeight="1" x14ac:dyDescent="0.3">
      <c r="M47724"/>
    </row>
    <row r="47725" spans="13:13" ht="15" hidden="1" customHeight="1" x14ac:dyDescent="0.3">
      <c r="M47725"/>
    </row>
    <row r="47726" spans="13:13" ht="15" hidden="1" customHeight="1" x14ac:dyDescent="0.3">
      <c r="M47726"/>
    </row>
    <row r="47727" spans="13:13" ht="15" hidden="1" customHeight="1" x14ac:dyDescent="0.3">
      <c r="M47727"/>
    </row>
    <row r="47728" spans="13:13" ht="15" hidden="1" customHeight="1" x14ac:dyDescent="0.3">
      <c r="M47728"/>
    </row>
    <row r="47729" spans="13:13" ht="15" hidden="1" customHeight="1" x14ac:dyDescent="0.3">
      <c r="M47729"/>
    </row>
    <row r="47730" spans="13:13" ht="15" hidden="1" customHeight="1" x14ac:dyDescent="0.3">
      <c r="M47730"/>
    </row>
    <row r="47731" spans="13:13" ht="15" hidden="1" customHeight="1" x14ac:dyDescent="0.3">
      <c r="M47731"/>
    </row>
    <row r="47732" spans="13:13" ht="15" hidden="1" customHeight="1" x14ac:dyDescent="0.3">
      <c r="M47732"/>
    </row>
    <row r="47733" spans="13:13" ht="15" hidden="1" customHeight="1" x14ac:dyDescent="0.3">
      <c r="M47733"/>
    </row>
    <row r="47734" spans="13:13" ht="15" hidden="1" customHeight="1" x14ac:dyDescent="0.3">
      <c r="M47734"/>
    </row>
    <row r="47735" spans="13:13" ht="15" hidden="1" customHeight="1" x14ac:dyDescent="0.3">
      <c r="M47735"/>
    </row>
    <row r="47736" spans="13:13" ht="15" hidden="1" customHeight="1" x14ac:dyDescent="0.3">
      <c r="M47736"/>
    </row>
    <row r="47737" spans="13:13" ht="15" hidden="1" customHeight="1" x14ac:dyDescent="0.3">
      <c r="M47737"/>
    </row>
    <row r="47738" spans="13:13" ht="15" hidden="1" customHeight="1" x14ac:dyDescent="0.3">
      <c r="M47738"/>
    </row>
    <row r="47739" spans="13:13" ht="15" hidden="1" customHeight="1" x14ac:dyDescent="0.3">
      <c r="M47739"/>
    </row>
    <row r="47740" spans="13:13" ht="15" hidden="1" customHeight="1" x14ac:dyDescent="0.3">
      <c r="M47740"/>
    </row>
    <row r="47741" spans="13:13" ht="15" hidden="1" customHeight="1" x14ac:dyDescent="0.3">
      <c r="M47741"/>
    </row>
    <row r="47742" spans="13:13" ht="15" hidden="1" customHeight="1" x14ac:dyDescent="0.3">
      <c r="M47742"/>
    </row>
    <row r="47743" spans="13:13" ht="15" hidden="1" customHeight="1" x14ac:dyDescent="0.3">
      <c r="M47743"/>
    </row>
    <row r="47744" spans="13:13" ht="15" hidden="1" customHeight="1" x14ac:dyDescent="0.3">
      <c r="M47744"/>
    </row>
    <row r="47745" spans="13:13" ht="15" hidden="1" customHeight="1" x14ac:dyDescent="0.3">
      <c r="M47745"/>
    </row>
    <row r="47746" spans="13:13" ht="15" hidden="1" customHeight="1" x14ac:dyDescent="0.3">
      <c r="M47746"/>
    </row>
    <row r="47747" spans="13:13" ht="15" hidden="1" customHeight="1" x14ac:dyDescent="0.3">
      <c r="M47747"/>
    </row>
    <row r="47748" spans="13:13" ht="15" hidden="1" customHeight="1" x14ac:dyDescent="0.3">
      <c r="M47748"/>
    </row>
    <row r="47749" spans="13:13" ht="15" hidden="1" customHeight="1" x14ac:dyDescent="0.3">
      <c r="M47749"/>
    </row>
    <row r="47750" spans="13:13" ht="15" hidden="1" customHeight="1" x14ac:dyDescent="0.3">
      <c r="M47750"/>
    </row>
    <row r="47751" spans="13:13" ht="15" hidden="1" customHeight="1" x14ac:dyDescent="0.3">
      <c r="M47751"/>
    </row>
    <row r="47752" spans="13:13" ht="15" hidden="1" customHeight="1" x14ac:dyDescent="0.3">
      <c r="M47752"/>
    </row>
    <row r="47753" spans="13:13" ht="15" hidden="1" customHeight="1" x14ac:dyDescent="0.3">
      <c r="M47753"/>
    </row>
    <row r="47754" spans="13:13" ht="15" hidden="1" customHeight="1" x14ac:dyDescent="0.3">
      <c r="M47754"/>
    </row>
    <row r="47755" spans="13:13" ht="15" hidden="1" customHeight="1" x14ac:dyDescent="0.3">
      <c r="M47755"/>
    </row>
    <row r="47756" spans="13:13" ht="15" hidden="1" customHeight="1" x14ac:dyDescent="0.3">
      <c r="M47756"/>
    </row>
    <row r="47757" spans="13:13" ht="15" hidden="1" customHeight="1" x14ac:dyDescent="0.3">
      <c r="M47757"/>
    </row>
    <row r="47758" spans="13:13" ht="15" hidden="1" customHeight="1" x14ac:dyDescent="0.3">
      <c r="M47758"/>
    </row>
    <row r="47759" spans="13:13" ht="15" hidden="1" customHeight="1" x14ac:dyDescent="0.3">
      <c r="M47759"/>
    </row>
    <row r="47760" spans="13:13" ht="15" hidden="1" customHeight="1" x14ac:dyDescent="0.3">
      <c r="M47760"/>
    </row>
    <row r="47761" spans="13:13" ht="15" hidden="1" customHeight="1" x14ac:dyDescent="0.3">
      <c r="M47761"/>
    </row>
    <row r="47762" spans="13:13" ht="15" hidden="1" customHeight="1" x14ac:dyDescent="0.3">
      <c r="M47762"/>
    </row>
    <row r="47763" spans="13:13" ht="15" hidden="1" customHeight="1" x14ac:dyDescent="0.3">
      <c r="M47763"/>
    </row>
    <row r="47764" spans="13:13" ht="15" hidden="1" customHeight="1" x14ac:dyDescent="0.3">
      <c r="M47764"/>
    </row>
    <row r="47765" spans="13:13" ht="15" hidden="1" customHeight="1" x14ac:dyDescent="0.3">
      <c r="M47765"/>
    </row>
    <row r="47766" spans="13:13" ht="15" hidden="1" customHeight="1" x14ac:dyDescent="0.3">
      <c r="M47766"/>
    </row>
    <row r="47767" spans="13:13" ht="15" hidden="1" customHeight="1" x14ac:dyDescent="0.3">
      <c r="M47767"/>
    </row>
    <row r="47768" spans="13:13" ht="15" hidden="1" customHeight="1" x14ac:dyDescent="0.3">
      <c r="M47768"/>
    </row>
    <row r="47769" spans="13:13" ht="15" hidden="1" customHeight="1" x14ac:dyDescent="0.3">
      <c r="M47769"/>
    </row>
    <row r="47770" spans="13:13" ht="15" hidden="1" customHeight="1" x14ac:dyDescent="0.3">
      <c r="M47770"/>
    </row>
    <row r="47771" spans="13:13" ht="15" hidden="1" customHeight="1" x14ac:dyDescent="0.3">
      <c r="M47771"/>
    </row>
    <row r="47772" spans="13:13" ht="15" hidden="1" customHeight="1" x14ac:dyDescent="0.3">
      <c r="M47772"/>
    </row>
    <row r="47773" spans="13:13" ht="15" hidden="1" customHeight="1" x14ac:dyDescent="0.3">
      <c r="M47773"/>
    </row>
    <row r="47774" spans="13:13" ht="15" hidden="1" customHeight="1" x14ac:dyDescent="0.3">
      <c r="M47774"/>
    </row>
    <row r="47775" spans="13:13" ht="15" hidden="1" customHeight="1" x14ac:dyDescent="0.3">
      <c r="M47775"/>
    </row>
    <row r="47776" spans="13:13" ht="15" hidden="1" customHeight="1" x14ac:dyDescent="0.3">
      <c r="M47776"/>
    </row>
    <row r="47777" spans="13:13" ht="15" hidden="1" customHeight="1" x14ac:dyDescent="0.3">
      <c r="M47777"/>
    </row>
    <row r="47778" spans="13:13" ht="15" hidden="1" customHeight="1" x14ac:dyDescent="0.3">
      <c r="M47778"/>
    </row>
    <row r="47779" spans="13:13" ht="15" hidden="1" customHeight="1" x14ac:dyDescent="0.3">
      <c r="M47779"/>
    </row>
    <row r="47780" spans="13:13" ht="15" hidden="1" customHeight="1" x14ac:dyDescent="0.3">
      <c r="M47780"/>
    </row>
    <row r="47781" spans="13:13" ht="15" hidden="1" customHeight="1" x14ac:dyDescent="0.3">
      <c r="M47781"/>
    </row>
    <row r="47782" spans="13:13" ht="15" hidden="1" customHeight="1" x14ac:dyDescent="0.3">
      <c r="M47782"/>
    </row>
    <row r="47783" spans="13:13" ht="15" hidden="1" customHeight="1" x14ac:dyDescent="0.3">
      <c r="M47783"/>
    </row>
    <row r="47784" spans="13:13" ht="15" hidden="1" customHeight="1" x14ac:dyDescent="0.3">
      <c r="M47784"/>
    </row>
    <row r="47785" spans="13:13" ht="15" hidden="1" customHeight="1" x14ac:dyDescent="0.3">
      <c r="M47785"/>
    </row>
    <row r="47786" spans="13:13" ht="15" hidden="1" customHeight="1" x14ac:dyDescent="0.3">
      <c r="M47786"/>
    </row>
    <row r="47787" spans="13:13" ht="15" hidden="1" customHeight="1" x14ac:dyDescent="0.3">
      <c r="M47787"/>
    </row>
    <row r="47788" spans="13:13" ht="15" hidden="1" customHeight="1" x14ac:dyDescent="0.3">
      <c r="M47788"/>
    </row>
    <row r="47789" spans="13:13" ht="15" hidden="1" customHeight="1" x14ac:dyDescent="0.3">
      <c r="M47789"/>
    </row>
    <row r="47790" spans="13:13" ht="15" hidden="1" customHeight="1" x14ac:dyDescent="0.3">
      <c r="M47790"/>
    </row>
    <row r="47791" spans="13:13" ht="15" hidden="1" customHeight="1" x14ac:dyDescent="0.3">
      <c r="M47791"/>
    </row>
    <row r="47792" spans="13:13" ht="15" hidden="1" customHeight="1" x14ac:dyDescent="0.3">
      <c r="M47792"/>
    </row>
    <row r="47793" spans="13:13" ht="15" hidden="1" customHeight="1" x14ac:dyDescent="0.3">
      <c r="M47793"/>
    </row>
    <row r="47794" spans="13:13" ht="15" hidden="1" customHeight="1" x14ac:dyDescent="0.3">
      <c r="M47794"/>
    </row>
    <row r="47795" spans="13:13" ht="15" hidden="1" customHeight="1" x14ac:dyDescent="0.3">
      <c r="M47795"/>
    </row>
    <row r="47796" spans="13:13" ht="15" hidden="1" customHeight="1" x14ac:dyDescent="0.3">
      <c r="M47796"/>
    </row>
    <row r="47797" spans="13:13" ht="15" hidden="1" customHeight="1" x14ac:dyDescent="0.3">
      <c r="M47797"/>
    </row>
    <row r="47798" spans="13:13" ht="15" hidden="1" customHeight="1" x14ac:dyDescent="0.3">
      <c r="M47798"/>
    </row>
    <row r="47799" spans="13:13" ht="15" hidden="1" customHeight="1" x14ac:dyDescent="0.3">
      <c r="M47799"/>
    </row>
    <row r="47800" spans="13:13" ht="15" hidden="1" customHeight="1" x14ac:dyDescent="0.3">
      <c r="M47800"/>
    </row>
    <row r="47801" spans="13:13" ht="15" hidden="1" customHeight="1" x14ac:dyDescent="0.3">
      <c r="M47801"/>
    </row>
    <row r="47802" spans="13:13" ht="15" hidden="1" customHeight="1" x14ac:dyDescent="0.3">
      <c r="M47802"/>
    </row>
    <row r="47803" spans="13:13" ht="15" hidden="1" customHeight="1" x14ac:dyDescent="0.3">
      <c r="M47803"/>
    </row>
    <row r="47804" spans="13:13" ht="15" hidden="1" customHeight="1" x14ac:dyDescent="0.3">
      <c r="M47804"/>
    </row>
    <row r="47805" spans="13:13" ht="15" hidden="1" customHeight="1" x14ac:dyDescent="0.3">
      <c r="M47805"/>
    </row>
    <row r="47806" spans="13:13" ht="15" hidden="1" customHeight="1" x14ac:dyDescent="0.3">
      <c r="M47806"/>
    </row>
    <row r="47807" spans="13:13" ht="15" hidden="1" customHeight="1" x14ac:dyDescent="0.3">
      <c r="M47807"/>
    </row>
    <row r="47808" spans="13:13" ht="15" hidden="1" customHeight="1" x14ac:dyDescent="0.3">
      <c r="M47808"/>
    </row>
    <row r="47809" spans="13:13" ht="15" hidden="1" customHeight="1" x14ac:dyDescent="0.3">
      <c r="M47809"/>
    </row>
    <row r="47810" spans="13:13" ht="15" hidden="1" customHeight="1" x14ac:dyDescent="0.3">
      <c r="M47810"/>
    </row>
    <row r="47811" spans="13:13" ht="15" hidden="1" customHeight="1" x14ac:dyDescent="0.3">
      <c r="M47811"/>
    </row>
    <row r="47812" spans="13:13" ht="15" hidden="1" customHeight="1" x14ac:dyDescent="0.3">
      <c r="M47812"/>
    </row>
    <row r="47813" spans="13:13" ht="15" hidden="1" customHeight="1" x14ac:dyDescent="0.3">
      <c r="M47813"/>
    </row>
    <row r="47814" spans="13:13" ht="15" hidden="1" customHeight="1" x14ac:dyDescent="0.3">
      <c r="M47814"/>
    </row>
    <row r="47815" spans="13:13" ht="15" hidden="1" customHeight="1" x14ac:dyDescent="0.3">
      <c r="M47815"/>
    </row>
    <row r="47816" spans="13:13" ht="15" hidden="1" customHeight="1" x14ac:dyDescent="0.3">
      <c r="M47816"/>
    </row>
    <row r="47817" spans="13:13" ht="15" hidden="1" customHeight="1" x14ac:dyDescent="0.3">
      <c r="M47817"/>
    </row>
    <row r="47818" spans="13:13" ht="15" hidden="1" customHeight="1" x14ac:dyDescent="0.3">
      <c r="M47818"/>
    </row>
    <row r="47819" spans="13:13" ht="15" hidden="1" customHeight="1" x14ac:dyDescent="0.3">
      <c r="M47819"/>
    </row>
    <row r="47820" spans="13:13" ht="15" hidden="1" customHeight="1" x14ac:dyDescent="0.3">
      <c r="M47820"/>
    </row>
    <row r="47821" spans="13:13" ht="15" hidden="1" customHeight="1" x14ac:dyDescent="0.3">
      <c r="M47821"/>
    </row>
    <row r="47822" spans="13:13" ht="15" hidden="1" customHeight="1" x14ac:dyDescent="0.3">
      <c r="M47822"/>
    </row>
    <row r="47823" spans="13:13" ht="15" hidden="1" customHeight="1" x14ac:dyDescent="0.3">
      <c r="M47823"/>
    </row>
    <row r="47824" spans="13:13" ht="15" hidden="1" customHeight="1" x14ac:dyDescent="0.3">
      <c r="M47824"/>
    </row>
    <row r="47825" spans="13:13" ht="15" hidden="1" customHeight="1" x14ac:dyDescent="0.3">
      <c r="M47825"/>
    </row>
    <row r="47826" spans="13:13" ht="15" hidden="1" customHeight="1" x14ac:dyDescent="0.3">
      <c r="M47826"/>
    </row>
    <row r="47827" spans="13:13" ht="15" hidden="1" customHeight="1" x14ac:dyDescent="0.3">
      <c r="M47827"/>
    </row>
    <row r="47828" spans="13:13" ht="15" hidden="1" customHeight="1" x14ac:dyDescent="0.3">
      <c r="M47828"/>
    </row>
    <row r="47829" spans="13:13" ht="15" hidden="1" customHeight="1" x14ac:dyDescent="0.3">
      <c r="M47829"/>
    </row>
    <row r="47830" spans="13:13" ht="15" hidden="1" customHeight="1" x14ac:dyDescent="0.3">
      <c r="M47830"/>
    </row>
    <row r="47831" spans="13:13" ht="15" hidden="1" customHeight="1" x14ac:dyDescent="0.3">
      <c r="M47831"/>
    </row>
    <row r="47832" spans="13:13" ht="15" hidden="1" customHeight="1" x14ac:dyDescent="0.3">
      <c r="M47832"/>
    </row>
    <row r="47833" spans="13:13" ht="15" hidden="1" customHeight="1" x14ac:dyDescent="0.3">
      <c r="M47833"/>
    </row>
    <row r="47834" spans="13:13" ht="15" hidden="1" customHeight="1" x14ac:dyDescent="0.3">
      <c r="M47834"/>
    </row>
    <row r="47835" spans="13:13" ht="15" hidden="1" customHeight="1" x14ac:dyDescent="0.3">
      <c r="M47835"/>
    </row>
    <row r="47836" spans="13:13" ht="15" hidden="1" customHeight="1" x14ac:dyDescent="0.3">
      <c r="M47836"/>
    </row>
    <row r="47837" spans="13:13" ht="15" hidden="1" customHeight="1" x14ac:dyDescent="0.3">
      <c r="M47837"/>
    </row>
    <row r="47838" spans="13:13" ht="15" hidden="1" customHeight="1" x14ac:dyDescent="0.3">
      <c r="M47838"/>
    </row>
    <row r="47839" spans="13:13" ht="15" hidden="1" customHeight="1" x14ac:dyDescent="0.3">
      <c r="M47839"/>
    </row>
    <row r="47840" spans="13:13" ht="15" hidden="1" customHeight="1" x14ac:dyDescent="0.3">
      <c r="M47840"/>
    </row>
    <row r="47841" spans="13:13" ht="15" hidden="1" customHeight="1" x14ac:dyDescent="0.3">
      <c r="M47841"/>
    </row>
    <row r="47842" spans="13:13" ht="15" hidden="1" customHeight="1" x14ac:dyDescent="0.3">
      <c r="M47842"/>
    </row>
    <row r="47843" spans="13:13" ht="15" hidden="1" customHeight="1" x14ac:dyDescent="0.3">
      <c r="M47843"/>
    </row>
    <row r="47844" spans="13:13" ht="15" hidden="1" customHeight="1" x14ac:dyDescent="0.3">
      <c r="M47844"/>
    </row>
    <row r="47845" spans="13:13" ht="15" hidden="1" customHeight="1" x14ac:dyDescent="0.3">
      <c r="M47845"/>
    </row>
    <row r="47846" spans="13:13" ht="15" hidden="1" customHeight="1" x14ac:dyDescent="0.3">
      <c r="M47846"/>
    </row>
    <row r="47847" spans="13:13" ht="15" hidden="1" customHeight="1" x14ac:dyDescent="0.3">
      <c r="M47847"/>
    </row>
    <row r="47848" spans="13:13" ht="15" hidden="1" customHeight="1" x14ac:dyDescent="0.3">
      <c r="M47848"/>
    </row>
    <row r="47849" spans="13:13" ht="15" hidden="1" customHeight="1" x14ac:dyDescent="0.3">
      <c r="M47849"/>
    </row>
    <row r="47850" spans="13:13" ht="15" hidden="1" customHeight="1" x14ac:dyDescent="0.3">
      <c r="M47850"/>
    </row>
    <row r="47851" spans="13:13" ht="15" hidden="1" customHeight="1" x14ac:dyDescent="0.3">
      <c r="M47851"/>
    </row>
    <row r="47852" spans="13:13" ht="15" hidden="1" customHeight="1" x14ac:dyDescent="0.3">
      <c r="M47852"/>
    </row>
    <row r="47853" spans="13:13" ht="15" hidden="1" customHeight="1" x14ac:dyDescent="0.3">
      <c r="M47853"/>
    </row>
    <row r="47854" spans="13:13" ht="15" hidden="1" customHeight="1" x14ac:dyDescent="0.3">
      <c r="M47854"/>
    </row>
    <row r="47855" spans="13:13" ht="15" hidden="1" customHeight="1" x14ac:dyDescent="0.3">
      <c r="M47855"/>
    </row>
    <row r="47856" spans="13:13" ht="15" hidden="1" customHeight="1" x14ac:dyDescent="0.3">
      <c r="M47856"/>
    </row>
    <row r="47857" spans="13:13" ht="15" hidden="1" customHeight="1" x14ac:dyDescent="0.3">
      <c r="M47857"/>
    </row>
    <row r="47858" spans="13:13" ht="15" hidden="1" customHeight="1" x14ac:dyDescent="0.3">
      <c r="M47858"/>
    </row>
    <row r="47859" spans="13:13" ht="15" hidden="1" customHeight="1" x14ac:dyDescent="0.3">
      <c r="M47859"/>
    </row>
    <row r="47860" spans="13:13" ht="15" hidden="1" customHeight="1" x14ac:dyDescent="0.3">
      <c r="M47860"/>
    </row>
    <row r="47861" spans="13:13" ht="15" hidden="1" customHeight="1" x14ac:dyDescent="0.3">
      <c r="M47861"/>
    </row>
    <row r="47862" spans="13:13" ht="15" hidden="1" customHeight="1" x14ac:dyDescent="0.3">
      <c r="M47862"/>
    </row>
    <row r="47863" spans="13:13" ht="15" hidden="1" customHeight="1" x14ac:dyDescent="0.3">
      <c r="M47863"/>
    </row>
    <row r="47864" spans="13:13" ht="15" hidden="1" customHeight="1" x14ac:dyDescent="0.3">
      <c r="M47864"/>
    </row>
    <row r="47865" spans="13:13" ht="15" hidden="1" customHeight="1" x14ac:dyDescent="0.3">
      <c r="M47865"/>
    </row>
    <row r="47866" spans="13:13" ht="15" hidden="1" customHeight="1" x14ac:dyDescent="0.3">
      <c r="M47866"/>
    </row>
    <row r="47867" spans="13:13" ht="15" hidden="1" customHeight="1" x14ac:dyDescent="0.3">
      <c r="M47867"/>
    </row>
    <row r="47868" spans="13:13" ht="15" hidden="1" customHeight="1" x14ac:dyDescent="0.3">
      <c r="M47868"/>
    </row>
    <row r="47869" spans="13:13" ht="15" hidden="1" customHeight="1" x14ac:dyDescent="0.3">
      <c r="M47869"/>
    </row>
    <row r="47870" spans="13:13" ht="15" hidden="1" customHeight="1" x14ac:dyDescent="0.3">
      <c r="M47870"/>
    </row>
    <row r="47871" spans="13:13" ht="15" hidden="1" customHeight="1" x14ac:dyDescent="0.3">
      <c r="M47871"/>
    </row>
    <row r="47872" spans="13:13" ht="15" hidden="1" customHeight="1" x14ac:dyDescent="0.3">
      <c r="M47872"/>
    </row>
    <row r="47873" spans="13:13" ht="15" hidden="1" customHeight="1" x14ac:dyDescent="0.3">
      <c r="M47873"/>
    </row>
    <row r="47874" spans="13:13" ht="15" hidden="1" customHeight="1" x14ac:dyDescent="0.3">
      <c r="M47874"/>
    </row>
    <row r="47875" spans="13:13" ht="15" hidden="1" customHeight="1" x14ac:dyDescent="0.3">
      <c r="M47875"/>
    </row>
    <row r="47876" spans="13:13" ht="15" hidden="1" customHeight="1" x14ac:dyDescent="0.3">
      <c r="M47876"/>
    </row>
    <row r="47877" spans="13:13" ht="15" hidden="1" customHeight="1" x14ac:dyDescent="0.3">
      <c r="M47877"/>
    </row>
    <row r="47878" spans="13:13" ht="15" hidden="1" customHeight="1" x14ac:dyDescent="0.3">
      <c r="M47878"/>
    </row>
    <row r="47879" spans="13:13" ht="15" hidden="1" customHeight="1" x14ac:dyDescent="0.3">
      <c r="M47879"/>
    </row>
    <row r="47880" spans="13:13" ht="15" hidden="1" customHeight="1" x14ac:dyDescent="0.3">
      <c r="M47880"/>
    </row>
    <row r="47881" spans="13:13" ht="15" hidden="1" customHeight="1" x14ac:dyDescent="0.3">
      <c r="M47881"/>
    </row>
    <row r="47882" spans="13:13" ht="15" hidden="1" customHeight="1" x14ac:dyDescent="0.3">
      <c r="M47882"/>
    </row>
    <row r="47883" spans="13:13" ht="15" hidden="1" customHeight="1" x14ac:dyDescent="0.3">
      <c r="M47883"/>
    </row>
    <row r="47884" spans="13:13" ht="15" hidden="1" customHeight="1" x14ac:dyDescent="0.3">
      <c r="M47884"/>
    </row>
    <row r="47885" spans="13:13" ht="15" hidden="1" customHeight="1" x14ac:dyDescent="0.3">
      <c r="M47885"/>
    </row>
    <row r="47886" spans="13:13" ht="15" hidden="1" customHeight="1" x14ac:dyDescent="0.3">
      <c r="M47886"/>
    </row>
    <row r="47887" spans="13:13" ht="15" hidden="1" customHeight="1" x14ac:dyDescent="0.3">
      <c r="M47887"/>
    </row>
    <row r="47888" spans="13:13" ht="15" hidden="1" customHeight="1" x14ac:dyDescent="0.3">
      <c r="M47888"/>
    </row>
    <row r="47889" spans="13:13" ht="15" hidden="1" customHeight="1" x14ac:dyDescent="0.3">
      <c r="M47889"/>
    </row>
    <row r="47890" spans="13:13" ht="15" hidden="1" customHeight="1" x14ac:dyDescent="0.3">
      <c r="M47890"/>
    </row>
    <row r="47891" spans="13:13" ht="15" hidden="1" customHeight="1" x14ac:dyDescent="0.3">
      <c r="M47891"/>
    </row>
    <row r="47892" spans="13:13" ht="15" hidden="1" customHeight="1" x14ac:dyDescent="0.3">
      <c r="M47892"/>
    </row>
    <row r="47893" spans="13:13" ht="15" hidden="1" customHeight="1" x14ac:dyDescent="0.3">
      <c r="M47893"/>
    </row>
    <row r="47894" spans="13:13" ht="15" hidden="1" customHeight="1" x14ac:dyDescent="0.3">
      <c r="M47894"/>
    </row>
    <row r="47895" spans="13:13" ht="15" hidden="1" customHeight="1" x14ac:dyDescent="0.3">
      <c r="M47895"/>
    </row>
    <row r="47896" spans="13:13" ht="15" hidden="1" customHeight="1" x14ac:dyDescent="0.3">
      <c r="M47896"/>
    </row>
    <row r="47897" spans="13:13" ht="15" hidden="1" customHeight="1" x14ac:dyDescent="0.3">
      <c r="M47897"/>
    </row>
    <row r="47898" spans="13:13" ht="15" hidden="1" customHeight="1" x14ac:dyDescent="0.3">
      <c r="M47898"/>
    </row>
    <row r="47899" spans="13:13" ht="15" hidden="1" customHeight="1" x14ac:dyDescent="0.3">
      <c r="M47899"/>
    </row>
    <row r="47900" spans="13:13" ht="15" hidden="1" customHeight="1" x14ac:dyDescent="0.3">
      <c r="M47900"/>
    </row>
    <row r="47901" spans="13:13" ht="15" hidden="1" customHeight="1" x14ac:dyDescent="0.3">
      <c r="M47901"/>
    </row>
    <row r="47902" spans="13:13" ht="15" hidden="1" customHeight="1" x14ac:dyDescent="0.3">
      <c r="M47902"/>
    </row>
    <row r="47903" spans="13:13" ht="15" hidden="1" customHeight="1" x14ac:dyDescent="0.3">
      <c r="M47903"/>
    </row>
    <row r="47904" spans="13:13" ht="15" hidden="1" customHeight="1" x14ac:dyDescent="0.3">
      <c r="M47904"/>
    </row>
    <row r="47905" spans="13:13" ht="15" hidden="1" customHeight="1" x14ac:dyDescent="0.3">
      <c r="M47905"/>
    </row>
    <row r="47906" spans="13:13" ht="15" hidden="1" customHeight="1" x14ac:dyDescent="0.3">
      <c r="M47906"/>
    </row>
    <row r="47907" spans="13:13" ht="15" hidden="1" customHeight="1" x14ac:dyDescent="0.3">
      <c r="M47907"/>
    </row>
    <row r="47908" spans="13:13" ht="15" hidden="1" customHeight="1" x14ac:dyDescent="0.3">
      <c r="M47908"/>
    </row>
    <row r="47909" spans="13:13" ht="15" hidden="1" customHeight="1" x14ac:dyDescent="0.3">
      <c r="M47909"/>
    </row>
    <row r="47910" spans="13:13" ht="15" hidden="1" customHeight="1" x14ac:dyDescent="0.3">
      <c r="M47910"/>
    </row>
    <row r="47911" spans="13:13" ht="15" hidden="1" customHeight="1" x14ac:dyDescent="0.3">
      <c r="M47911"/>
    </row>
    <row r="47912" spans="13:13" ht="15" hidden="1" customHeight="1" x14ac:dyDescent="0.3">
      <c r="M47912"/>
    </row>
    <row r="47913" spans="13:13" ht="15" hidden="1" customHeight="1" x14ac:dyDescent="0.3">
      <c r="M47913"/>
    </row>
    <row r="47914" spans="13:13" ht="15" hidden="1" customHeight="1" x14ac:dyDescent="0.3">
      <c r="M47914"/>
    </row>
    <row r="47915" spans="13:13" ht="15" hidden="1" customHeight="1" x14ac:dyDescent="0.3">
      <c r="M47915"/>
    </row>
    <row r="47916" spans="13:13" ht="15" hidden="1" customHeight="1" x14ac:dyDescent="0.3">
      <c r="M47916"/>
    </row>
    <row r="47917" spans="13:13" ht="15" hidden="1" customHeight="1" x14ac:dyDescent="0.3">
      <c r="M47917"/>
    </row>
    <row r="47918" spans="13:13" ht="15" hidden="1" customHeight="1" x14ac:dyDescent="0.3">
      <c r="M47918"/>
    </row>
    <row r="47919" spans="13:13" ht="15" hidden="1" customHeight="1" x14ac:dyDescent="0.3">
      <c r="M47919"/>
    </row>
    <row r="47920" spans="13:13" ht="15" hidden="1" customHeight="1" x14ac:dyDescent="0.3">
      <c r="M47920"/>
    </row>
    <row r="47921" spans="13:13" ht="15" hidden="1" customHeight="1" x14ac:dyDescent="0.3">
      <c r="M47921"/>
    </row>
    <row r="47922" spans="13:13" ht="15" hidden="1" customHeight="1" x14ac:dyDescent="0.3">
      <c r="M47922"/>
    </row>
    <row r="47923" spans="13:13" ht="15" hidden="1" customHeight="1" x14ac:dyDescent="0.3">
      <c r="M47923"/>
    </row>
    <row r="47924" spans="13:13" ht="15" hidden="1" customHeight="1" x14ac:dyDescent="0.3">
      <c r="M47924"/>
    </row>
    <row r="47925" spans="13:13" ht="15" hidden="1" customHeight="1" x14ac:dyDescent="0.3">
      <c r="M47925"/>
    </row>
    <row r="47926" spans="13:13" ht="15" hidden="1" customHeight="1" x14ac:dyDescent="0.3">
      <c r="M47926"/>
    </row>
    <row r="47927" spans="13:13" ht="15" hidden="1" customHeight="1" x14ac:dyDescent="0.3">
      <c r="M47927"/>
    </row>
    <row r="47928" spans="13:13" ht="15" hidden="1" customHeight="1" x14ac:dyDescent="0.3">
      <c r="M47928"/>
    </row>
    <row r="47929" spans="13:13" ht="15" hidden="1" customHeight="1" x14ac:dyDescent="0.3">
      <c r="M47929"/>
    </row>
    <row r="47930" spans="13:13" ht="15" hidden="1" customHeight="1" x14ac:dyDescent="0.3">
      <c r="M47930"/>
    </row>
    <row r="47931" spans="13:13" ht="15" hidden="1" customHeight="1" x14ac:dyDescent="0.3">
      <c r="M47931"/>
    </row>
    <row r="47932" spans="13:13" ht="15" hidden="1" customHeight="1" x14ac:dyDescent="0.3">
      <c r="M47932"/>
    </row>
    <row r="47933" spans="13:13" ht="15" hidden="1" customHeight="1" x14ac:dyDescent="0.3">
      <c r="M47933"/>
    </row>
    <row r="47934" spans="13:13" ht="15" hidden="1" customHeight="1" x14ac:dyDescent="0.3">
      <c r="M47934"/>
    </row>
    <row r="47935" spans="13:13" ht="15" hidden="1" customHeight="1" x14ac:dyDescent="0.3">
      <c r="M47935"/>
    </row>
    <row r="47936" spans="13:13" ht="15" hidden="1" customHeight="1" x14ac:dyDescent="0.3">
      <c r="M47936"/>
    </row>
    <row r="47937" spans="13:13" ht="15" hidden="1" customHeight="1" x14ac:dyDescent="0.3">
      <c r="M47937"/>
    </row>
    <row r="47938" spans="13:13" ht="15" hidden="1" customHeight="1" x14ac:dyDescent="0.3">
      <c r="M47938"/>
    </row>
    <row r="47939" spans="13:13" ht="15" hidden="1" customHeight="1" x14ac:dyDescent="0.3">
      <c r="M47939"/>
    </row>
    <row r="47940" spans="13:13" ht="15" hidden="1" customHeight="1" x14ac:dyDescent="0.3">
      <c r="M47940"/>
    </row>
    <row r="47941" spans="13:13" ht="15" hidden="1" customHeight="1" x14ac:dyDescent="0.3">
      <c r="M47941"/>
    </row>
    <row r="47942" spans="13:13" ht="15" hidden="1" customHeight="1" x14ac:dyDescent="0.3">
      <c r="M47942"/>
    </row>
    <row r="47943" spans="13:13" ht="15" hidden="1" customHeight="1" x14ac:dyDescent="0.3">
      <c r="M47943"/>
    </row>
    <row r="47944" spans="13:13" ht="15" hidden="1" customHeight="1" x14ac:dyDescent="0.3">
      <c r="M47944"/>
    </row>
    <row r="47945" spans="13:13" ht="15" hidden="1" customHeight="1" x14ac:dyDescent="0.3">
      <c r="M47945"/>
    </row>
    <row r="47946" spans="13:13" ht="15" hidden="1" customHeight="1" x14ac:dyDescent="0.3">
      <c r="M47946"/>
    </row>
    <row r="47947" spans="13:13" ht="15" hidden="1" customHeight="1" x14ac:dyDescent="0.3">
      <c r="M47947"/>
    </row>
    <row r="47948" spans="13:13" ht="15" hidden="1" customHeight="1" x14ac:dyDescent="0.3">
      <c r="M47948"/>
    </row>
    <row r="47949" spans="13:13" ht="15" hidden="1" customHeight="1" x14ac:dyDescent="0.3">
      <c r="M47949"/>
    </row>
    <row r="47950" spans="13:13" ht="15" hidden="1" customHeight="1" x14ac:dyDescent="0.3">
      <c r="M47950"/>
    </row>
    <row r="47951" spans="13:13" ht="15" hidden="1" customHeight="1" x14ac:dyDescent="0.3">
      <c r="M47951"/>
    </row>
    <row r="47952" spans="13:13" ht="15" hidden="1" customHeight="1" x14ac:dyDescent="0.3">
      <c r="M47952"/>
    </row>
    <row r="47953" spans="13:13" ht="15" hidden="1" customHeight="1" x14ac:dyDescent="0.3">
      <c r="M47953"/>
    </row>
    <row r="47954" spans="13:13" ht="15" hidden="1" customHeight="1" x14ac:dyDescent="0.3">
      <c r="M47954"/>
    </row>
    <row r="47955" spans="13:13" ht="15" hidden="1" customHeight="1" x14ac:dyDescent="0.3">
      <c r="M47955"/>
    </row>
    <row r="47956" spans="13:13" ht="15" hidden="1" customHeight="1" x14ac:dyDescent="0.3">
      <c r="M47956"/>
    </row>
    <row r="47957" spans="13:13" ht="15" hidden="1" customHeight="1" x14ac:dyDescent="0.3">
      <c r="M47957"/>
    </row>
    <row r="47958" spans="13:13" ht="15" hidden="1" customHeight="1" x14ac:dyDescent="0.3">
      <c r="M47958"/>
    </row>
    <row r="47959" spans="13:13" ht="15" hidden="1" customHeight="1" x14ac:dyDescent="0.3">
      <c r="M47959"/>
    </row>
    <row r="47960" spans="13:13" ht="15" hidden="1" customHeight="1" x14ac:dyDescent="0.3">
      <c r="M47960"/>
    </row>
    <row r="47961" spans="13:13" ht="15" hidden="1" customHeight="1" x14ac:dyDescent="0.3">
      <c r="M47961"/>
    </row>
    <row r="47962" spans="13:13" ht="15" hidden="1" customHeight="1" x14ac:dyDescent="0.3">
      <c r="M47962"/>
    </row>
    <row r="47963" spans="13:13" ht="15" hidden="1" customHeight="1" x14ac:dyDescent="0.3">
      <c r="M47963"/>
    </row>
    <row r="47964" spans="13:13" ht="15" hidden="1" customHeight="1" x14ac:dyDescent="0.3">
      <c r="M47964"/>
    </row>
    <row r="47965" spans="13:13" ht="15" hidden="1" customHeight="1" x14ac:dyDescent="0.3">
      <c r="M47965"/>
    </row>
    <row r="47966" spans="13:13" ht="15" hidden="1" customHeight="1" x14ac:dyDescent="0.3">
      <c r="M47966"/>
    </row>
    <row r="47967" spans="13:13" ht="15" hidden="1" customHeight="1" x14ac:dyDescent="0.3">
      <c r="M47967"/>
    </row>
    <row r="47968" spans="13:13" ht="15" hidden="1" customHeight="1" x14ac:dyDescent="0.3">
      <c r="M47968"/>
    </row>
    <row r="47969" spans="13:13" ht="15" hidden="1" customHeight="1" x14ac:dyDescent="0.3">
      <c r="M47969"/>
    </row>
    <row r="47970" spans="13:13" ht="15" hidden="1" customHeight="1" x14ac:dyDescent="0.3">
      <c r="M47970"/>
    </row>
    <row r="47971" spans="13:13" ht="15" hidden="1" customHeight="1" x14ac:dyDescent="0.3">
      <c r="M47971"/>
    </row>
    <row r="47972" spans="13:13" ht="15" hidden="1" customHeight="1" x14ac:dyDescent="0.3">
      <c r="M47972"/>
    </row>
    <row r="47973" spans="13:13" ht="15" hidden="1" customHeight="1" x14ac:dyDescent="0.3">
      <c r="M47973"/>
    </row>
    <row r="47974" spans="13:13" ht="15" hidden="1" customHeight="1" x14ac:dyDescent="0.3">
      <c r="M47974"/>
    </row>
    <row r="47975" spans="13:13" ht="15" hidden="1" customHeight="1" x14ac:dyDescent="0.3">
      <c r="M47975"/>
    </row>
    <row r="47976" spans="13:13" ht="15" hidden="1" customHeight="1" x14ac:dyDescent="0.3">
      <c r="M47976"/>
    </row>
    <row r="47977" spans="13:13" ht="15" hidden="1" customHeight="1" x14ac:dyDescent="0.3">
      <c r="M47977"/>
    </row>
    <row r="47978" spans="13:13" ht="15" hidden="1" customHeight="1" x14ac:dyDescent="0.3">
      <c r="M47978"/>
    </row>
    <row r="47979" spans="13:13" ht="15" hidden="1" customHeight="1" x14ac:dyDescent="0.3">
      <c r="M47979"/>
    </row>
    <row r="47980" spans="13:13" ht="15" hidden="1" customHeight="1" x14ac:dyDescent="0.3">
      <c r="M47980"/>
    </row>
    <row r="47981" spans="13:13" ht="15" hidden="1" customHeight="1" x14ac:dyDescent="0.3">
      <c r="M47981"/>
    </row>
    <row r="47982" spans="13:13" ht="15" hidden="1" customHeight="1" x14ac:dyDescent="0.3">
      <c r="M47982"/>
    </row>
    <row r="47983" spans="13:13" ht="15" hidden="1" customHeight="1" x14ac:dyDescent="0.3">
      <c r="M47983"/>
    </row>
    <row r="47984" spans="13:13" ht="15" hidden="1" customHeight="1" x14ac:dyDescent="0.3">
      <c r="M47984"/>
    </row>
    <row r="47985" spans="13:13" ht="15" hidden="1" customHeight="1" x14ac:dyDescent="0.3">
      <c r="M47985"/>
    </row>
    <row r="47986" spans="13:13" ht="15" hidden="1" customHeight="1" x14ac:dyDescent="0.3">
      <c r="M47986"/>
    </row>
    <row r="47987" spans="13:13" ht="15" hidden="1" customHeight="1" x14ac:dyDescent="0.3">
      <c r="M47987"/>
    </row>
    <row r="47988" spans="13:13" ht="15" hidden="1" customHeight="1" x14ac:dyDescent="0.3">
      <c r="M47988"/>
    </row>
    <row r="47989" spans="13:13" ht="15" hidden="1" customHeight="1" x14ac:dyDescent="0.3">
      <c r="M47989"/>
    </row>
    <row r="47990" spans="13:13" ht="15" hidden="1" customHeight="1" x14ac:dyDescent="0.3">
      <c r="M47990"/>
    </row>
    <row r="47991" spans="13:13" ht="15" hidden="1" customHeight="1" x14ac:dyDescent="0.3">
      <c r="M47991"/>
    </row>
    <row r="47992" spans="13:13" ht="15" hidden="1" customHeight="1" x14ac:dyDescent="0.3">
      <c r="M47992"/>
    </row>
    <row r="47993" spans="13:13" ht="15" hidden="1" customHeight="1" x14ac:dyDescent="0.3">
      <c r="M47993"/>
    </row>
    <row r="47994" spans="13:13" ht="15" hidden="1" customHeight="1" x14ac:dyDescent="0.3">
      <c r="M47994"/>
    </row>
    <row r="47995" spans="13:13" ht="15" hidden="1" customHeight="1" x14ac:dyDescent="0.3">
      <c r="M47995"/>
    </row>
    <row r="47996" spans="13:13" ht="15" hidden="1" customHeight="1" x14ac:dyDescent="0.3">
      <c r="M47996"/>
    </row>
    <row r="47997" spans="13:13" ht="15" hidden="1" customHeight="1" x14ac:dyDescent="0.3">
      <c r="M47997"/>
    </row>
    <row r="47998" spans="13:13" ht="15" hidden="1" customHeight="1" x14ac:dyDescent="0.3">
      <c r="M47998"/>
    </row>
    <row r="47999" spans="13:13" ht="15" hidden="1" customHeight="1" x14ac:dyDescent="0.3">
      <c r="M47999"/>
    </row>
    <row r="48000" spans="13:13" ht="15" hidden="1" customHeight="1" x14ac:dyDescent="0.3">
      <c r="M48000"/>
    </row>
    <row r="48001" spans="13:13" ht="15" hidden="1" customHeight="1" x14ac:dyDescent="0.3">
      <c r="M48001"/>
    </row>
    <row r="48002" spans="13:13" ht="15" hidden="1" customHeight="1" x14ac:dyDescent="0.3">
      <c r="M48002"/>
    </row>
    <row r="48003" spans="13:13" ht="15" hidden="1" customHeight="1" x14ac:dyDescent="0.3">
      <c r="M48003"/>
    </row>
    <row r="48004" spans="13:13" ht="15" hidden="1" customHeight="1" x14ac:dyDescent="0.3">
      <c r="M48004"/>
    </row>
    <row r="48005" spans="13:13" ht="15" hidden="1" customHeight="1" x14ac:dyDescent="0.3">
      <c r="M48005"/>
    </row>
    <row r="48006" spans="13:13" ht="15" hidden="1" customHeight="1" x14ac:dyDescent="0.3">
      <c r="M48006"/>
    </row>
    <row r="48007" spans="13:13" ht="15" hidden="1" customHeight="1" x14ac:dyDescent="0.3">
      <c r="M48007"/>
    </row>
    <row r="48008" spans="13:13" ht="15" hidden="1" customHeight="1" x14ac:dyDescent="0.3">
      <c r="M48008"/>
    </row>
    <row r="48009" spans="13:13" ht="15" hidden="1" customHeight="1" x14ac:dyDescent="0.3">
      <c r="M48009"/>
    </row>
    <row r="48010" spans="13:13" ht="15" hidden="1" customHeight="1" x14ac:dyDescent="0.3">
      <c r="M48010"/>
    </row>
    <row r="48011" spans="13:13" ht="15" hidden="1" customHeight="1" x14ac:dyDescent="0.3">
      <c r="M48011"/>
    </row>
    <row r="48012" spans="13:13" ht="15" hidden="1" customHeight="1" x14ac:dyDescent="0.3">
      <c r="M48012"/>
    </row>
    <row r="48013" spans="13:13" ht="15" hidden="1" customHeight="1" x14ac:dyDescent="0.3">
      <c r="M48013"/>
    </row>
    <row r="48014" spans="13:13" ht="15" hidden="1" customHeight="1" x14ac:dyDescent="0.3">
      <c r="M48014"/>
    </row>
    <row r="48015" spans="13:13" ht="15" hidden="1" customHeight="1" x14ac:dyDescent="0.3">
      <c r="M48015"/>
    </row>
    <row r="48016" spans="13:13" ht="15" hidden="1" customHeight="1" x14ac:dyDescent="0.3">
      <c r="M48016"/>
    </row>
    <row r="48017" spans="13:13" ht="15" hidden="1" customHeight="1" x14ac:dyDescent="0.3">
      <c r="M48017"/>
    </row>
    <row r="48018" spans="13:13" ht="15" hidden="1" customHeight="1" x14ac:dyDescent="0.3">
      <c r="M48018"/>
    </row>
    <row r="48019" spans="13:13" ht="15" hidden="1" customHeight="1" x14ac:dyDescent="0.3">
      <c r="M48019"/>
    </row>
    <row r="48020" spans="13:13" ht="15" hidden="1" customHeight="1" x14ac:dyDescent="0.3">
      <c r="M48020"/>
    </row>
    <row r="48021" spans="13:13" ht="15" hidden="1" customHeight="1" x14ac:dyDescent="0.3">
      <c r="M48021"/>
    </row>
    <row r="48022" spans="13:13" ht="15" hidden="1" customHeight="1" x14ac:dyDescent="0.3">
      <c r="M48022"/>
    </row>
    <row r="48023" spans="13:13" ht="15" hidden="1" customHeight="1" x14ac:dyDescent="0.3">
      <c r="M48023"/>
    </row>
    <row r="48024" spans="13:13" ht="15" hidden="1" customHeight="1" x14ac:dyDescent="0.3">
      <c r="M48024"/>
    </row>
    <row r="48025" spans="13:13" ht="15" hidden="1" customHeight="1" x14ac:dyDescent="0.3">
      <c r="M48025"/>
    </row>
    <row r="48026" spans="13:13" ht="15" hidden="1" customHeight="1" x14ac:dyDescent="0.3">
      <c r="M48026"/>
    </row>
    <row r="48027" spans="13:13" ht="15" hidden="1" customHeight="1" x14ac:dyDescent="0.3">
      <c r="M48027"/>
    </row>
    <row r="48028" spans="13:13" ht="15" hidden="1" customHeight="1" x14ac:dyDescent="0.3">
      <c r="M48028"/>
    </row>
    <row r="48029" spans="13:13" ht="15" hidden="1" customHeight="1" x14ac:dyDescent="0.3">
      <c r="M48029"/>
    </row>
    <row r="48030" spans="13:13" ht="15" hidden="1" customHeight="1" x14ac:dyDescent="0.3">
      <c r="M48030"/>
    </row>
    <row r="48031" spans="13:13" ht="15" hidden="1" customHeight="1" x14ac:dyDescent="0.3">
      <c r="M48031"/>
    </row>
    <row r="48032" spans="13:13" ht="15" hidden="1" customHeight="1" x14ac:dyDescent="0.3">
      <c r="M48032"/>
    </row>
    <row r="48033" spans="13:13" ht="15" hidden="1" customHeight="1" x14ac:dyDescent="0.3">
      <c r="M48033"/>
    </row>
    <row r="48034" spans="13:13" ht="15" hidden="1" customHeight="1" x14ac:dyDescent="0.3">
      <c r="M48034"/>
    </row>
    <row r="48035" spans="13:13" ht="15" hidden="1" customHeight="1" x14ac:dyDescent="0.3">
      <c r="M48035"/>
    </row>
    <row r="48036" spans="13:13" ht="15" hidden="1" customHeight="1" x14ac:dyDescent="0.3">
      <c r="M48036"/>
    </row>
    <row r="48037" spans="13:13" ht="15" hidden="1" customHeight="1" x14ac:dyDescent="0.3">
      <c r="M48037"/>
    </row>
    <row r="48038" spans="13:13" ht="15" hidden="1" customHeight="1" x14ac:dyDescent="0.3">
      <c r="M48038"/>
    </row>
    <row r="48039" spans="13:13" ht="15" hidden="1" customHeight="1" x14ac:dyDescent="0.3">
      <c r="M48039"/>
    </row>
    <row r="48040" spans="13:13" ht="15" hidden="1" customHeight="1" x14ac:dyDescent="0.3">
      <c r="M48040"/>
    </row>
    <row r="48041" spans="13:13" ht="15" hidden="1" customHeight="1" x14ac:dyDescent="0.3">
      <c r="M48041"/>
    </row>
    <row r="48042" spans="13:13" ht="15" hidden="1" customHeight="1" x14ac:dyDescent="0.3">
      <c r="M48042"/>
    </row>
    <row r="48043" spans="13:13" ht="15" hidden="1" customHeight="1" x14ac:dyDescent="0.3">
      <c r="M48043"/>
    </row>
    <row r="48044" spans="13:13" ht="15" hidden="1" customHeight="1" x14ac:dyDescent="0.3">
      <c r="M48044"/>
    </row>
    <row r="48045" spans="13:13" ht="15" hidden="1" customHeight="1" x14ac:dyDescent="0.3">
      <c r="M48045"/>
    </row>
    <row r="48046" spans="13:13" ht="15" hidden="1" customHeight="1" x14ac:dyDescent="0.3">
      <c r="M48046"/>
    </row>
    <row r="48047" spans="13:13" ht="15" hidden="1" customHeight="1" x14ac:dyDescent="0.3">
      <c r="M48047"/>
    </row>
    <row r="48048" spans="13:13" ht="15" hidden="1" customHeight="1" x14ac:dyDescent="0.3">
      <c r="M48048"/>
    </row>
    <row r="48049" spans="13:13" ht="15" hidden="1" customHeight="1" x14ac:dyDescent="0.3">
      <c r="M48049"/>
    </row>
    <row r="48050" spans="13:13" ht="15" hidden="1" customHeight="1" x14ac:dyDescent="0.3">
      <c r="M48050"/>
    </row>
    <row r="48051" spans="13:13" ht="15" hidden="1" customHeight="1" x14ac:dyDescent="0.3">
      <c r="M48051"/>
    </row>
    <row r="48052" spans="13:13" ht="15" hidden="1" customHeight="1" x14ac:dyDescent="0.3">
      <c r="M48052"/>
    </row>
    <row r="48053" spans="13:13" ht="15" hidden="1" customHeight="1" x14ac:dyDescent="0.3">
      <c r="M48053"/>
    </row>
    <row r="48054" spans="13:13" ht="15" hidden="1" customHeight="1" x14ac:dyDescent="0.3">
      <c r="M48054"/>
    </row>
    <row r="48055" spans="13:13" ht="15" hidden="1" customHeight="1" x14ac:dyDescent="0.3">
      <c r="M48055"/>
    </row>
    <row r="48056" spans="13:13" ht="15" hidden="1" customHeight="1" x14ac:dyDescent="0.3">
      <c r="M48056"/>
    </row>
    <row r="48057" spans="13:13" ht="15" hidden="1" customHeight="1" x14ac:dyDescent="0.3">
      <c r="M48057"/>
    </row>
    <row r="48058" spans="13:13" ht="15" hidden="1" customHeight="1" x14ac:dyDescent="0.3">
      <c r="M48058"/>
    </row>
    <row r="48059" spans="13:13" ht="15" hidden="1" customHeight="1" x14ac:dyDescent="0.3">
      <c r="M48059"/>
    </row>
    <row r="48060" spans="13:13" ht="15" hidden="1" customHeight="1" x14ac:dyDescent="0.3">
      <c r="M48060"/>
    </row>
    <row r="48061" spans="13:13" ht="15" hidden="1" customHeight="1" x14ac:dyDescent="0.3">
      <c r="M48061"/>
    </row>
    <row r="48062" spans="13:13" ht="15" hidden="1" customHeight="1" x14ac:dyDescent="0.3">
      <c r="M48062"/>
    </row>
    <row r="48063" spans="13:13" ht="15" hidden="1" customHeight="1" x14ac:dyDescent="0.3">
      <c r="M48063"/>
    </row>
    <row r="48064" spans="13:13" ht="15" hidden="1" customHeight="1" x14ac:dyDescent="0.3">
      <c r="M48064"/>
    </row>
    <row r="48065" spans="13:13" ht="15" hidden="1" customHeight="1" x14ac:dyDescent="0.3">
      <c r="M48065"/>
    </row>
    <row r="48066" spans="13:13" ht="15" hidden="1" customHeight="1" x14ac:dyDescent="0.3">
      <c r="M48066"/>
    </row>
    <row r="48067" spans="13:13" ht="15" hidden="1" customHeight="1" x14ac:dyDescent="0.3">
      <c r="M48067"/>
    </row>
    <row r="48068" spans="13:13" ht="15" hidden="1" customHeight="1" x14ac:dyDescent="0.3">
      <c r="M48068"/>
    </row>
    <row r="48069" spans="13:13" ht="15" hidden="1" customHeight="1" x14ac:dyDescent="0.3">
      <c r="M48069"/>
    </row>
    <row r="48070" spans="13:13" ht="15" hidden="1" customHeight="1" x14ac:dyDescent="0.3">
      <c r="M48070"/>
    </row>
    <row r="48071" spans="13:13" ht="15" hidden="1" customHeight="1" x14ac:dyDescent="0.3">
      <c r="M48071"/>
    </row>
    <row r="48072" spans="13:13" ht="15" hidden="1" customHeight="1" x14ac:dyDescent="0.3">
      <c r="M48072"/>
    </row>
    <row r="48073" spans="13:13" ht="15" hidden="1" customHeight="1" x14ac:dyDescent="0.3">
      <c r="M48073"/>
    </row>
    <row r="48074" spans="13:13" ht="15" hidden="1" customHeight="1" x14ac:dyDescent="0.3">
      <c r="M48074"/>
    </row>
    <row r="48075" spans="13:13" ht="15" hidden="1" customHeight="1" x14ac:dyDescent="0.3">
      <c r="M48075"/>
    </row>
    <row r="48076" spans="13:13" ht="15" hidden="1" customHeight="1" x14ac:dyDescent="0.3">
      <c r="M48076"/>
    </row>
    <row r="48077" spans="13:13" ht="15" hidden="1" customHeight="1" x14ac:dyDescent="0.3">
      <c r="M48077"/>
    </row>
    <row r="48078" spans="13:13" ht="15" hidden="1" customHeight="1" x14ac:dyDescent="0.3">
      <c r="M48078"/>
    </row>
    <row r="48079" spans="13:13" ht="15" hidden="1" customHeight="1" x14ac:dyDescent="0.3">
      <c r="M48079"/>
    </row>
    <row r="48080" spans="13:13" ht="15" hidden="1" customHeight="1" x14ac:dyDescent="0.3">
      <c r="M48080"/>
    </row>
    <row r="48081" spans="13:13" ht="15" hidden="1" customHeight="1" x14ac:dyDescent="0.3">
      <c r="M48081"/>
    </row>
    <row r="48082" spans="13:13" ht="15" hidden="1" customHeight="1" x14ac:dyDescent="0.3">
      <c r="M48082"/>
    </row>
    <row r="48083" spans="13:13" ht="15" hidden="1" customHeight="1" x14ac:dyDescent="0.3">
      <c r="M48083"/>
    </row>
    <row r="48084" spans="13:13" ht="15" hidden="1" customHeight="1" x14ac:dyDescent="0.3">
      <c r="M48084"/>
    </row>
    <row r="48085" spans="13:13" ht="15" hidden="1" customHeight="1" x14ac:dyDescent="0.3">
      <c r="M48085"/>
    </row>
    <row r="48086" spans="13:13" ht="15" hidden="1" customHeight="1" x14ac:dyDescent="0.3">
      <c r="M48086"/>
    </row>
    <row r="48087" spans="13:13" ht="15" hidden="1" customHeight="1" x14ac:dyDescent="0.3">
      <c r="M48087"/>
    </row>
    <row r="48088" spans="13:13" ht="15" hidden="1" customHeight="1" x14ac:dyDescent="0.3">
      <c r="M48088"/>
    </row>
    <row r="48089" spans="13:13" ht="15" hidden="1" customHeight="1" x14ac:dyDescent="0.3">
      <c r="M48089"/>
    </row>
    <row r="48090" spans="13:13" ht="15" hidden="1" customHeight="1" x14ac:dyDescent="0.3">
      <c r="M48090"/>
    </row>
    <row r="48091" spans="13:13" ht="15" hidden="1" customHeight="1" x14ac:dyDescent="0.3">
      <c r="M48091"/>
    </row>
    <row r="48092" spans="13:13" ht="15" hidden="1" customHeight="1" x14ac:dyDescent="0.3">
      <c r="M48092"/>
    </row>
    <row r="48093" spans="13:13" ht="15" hidden="1" customHeight="1" x14ac:dyDescent="0.3">
      <c r="M48093"/>
    </row>
    <row r="48094" spans="13:13" ht="15" hidden="1" customHeight="1" x14ac:dyDescent="0.3">
      <c r="M48094"/>
    </row>
    <row r="48095" spans="13:13" ht="15" hidden="1" customHeight="1" x14ac:dyDescent="0.3">
      <c r="M48095"/>
    </row>
    <row r="48096" spans="13:13" ht="15" hidden="1" customHeight="1" x14ac:dyDescent="0.3">
      <c r="M48096"/>
    </row>
    <row r="48097" spans="13:13" ht="15" hidden="1" customHeight="1" x14ac:dyDescent="0.3">
      <c r="M48097"/>
    </row>
    <row r="48098" spans="13:13" ht="15" hidden="1" customHeight="1" x14ac:dyDescent="0.3">
      <c r="M48098"/>
    </row>
    <row r="48099" spans="13:13" ht="15" hidden="1" customHeight="1" x14ac:dyDescent="0.3">
      <c r="M48099"/>
    </row>
    <row r="48100" spans="13:13" ht="15" hidden="1" customHeight="1" x14ac:dyDescent="0.3">
      <c r="M48100"/>
    </row>
    <row r="48101" spans="13:13" ht="15" hidden="1" customHeight="1" x14ac:dyDescent="0.3">
      <c r="M48101"/>
    </row>
    <row r="48102" spans="13:13" ht="15" hidden="1" customHeight="1" x14ac:dyDescent="0.3">
      <c r="M48102"/>
    </row>
    <row r="48103" spans="13:13" ht="15" hidden="1" customHeight="1" x14ac:dyDescent="0.3">
      <c r="M48103"/>
    </row>
    <row r="48104" spans="13:13" ht="15" hidden="1" customHeight="1" x14ac:dyDescent="0.3">
      <c r="M48104"/>
    </row>
    <row r="48105" spans="13:13" ht="15" hidden="1" customHeight="1" x14ac:dyDescent="0.3">
      <c r="M48105"/>
    </row>
    <row r="48106" spans="13:13" ht="15" hidden="1" customHeight="1" x14ac:dyDescent="0.3">
      <c r="M48106"/>
    </row>
    <row r="48107" spans="13:13" ht="15" hidden="1" customHeight="1" x14ac:dyDescent="0.3">
      <c r="M48107"/>
    </row>
    <row r="48108" spans="13:13" ht="15" hidden="1" customHeight="1" x14ac:dyDescent="0.3">
      <c r="M48108"/>
    </row>
    <row r="48109" spans="13:13" ht="15" hidden="1" customHeight="1" x14ac:dyDescent="0.3">
      <c r="M48109"/>
    </row>
    <row r="48110" spans="13:13" ht="15" hidden="1" customHeight="1" x14ac:dyDescent="0.3">
      <c r="M48110"/>
    </row>
    <row r="48111" spans="13:13" ht="15" hidden="1" customHeight="1" x14ac:dyDescent="0.3">
      <c r="M48111"/>
    </row>
    <row r="48112" spans="13:13" ht="15" hidden="1" customHeight="1" x14ac:dyDescent="0.3">
      <c r="M48112"/>
    </row>
    <row r="48113" spans="13:13" ht="15" hidden="1" customHeight="1" x14ac:dyDescent="0.3">
      <c r="M48113"/>
    </row>
    <row r="48114" spans="13:13" ht="15" hidden="1" customHeight="1" x14ac:dyDescent="0.3">
      <c r="M48114"/>
    </row>
    <row r="48115" spans="13:13" ht="15" hidden="1" customHeight="1" x14ac:dyDescent="0.3">
      <c r="M48115"/>
    </row>
    <row r="48116" spans="13:13" ht="15" hidden="1" customHeight="1" x14ac:dyDescent="0.3">
      <c r="M48116"/>
    </row>
    <row r="48117" spans="13:13" ht="15" hidden="1" customHeight="1" x14ac:dyDescent="0.3">
      <c r="M48117"/>
    </row>
    <row r="48118" spans="13:13" ht="15" hidden="1" customHeight="1" x14ac:dyDescent="0.3">
      <c r="M48118"/>
    </row>
    <row r="48119" spans="13:13" ht="15" hidden="1" customHeight="1" x14ac:dyDescent="0.3">
      <c r="M48119"/>
    </row>
    <row r="48120" spans="13:13" ht="15" hidden="1" customHeight="1" x14ac:dyDescent="0.3">
      <c r="M48120"/>
    </row>
    <row r="48121" spans="13:13" ht="15" hidden="1" customHeight="1" x14ac:dyDescent="0.3">
      <c r="M48121"/>
    </row>
    <row r="48122" spans="13:13" ht="15" hidden="1" customHeight="1" x14ac:dyDescent="0.3">
      <c r="M48122"/>
    </row>
    <row r="48123" spans="13:13" ht="15" hidden="1" customHeight="1" x14ac:dyDescent="0.3">
      <c r="M48123"/>
    </row>
    <row r="48124" spans="13:13" ht="15" hidden="1" customHeight="1" x14ac:dyDescent="0.3">
      <c r="M48124"/>
    </row>
    <row r="48125" spans="13:13" ht="15" hidden="1" customHeight="1" x14ac:dyDescent="0.3">
      <c r="M48125"/>
    </row>
    <row r="48126" spans="13:13" ht="15" hidden="1" customHeight="1" x14ac:dyDescent="0.3">
      <c r="M48126"/>
    </row>
    <row r="48127" spans="13:13" ht="15" hidden="1" customHeight="1" x14ac:dyDescent="0.3">
      <c r="M48127"/>
    </row>
    <row r="48128" spans="13:13" ht="15" hidden="1" customHeight="1" x14ac:dyDescent="0.3">
      <c r="M48128"/>
    </row>
    <row r="48129" spans="13:13" ht="15" hidden="1" customHeight="1" x14ac:dyDescent="0.3">
      <c r="M48129"/>
    </row>
    <row r="48130" spans="13:13" ht="15" hidden="1" customHeight="1" x14ac:dyDescent="0.3">
      <c r="M48130"/>
    </row>
    <row r="48131" spans="13:13" ht="15" hidden="1" customHeight="1" x14ac:dyDescent="0.3">
      <c r="M48131"/>
    </row>
    <row r="48132" spans="13:13" ht="15" hidden="1" customHeight="1" x14ac:dyDescent="0.3">
      <c r="M48132"/>
    </row>
    <row r="48133" spans="13:13" ht="15" hidden="1" customHeight="1" x14ac:dyDescent="0.3">
      <c r="M48133"/>
    </row>
    <row r="48134" spans="13:13" ht="15" hidden="1" customHeight="1" x14ac:dyDescent="0.3">
      <c r="M48134"/>
    </row>
    <row r="48135" spans="13:13" ht="15" hidden="1" customHeight="1" x14ac:dyDescent="0.3">
      <c r="M48135"/>
    </row>
    <row r="48136" spans="13:13" ht="15" hidden="1" customHeight="1" x14ac:dyDescent="0.3">
      <c r="M48136"/>
    </row>
    <row r="48137" spans="13:13" ht="15" hidden="1" customHeight="1" x14ac:dyDescent="0.3">
      <c r="M48137"/>
    </row>
    <row r="48138" spans="13:13" ht="15" hidden="1" customHeight="1" x14ac:dyDescent="0.3">
      <c r="M48138"/>
    </row>
    <row r="48139" spans="13:13" ht="15" hidden="1" customHeight="1" x14ac:dyDescent="0.3">
      <c r="M48139"/>
    </row>
    <row r="48140" spans="13:13" ht="15" hidden="1" customHeight="1" x14ac:dyDescent="0.3">
      <c r="M48140"/>
    </row>
    <row r="48141" spans="13:13" ht="15" hidden="1" customHeight="1" x14ac:dyDescent="0.3">
      <c r="M48141"/>
    </row>
    <row r="48142" spans="13:13" ht="15" hidden="1" customHeight="1" x14ac:dyDescent="0.3">
      <c r="M48142"/>
    </row>
    <row r="48143" spans="13:13" ht="15" hidden="1" customHeight="1" x14ac:dyDescent="0.3">
      <c r="M48143"/>
    </row>
    <row r="48144" spans="13:13" ht="15" hidden="1" customHeight="1" x14ac:dyDescent="0.3">
      <c r="M48144"/>
    </row>
    <row r="48145" spans="13:13" ht="15" hidden="1" customHeight="1" x14ac:dyDescent="0.3">
      <c r="M48145"/>
    </row>
    <row r="48146" spans="13:13" ht="15" hidden="1" customHeight="1" x14ac:dyDescent="0.3">
      <c r="M48146"/>
    </row>
    <row r="48147" spans="13:13" ht="15" hidden="1" customHeight="1" x14ac:dyDescent="0.3">
      <c r="M48147"/>
    </row>
    <row r="48148" spans="13:13" ht="15" hidden="1" customHeight="1" x14ac:dyDescent="0.3">
      <c r="M48148"/>
    </row>
    <row r="48149" spans="13:13" ht="15" hidden="1" customHeight="1" x14ac:dyDescent="0.3">
      <c r="M48149"/>
    </row>
    <row r="48150" spans="13:13" ht="15" hidden="1" customHeight="1" x14ac:dyDescent="0.3">
      <c r="M48150"/>
    </row>
    <row r="48151" spans="13:13" ht="15" hidden="1" customHeight="1" x14ac:dyDescent="0.3">
      <c r="M48151"/>
    </row>
    <row r="48152" spans="13:13" ht="15" hidden="1" customHeight="1" x14ac:dyDescent="0.3">
      <c r="M48152"/>
    </row>
    <row r="48153" spans="13:13" ht="15" hidden="1" customHeight="1" x14ac:dyDescent="0.3">
      <c r="M48153"/>
    </row>
    <row r="48154" spans="13:13" ht="15" hidden="1" customHeight="1" x14ac:dyDescent="0.3">
      <c r="M48154"/>
    </row>
    <row r="48155" spans="13:13" ht="15" hidden="1" customHeight="1" x14ac:dyDescent="0.3">
      <c r="M48155"/>
    </row>
    <row r="48156" spans="13:13" ht="15" hidden="1" customHeight="1" x14ac:dyDescent="0.3">
      <c r="M48156"/>
    </row>
    <row r="48157" spans="13:13" ht="15" hidden="1" customHeight="1" x14ac:dyDescent="0.3">
      <c r="M48157"/>
    </row>
    <row r="48158" spans="13:13" ht="15" hidden="1" customHeight="1" x14ac:dyDescent="0.3">
      <c r="M48158"/>
    </row>
    <row r="48159" spans="13:13" ht="15" hidden="1" customHeight="1" x14ac:dyDescent="0.3">
      <c r="M48159"/>
    </row>
    <row r="48160" spans="13:13" ht="15" hidden="1" customHeight="1" x14ac:dyDescent="0.3">
      <c r="M48160"/>
    </row>
    <row r="48161" spans="13:13" ht="15" hidden="1" customHeight="1" x14ac:dyDescent="0.3">
      <c r="M48161"/>
    </row>
    <row r="48162" spans="13:13" ht="15" hidden="1" customHeight="1" x14ac:dyDescent="0.3">
      <c r="M48162"/>
    </row>
    <row r="48163" spans="13:13" ht="15" hidden="1" customHeight="1" x14ac:dyDescent="0.3">
      <c r="M48163"/>
    </row>
    <row r="48164" spans="13:13" ht="15" hidden="1" customHeight="1" x14ac:dyDescent="0.3">
      <c r="M48164"/>
    </row>
    <row r="48165" spans="13:13" ht="15" hidden="1" customHeight="1" x14ac:dyDescent="0.3">
      <c r="M48165"/>
    </row>
    <row r="48166" spans="13:13" ht="15" hidden="1" customHeight="1" x14ac:dyDescent="0.3">
      <c r="M48166"/>
    </row>
    <row r="48167" spans="13:13" ht="15" hidden="1" customHeight="1" x14ac:dyDescent="0.3">
      <c r="M48167"/>
    </row>
    <row r="48168" spans="13:13" ht="15" hidden="1" customHeight="1" x14ac:dyDescent="0.3">
      <c r="M48168"/>
    </row>
    <row r="48169" spans="13:13" ht="15" hidden="1" customHeight="1" x14ac:dyDescent="0.3">
      <c r="M48169"/>
    </row>
    <row r="48170" spans="13:13" ht="15" hidden="1" customHeight="1" x14ac:dyDescent="0.3">
      <c r="M48170"/>
    </row>
    <row r="48171" spans="13:13" ht="15" hidden="1" customHeight="1" x14ac:dyDescent="0.3">
      <c r="M48171"/>
    </row>
    <row r="48172" spans="13:13" ht="15" hidden="1" customHeight="1" x14ac:dyDescent="0.3">
      <c r="M48172"/>
    </row>
    <row r="48173" spans="13:13" ht="15" hidden="1" customHeight="1" x14ac:dyDescent="0.3">
      <c r="M48173"/>
    </row>
    <row r="48174" spans="13:13" ht="15" hidden="1" customHeight="1" x14ac:dyDescent="0.3">
      <c r="M48174"/>
    </row>
    <row r="48175" spans="13:13" ht="15" hidden="1" customHeight="1" x14ac:dyDescent="0.3">
      <c r="M48175"/>
    </row>
    <row r="48176" spans="13:13" ht="15" hidden="1" customHeight="1" x14ac:dyDescent="0.3">
      <c r="M48176"/>
    </row>
    <row r="48177" spans="13:13" ht="15" hidden="1" customHeight="1" x14ac:dyDescent="0.3">
      <c r="M48177"/>
    </row>
    <row r="48178" spans="13:13" ht="15" hidden="1" customHeight="1" x14ac:dyDescent="0.3">
      <c r="M48178"/>
    </row>
    <row r="48179" spans="13:13" ht="15" hidden="1" customHeight="1" x14ac:dyDescent="0.3">
      <c r="M48179"/>
    </row>
    <row r="48180" spans="13:13" ht="15" hidden="1" customHeight="1" x14ac:dyDescent="0.3">
      <c r="M48180"/>
    </row>
    <row r="48181" spans="13:13" ht="15" hidden="1" customHeight="1" x14ac:dyDescent="0.3">
      <c r="M48181"/>
    </row>
    <row r="48182" spans="13:13" ht="15" hidden="1" customHeight="1" x14ac:dyDescent="0.3">
      <c r="M48182"/>
    </row>
    <row r="48183" spans="13:13" ht="15" hidden="1" customHeight="1" x14ac:dyDescent="0.3">
      <c r="M48183"/>
    </row>
    <row r="48184" spans="13:13" ht="15" hidden="1" customHeight="1" x14ac:dyDescent="0.3">
      <c r="M48184"/>
    </row>
    <row r="48185" spans="13:13" ht="15" hidden="1" customHeight="1" x14ac:dyDescent="0.3">
      <c r="M48185"/>
    </row>
    <row r="48186" spans="13:13" ht="15" hidden="1" customHeight="1" x14ac:dyDescent="0.3">
      <c r="M48186"/>
    </row>
    <row r="48187" spans="13:13" ht="15" hidden="1" customHeight="1" x14ac:dyDescent="0.3">
      <c r="M48187"/>
    </row>
    <row r="48188" spans="13:13" ht="15" hidden="1" customHeight="1" x14ac:dyDescent="0.3">
      <c r="M48188"/>
    </row>
    <row r="48189" spans="13:13" ht="15" hidden="1" customHeight="1" x14ac:dyDescent="0.3">
      <c r="M48189"/>
    </row>
    <row r="48190" spans="13:13" ht="15" hidden="1" customHeight="1" x14ac:dyDescent="0.3">
      <c r="M48190"/>
    </row>
    <row r="48191" spans="13:13" ht="15" hidden="1" customHeight="1" x14ac:dyDescent="0.3">
      <c r="M48191"/>
    </row>
    <row r="48192" spans="13:13" ht="15" hidden="1" customHeight="1" x14ac:dyDescent="0.3">
      <c r="M48192"/>
    </row>
    <row r="48193" spans="13:13" ht="15" hidden="1" customHeight="1" x14ac:dyDescent="0.3">
      <c r="M48193"/>
    </row>
    <row r="48194" spans="13:13" ht="15" hidden="1" customHeight="1" x14ac:dyDescent="0.3">
      <c r="M48194"/>
    </row>
    <row r="48195" spans="13:13" ht="15" hidden="1" customHeight="1" x14ac:dyDescent="0.3">
      <c r="M48195"/>
    </row>
    <row r="48196" spans="13:13" ht="15" hidden="1" customHeight="1" x14ac:dyDescent="0.3">
      <c r="M48196"/>
    </row>
    <row r="48197" spans="13:13" ht="15" hidden="1" customHeight="1" x14ac:dyDescent="0.3">
      <c r="M48197"/>
    </row>
    <row r="48198" spans="13:13" ht="15" hidden="1" customHeight="1" x14ac:dyDescent="0.3">
      <c r="M48198"/>
    </row>
    <row r="48199" spans="13:13" ht="15" hidden="1" customHeight="1" x14ac:dyDescent="0.3">
      <c r="M48199"/>
    </row>
    <row r="48200" spans="13:13" ht="15" hidden="1" customHeight="1" x14ac:dyDescent="0.3">
      <c r="M48200"/>
    </row>
    <row r="48201" spans="13:13" ht="15" hidden="1" customHeight="1" x14ac:dyDescent="0.3">
      <c r="M48201"/>
    </row>
    <row r="48202" spans="13:13" ht="15" hidden="1" customHeight="1" x14ac:dyDescent="0.3">
      <c r="M48202"/>
    </row>
    <row r="48203" spans="13:13" ht="15" hidden="1" customHeight="1" x14ac:dyDescent="0.3">
      <c r="M48203"/>
    </row>
    <row r="48204" spans="13:13" ht="15" hidden="1" customHeight="1" x14ac:dyDescent="0.3">
      <c r="M48204"/>
    </row>
    <row r="48205" spans="13:13" ht="15" hidden="1" customHeight="1" x14ac:dyDescent="0.3">
      <c r="M48205"/>
    </row>
    <row r="48206" spans="13:13" ht="15" hidden="1" customHeight="1" x14ac:dyDescent="0.3">
      <c r="M48206"/>
    </row>
    <row r="48207" spans="13:13" ht="15" hidden="1" customHeight="1" x14ac:dyDescent="0.3">
      <c r="M48207"/>
    </row>
    <row r="48208" spans="13:13" ht="15" hidden="1" customHeight="1" x14ac:dyDescent="0.3">
      <c r="M48208"/>
    </row>
    <row r="48209" spans="13:13" ht="15" hidden="1" customHeight="1" x14ac:dyDescent="0.3">
      <c r="M48209"/>
    </row>
    <row r="48210" spans="13:13" ht="15" hidden="1" customHeight="1" x14ac:dyDescent="0.3">
      <c r="M48210"/>
    </row>
    <row r="48211" spans="13:13" ht="15" hidden="1" customHeight="1" x14ac:dyDescent="0.3">
      <c r="M48211"/>
    </row>
    <row r="48212" spans="13:13" ht="15" hidden="1" customHeight="1" x14ac:dyDescent="0.3">
      <c r="M48212"/>
    </row>
    <row r="48213" spans="13:13" ht="15" hidden="1" customHeight="1" x14ac:dyDescent="0.3">
      <c r="M48213"/>
    </row>
    <row r="48214" spans="13:13" ht="15" hidden="1" customHeight="1" x14ac:dyDescent="0.3">
      <c r="M48214"/>
    </row>
    <row r="48215" spans="13:13" ht="15" hidden="1" customHeight="1" x14ac:dyDescent="0.3">
      <c r="M48215"/>
    </row>
    <row r="48216" spans="13:13" ht="15" hidden="1" customHeight="1" x14ac:dyDescent="0.3">
      <c r="M48216"/>
    </row>
    <row r="48217" spans="13:13" ht="15" hidden="1" customHeight="1" x14ac:dyDescent="0.3">
      <c r="M48217"/>
    </row>
    <row r="48218" spans="13:13" ht="15" hidden="1" customHeight="1" x14ac:dyDescent="0.3">
      <c r="M48218"/>
    </row>
    <row r="48219" spans="13:13" ht="15" hidden="1" customHeight="1" x14ac:dyDescent="0.3">
      <c r="M48219"/>
    </row>
    <row r="48220" spans="13:13" ht="15" hidden="1" customHeight="1" x14ac:dyDescent="0.3">
      <c r="M48220"/>
    </row>
    <row r="48221" spans="13:13" ht="15" hidden="1" customHeight="1" x14ac:dyDescent="0.3">
      <c r="M48221"/>
    </row>
    <row r="48222" spans="13:13" ht="15" hidden="1" customHeight="1" x14ac:dyDescent="0.3">
      <c r="M48222"/>
    </row>
    <row r="48223" spans="13:13" ht="15" hidden="1" customHeight="1" x14ac:dyDescent="0.3">
      <c r="M48223"/>
    </row>
    <row r="48224" spans="13:13" ht="15" hidden="1" customHeight="1" x14ac:dyDescent="0.3">
      <c r="M48224"/>
    </row>
    <row r="48225" spans="13:13" ht="15" hidden="1" customHeight="1" x14ac:dyDescent="0.3">
      <c r="M48225"/>
    </row>
    <row r="48226" spans="13:13" ht="15" hidden="1" customHeight="1" x14ac:dyDescent="0.3">
      <c r="M48226"/>
    </row>
    <row r="48227" spans="13:13" ht="15" hidden="1" customHeight="1" x14ac:dyDescent="0.3">
      <c r="M48227"/>
    </row>
    <row r="48228" spans="13:13" ht="15" hidden="1" customHeight="1" x14ac:dyDescent="0.3">
      <c r="M48228"/>
    </row>
    <row r="48229" spans="13:13" ht="15" hidden="1" customHeight="1" x14ac:dyDescent="0.3">
      <c r="M48229"/>
    </row>
    <row r="48230" spans="13:13" ht="15" hidden="1" customHeight="1" x14ac:dyDescent="0.3">
      <c r="M48230"/>
    </row>
    <row r="48231" spans="13:13" ht="15" hidden="1" customHeight="1" x14ac:dyDescent="0.3">
      <c r="M48231"/>
    </row>
    <row r="48232" spans="13:13" ht="15" hidden="1" customHeight="1" x14ac:dyDescent="0.3">
      <c r="M48232"/>
    </row>
    <row r="48233" spans="13:13" ht="15" hidden="1" customHeight="1" x14ac:dyDescent="0.3">
      <c r="M48233"/>
    </row>
    <row r="48234" spans="13:13" ht="15" hidden="1" customHeight="1" x14ac:dyDescent="0.3">
      <c r="M48234"/>
    </row>
    <row r="48235" spans="13:13" ht="15" hidden="1" customHeight="1" x14ac:dyDescent="0.3">
      <c r="M48235"/>
    </row>
    <row r="48236" spans="13:13" ht="15" hidden="1" customHeight="1" x14ac:dyDescent="0.3">
      <c r="M48236"/>
    </row>
    <row r="48237" spans="13:13" ht="15" hidden="1" customHeight="1" x14ac:dyDescent="0.3">
      <c r="M48237"/>
    </row>
    <row r="48238" spans="13:13" ht="15" hidden="1" customHeight="1" x14ac:dyDescent="0.3">
      <c r="M48238"/>
    </row>
    <row r="48239" spans="13:13" ht="15" hidden="1" customHeight="1" x14ac:dyDescent="0.3">
      <c r="M48239"/>
    </row>
    <row r="48240" spans="13:13" ht="15" hidden="1" customHeight="1" x14ac:dyDescent="0.3">
      <c r="M48240"/>
    </row>
    <row r="48241" spans="13:13" ht="15" hidden="1" customHeight="1" x14ac:dyDescent="0.3">
      <c r="M48241"/>
    </row>
    <row r="48242" spans="13:13" ht="15" hidden="1" customHeight="1" x14ac:dyDescent="0.3">
      <c r="M48242"/>
    </row>
    <row r="48243" spans="13:13" ht="15" hidden="1" customHeight="1" x14ac:dyDescent="0.3">
      <c r="M48243"/>
    </row>
    <row r="48244" spans="13:13" ht="15" hidden="1" customHeight="1" x14ac:dyDescent="0.3">
      <c r="M48244"/>
    </row>
    <row r="48245" spans="13:13" ht="15" hidden="1" customHeight="1" x14ac:dyDescent="0.3">
      <c r="M48245"/>
    </row>
    <row r="48246" spans="13:13" ht="15" hidden="1" customHeight="1" x14ac:dyDescent="0.3">
      <c r="M48246"/>
    </row>
    <row r="48247" spans="13:13" ht="15" hidden="1" customHeight="1" x14ac:dyDescent="0.3">
      <c r="M48247"/>
    </row>
    <row r="48248" spans="13:13" ht="15" hidden="1" customHeight="1" x14ac:dyDescent="0.3">
      <c r="M48248"/>
    </row>
    <row r="48249" spans="13:13" ht="15" hidden="1" customHeight="1" x14ac:dyDescent="0.3">
      <c r="M48249"/>
    </row>
    <row r="48250" spans="13:13" ht="15" hidden="1" customHeight="1" x14ac:dyDescent="0.3">
      <c r="M48250"/>
    </row>
    <row r="48251" spans="13:13" ht="15" hidden="1" customHeight="1" x14ac:dyDescent="0.3">
      <c r="M48251"/>
    </row>
    <row r="48252" spans="13:13" ht="15" hidden="1" customHeight="1" x14ac:dyDescent="0.3">
      <c r="M48252"/>
    </row>
    <row r="48253" spans="13:13" ht="15" hidden="1" customHeight="1" x14ac:dyDescent="0.3">
      <c r="M48253"/>
    </row>
    <row r="48254" spans="13:13" ht="15" hidden="1" customHeight="1" x14ac:dyDescent="0.3">
      <c r="M48254"/>
    </row>
    <row r="48255" spans="13:13" ht="15" hidden="1" customHeight="1" x14ac:dyDescent="0.3">
      <c r="M48255"/>
    </row>
    <row r="48256" spans="13:13" ht="15" hidden="1" customHeight="1" x14ac:dyDescent="0.3">
      <c r="M48256"/>
    </row>
    <row r="48257" spans="13:13" ht="15" hidden="1" customHeight="1" x14ac:dyDescent="0.3">
      <c r="M48257"/>
    </row>
    <row r="48258" spans="13:13" ht="15" hidden="1" customHeight="1" x14ac:dyDescent="0.3">
      <c r="M48258"/>
    </row>
    <row r="48259" spans="13:13" ht="15" hidden="1" customHeight="1" x14ac:dyDescent="0.3">
      <c r="M48259"/>
    </row>
    <row r="48260" spans="13:13" ht="15" hidden="1" customHeight="1" x14ac:dyDescent="0.3">
      <c r="M48260"/>
    </row>
    <row r="48261" spans="13:13" ht="15" hidden="1" customHeight="1" x14ac:dyDescent="0.3">
      <c r="M48261"/>
    </row>
    <row r="48262" spans="13:13" ht="15" hidden="1" customHeight="1" x14ac:dyDescent="0.3">
      <c r="M48262"/>
    </row>
    <row r="48263" spans="13:13" ht="15" hidden="1" customHeight="1" x14ac:dyDescent="0.3">
      <c r="M48263"/>
    </row>
    <row r="48264" spans="13:13" ht="15" hidden="1" customHeight="1" x14ac:dyDescent="0.3">
      <c r="M48264"/>
    </row>
    <row r="48265" spans="13:13" ht="15" hidden="1" customHeight="1" x14ac:dyDescent="0.3">
      <c r="M48265"/>
    </row>
    <row r="48266" spans="13:13" ht="15" hidden="1" customHeight="1" x14ac:dyDescent="0.3">
      <c r="M48266"/>
    </row>
    <row r="48267" spans="13:13" ht="15" hidden="1" customHeight="1" x14ac:dyDescent="0.3">
      <c r="M48267"/>
    </row>
    <row r="48268" spans="13:13" ht="15" hidden="1" customHeight="1" x14ac:dyDescent="0.3">
      <c r="M48268"/>
    </row>
    <row r="48269" spans="13:13" ht="15" hidden="1" customHeight="1" x14ac:dyDescent="0.3">
      <c r="M48269"/>
    </row>
    <row r="48270" spans="13:13" ht="15" hidden="1" customHeight="1" x14ac:dyDescent="0.3">
      <c r="M48270"/>
    </row>
    <row r="48271" spans="13:13" ht="15" hidden="1" customHeight="1" x14ac:dyDescent="0.3">
      <c r="M48271"/>
    </row>
    <row r="48272" spans="13:13" ht="15" hidden="1" customHeight="1" x14ac:dyDescent="0.3">
      <c r="M48272"/>
    </row>
    <row r="48273" spans="13:13" ht="15" hidden="1" customHeight="1" x14ac:dyDescent="0.3">
      <c r="M48273"/>
    </row>
    <row r="48274" spans="13:13" ht="15" hidden="1" customHeight="1" x14ac:dyDescent="0.3">
      <c r="M48274"/>
    </row>
    <row r="48275" spans="13:13" ht="15" hidden="1" customHeight="1" x14ac:dyDescent="0.3">
      <c r="M48275"/>
    </row>
    <row r="48276" spans="13:13" ht="15" hidden="1" customHeight="1" x14ac:dyDescent="0.3">
      <c r="M48276"/>
    </row>
    <row r="48277" spans="13:13" ht="15" hidden="1" customHeight="1" x14ac:dyDescent="0.3">
      <c r="M48277"/>
    </row>
    <row r="48278" spans="13:13" ht="15" hidden="1" customHeight="1" x14ac:dyDescent="0.3">
      <c r="M48278"/>
    </row>
    <row r="48279" spans="13:13" ht="15" hidden="1" customHeight="1" x14ac:dyDescent="0.3">
      <c r="M48279"/>
    </row>
    <row r="48280" spans="13:13" ht="15" hidden="1" customHeight="1" x14ac:dyDescent="0.3">
      <c r="M48280"/>
    </row>
    <row r="48281" spans="13:13" ht="15" hidden="1" customHeight="1" x14ac:dyDescent="0.3">
      <c r="M48281"/>
    </row>
    <row r="48282" spans="13:13" ht="15" hidden="1" customHeight="1" x14ac:dyDescent="0.3">
      <c r="M48282"/>
    </row>
    <row r="48283" spans="13:13" ht="15" hidden="1" customHeight="1" x14ac:dyDescent="0.3">
      <c r="M48283"/>
    </row>
    <row r="48284" spans="13:13" ht="15" hidden="1" customHeight="1" x14ac:dyDescent="0.3">
      <c r="M48284"/>
    </row>
    <row r="48285" spans="13:13" ht="15" hidden="1" customHeight="1" x14ac:dyDescent="0.3">
      <c r="M48285"/>
    </row>
    <row r="48286" spans="13:13" ht="15" hidden="1" customHeight="1" x14ac:dyDescent="0.3">
      <c r="M48286"/>
    </row>
    <row r="48287" spans="13:13" ht="15" hidden="1" customHeight="1" x14ac:dyDescent="0.3">
      <c r="M48287"/>
    </row>
    <row r="48288" spans="13:13" ht="15" hidden="1" customHeight="1" x14ac:dyDescent="0.3">
      <c r="M48288"/>
    </row>
    <row r="48289" spans="13:13" ht="15" hidden="1" customHeight="1" x14ac:dyDescent="0.3">
      <c r="M48289"/>
    </row>
    <row r="48290" spans="13:13" ht="15" hidden="1" customHeight="1" x14ac:dyDescent="0.3">
      <c r="M48290"/>
    </row>
    <row r="48291" spans="13:13" ht="15" hidden="1" customHeight="1" x14ac:dyDescent="0.3">
      <c r="M48291"/>
    </row>
    <row r="48292" spans="13:13" ht="15" hidden="1" customHeight="1" x14ac:dyDescent="0.3">
      <c r="M48292"/>
    </row>
    <row r="48293" spans="13:13" ht="15" hidden="1" customHeight="1" x14ac:dyDescent="0.3">
      <c r="M48293"/>
    </row>
    <row r="48294" spans="13:13" ht="15" hidden="1" customHeight="1" x14ac:dyDescent="0.3">
      <c r="M48294"/>
    </row>
    <row r="48295" spans="13:13" ht="15" hidden="1" customHeight="1" x14ac:dyDescent="0.3">
      <c r="M48295"/>
    </row>
    <row r="48296" spans="13:13" ht="15" hidden="1" customHeight="1" x14ac:dyDescent="0.3">
      <c r="M48296"/>
    </row>
    <row r="48297" spans="13:13" ht="15" hidden="1" customHeight="1" x14ac:dyDescent="0.3">
      <c r="M48297"/>
    </row>
    <row r="48298" spans="13:13" ht="15" hidden="1" customHeight="1" x14ac:dyDescent="0.3">
      <c r="M48298"/>
    </row>
    <row r="48299" spans="13:13" ht="15" hidden="1" customHeight="1" x14ac:dyDescent="0.3">
      <c r="M48299"/>
    </row>
    <row r="48300" spans="13:13" ht="15" hidden="1" customHeight="1" x14ac:dyDescent="0.3">
      <c r="M48300"/>
    </row>
    <row r="48301" spans="13:13" ht="15" hidden="1" customHeight="1" x14ac:dyDescent="0.3">
      <c r="M48301"/>
    </row>
    <row r="48302" spans="13:13" ht="15" hidden="1" customHeight="1" x14ac:dyDescent="0.3">
      <c r="M48302"/>
    </row>
    <row r="48303" spans="13:13" ht="15" hidden="1" customHeight="1" x14ac:dyDescent="0.3">
      <c r="M48303"/>
    </row>
    <row r="48304" spans="13:13" ht="15" hidden="1" customHeight="1" x14ac:dyDescent="0.3">
      <c r="M48304"/>
    </row>
    <row r="48305" spans="13:13" ht="15" hidden="1" customHeight="1" x14ac:dyDescent="0.3">
      <c r="M48305"/>
    </row>
    <row r="48306" spans="13:13" ht="15" hidden="1" customHeight="1" x14ac:dyDescent="0.3">
      <c r="M48306"/>
    </row>
    <row r="48307" spans="13:13" ht="15" hidden="1" customHeight="1" x14ac:dyDescent="0.3">
      <c r="M48307"/>
    </row>
    <row r="48308" spans="13:13" ht="15" hidden="1" customHeight="1" x14ac:dyDescent="0.3">
      <c r="M48308"/>
    </row>
    <row r="48309" spans="13:13" ht="15" hidden="1" customHeight="1" x14ac:dyDescent="0.3">
      <c r="M48309"/>
    </row>
    <row r="48310" spans="13:13" ht="15" hidden="1" customHeight="1" x14ac:dyDescent="0.3">
      <c r="M48310"/>
    </row>
    <row r="48311" spans="13:13" ht="15" hidden="1" customHeight="1" x14ac:dyDescent="0.3">
      <c r="M48311"/>
    </row>
    <row r="48312" spans="13:13" ht="15" hidden="1" customHeight="1" x14ac:dyDescent="0.3">
      <c r="M48312"/>
    </row>
    <row r="48313" spans="13:13" ht="15" hidden="1" customHeight="1" x14ac:dyDescent="0.3">
      <c r="M48313"/>
    </row>
    <row r="48314" spans="13:13" ht="15" hidden="1" customHeight="1" x14ac:dyDescent="0.3">
      <c r="M48314"/>
    </row>
    <row r="48315" spans="13:13" ht="15" hidden="1" customHeight="1" x14ac:dyDescent="0.3">
      <c r="M48315"/>
    </row>
    <row r="48316" spans="13:13" ht="15" hidden="1" customHeight="1" x14ac:dyDescent="0.3">
      <c r="M48316"/>
    </row>
    <row r="48317" spans="13:13" ht="15" hidden="1" customHeight="1" x14ac:dyDescent="0.3">
      <c r="M48317"/>
    </row>
    <row r="48318" spans="13:13" ht="15" hidden="1" customHeight="1" x14ac:dyDescent="0.3">
      <c r="M48318"/>
    </row>
    <row r="48319" spans="13:13" ht="15" hidden="1" customHeight="1" x14ac:dyDescent="0.3">
      <c r="M48319"/>
    </row>
    <row r="48320" spans="13:13" ht="15" hidden="1" customHeight="1" x14ac:dyDescent="0.3">
      <c r="M48320"/>
    </row>
    <row r="48321" spans="13:13" ht="15" hidden="1" customHeight="1" x14ac:dyDescent="0.3">
      <c r="M48321"/>
    </row>
    <row r="48322" spans="13:13" ht="15" hidden="1" customHeight="1" x14ac:dyDescent="0.3">
      <c r="M48322"/>
    </row>
    <row r="48323" spans="13:13" ht="15" hidden="1" customHeight="1" x14ac:dyDescent="0.3">
      <c r="M48323"/>
    </row>
    <row r="48324" spans="13:13" ht="15" hidden="1" customHeight="1" x14ac:dyDescent="0.3">
      <c r="M48324"/>
    </row>
    <row r="48325" spans="13:13" ht="15" hidden="1" customHeight="1" x14ac:dyDescent="0.3">
      <c r="M48325"/>
    </row>
    <row r="48326" spans="13:13" ht="15" hidden="1" customHeight="1" x14ac:dyDescent="0.3">
      <c r="M48326"/>
    </row>
    <row r="48327" spans="13:13" ht="15" hidden="1" customHeight="1" x14ac:dyDescent="0.3">
      <c r="M48327"/>
    </row>
    <row r="48328" spans="13:13" ht="15" hidden="1" customHeight="1" x14ac:dyDescent="0.3">
      <c r="M48328"/>
    </row>
    <row r="48329" spans="13:13" ht="15" hidden="1" customHeight="1" x14ac:dyDescent="0.3">
      <c r="M48329"/>
    </row>
    <row r="48330" spans="13:13" ht="15" hidden="1" customHeight="1" x14ac:dyDescent="0.3">
      <c r="M48330"/>
    </row>
    <row r="48331" spans="13:13" ht="15" hidden="1" customHeight="1" x14ac:dyDescent="0.3">
      <c r="M48331"/>
    </row>
    <row r="48332" spans="13:13" ht="15" hidden="1" customHeight="1" x14ac:dyDescent="0.3">
      <c r="M48332"/>
    </row>
    <row r="48333" spans="13:13" ht="15" hidden="1" customHeight="1" x14ac:dyDescent="0.3">
      <c r="M48333"/>
    </row>
    <row r="48334" spans="13:13" ht="15" hidden="1" customHeight="1" x14ac:dyDescent="0.3">
      <c r="M48334"/>
    </row>
    <row r="48335" spans="13:13" ht="15" hidden="1" customHeight="1" x14ac:dyDescent="0.3">
      <c r="M48335"/>
    </row>
    <row r="48336" spans="13:13" ht="15" hidden="1" customHeight="1" x14ac:dyDescent="0.3">
      <c r="M48336"/>
    </row>
    <row r="48337" spans="13:13" ht="15" hidden="1" customHeight="1" x14ac:dyDescent="0.3">
      <c r="M48337"/>
    </row>
    <row r="48338" spans="13:13" ht="15" hidden="1" customHeight="1" x14ac:dyDescent="0.3">
      <c r="M48338"/>
    </row>
    <row r="48339" spans="13:13" ht="15" hidden="1" customHeight="1" x14ac:dyDescent="0.3">
      <c r="M48339"/>
    </row>
    <row r="48340" spans="13:13" ht="15" hidden="1" customHeight="1" x14ac:dyDescent="0.3">
      <c r="M48340"/>
    </row>
    <row r="48341" spans="13:13" ht="15" hidden="1" customHeight="1" x14ac:dyDescent="0.3">
      <c r="M48341"/>
    </row>
    <row r="48342" spans="13:13" ht="15" hidden="1" customHeight="1" x14ac:dyDescent="0.3">
      <c r="M48342"/>
    </row>
    <row r="48343" spans="13:13" ht="15" hidden="1" customHeight="1" x14ac:dyDescent="0.3">
      <c r="M48343"/>
    </row>
    <row r="48344" spans="13:13" ht="15" hidden="1" customHeight="1" x14ac:dyDescent="0.3">
      <c r="M48344"/>
    </row>
    <row r="48345" spans="13:13" ht="15" hidden="1" customHeight="1" x14ac:dyDescent="0.3">
      <c r="M48345"/>
    </row>
    <row r="48346" spans="13:13" ht="15" hidden="1" customHeight="1" x14ac:dyDescent="0.3">
      <c r="M48346"/>
    </row>
    <row r="48347" spans="13:13" ht="15" hidden="1" customHeight="1" x14ac:dyDescent="0.3">
      <c r="M48347"/>
    </row>
    <row r="48348" spans="13:13" ht="15" hidden="1" customHeight="1" x14ac:dyDescent="0.3">
      <c r="M48348"/>
    </row>
    <row r="48349" spans="13:13" ht="15" hidden="1" customHeight="1" x14ac:dyDescent="0.3">
      <c r="M48349"/>
    </row>
    <row r="48350" spans="13:13" ht="15" hidden="1" customHeight="1" x14ac:dyDescent="0.3">
      <c r="M48350"/>
    </row>
    <row r="48351" spans="13:13" ht="15" hidden="1" customHeight="1" x14ac:dyDescent="0.3">
      <c r="M48351"/>
    </row>
    <row r="48352" spans="13:13" ht="15" hidden="1" customHeight="1" x14ac:dyDescent="0.3">
      <c r="M48352"/>
    </row>
    <row r="48353" spans="13:13" ht="15" hidden="1" customHeight="1" x14ac:dyDescent="0.3">
      <c r="M48353"/>
    </row>
    <row r="48354" spans="13:13" ht="15" hidden="1" customHeight="1" x14ac:dyDescent="0.3">
      <c r="M48354"/>
    </row>
    <row r="48355" spans="13:13" ht="15" hidden="1" customHeight="1" x14ac:dyDescent="0.3">
      <c r="M48355"/>
    </row>
    <row r="48356" spans="13:13" ht="15" hidden="1" customHeight="1" x14ac:dyDescent="0.3">
      <c r="M48356"/>
    </row>
    <row r="48357" spans="13:13" ht="15" hidden="1" customHeight="1" x14ac:dyDescent="0.3">
      <c r="M48357"/>
    </row>
    <row r="48358" spans="13:13" ht="15" hidden="1" customHeight="1" x14ac:dyDescent="0.3">
      <c r="M48358"/>
    </row>
    <row r="48359" spans="13:13" ht="15" hidden="1" customHeight="1" x14ac:dyDescent="0.3">
      <c r="M48359"/>
    </row>
    <row r="48360" spans="13:13" ht="15" hidden="1" customHeight="1" x14ac:dyDescent="0.3">
      <c r="M48360"/>
    </row>
    <row r="48361" spans="13:13" ht="15" hidden="1" customHeight="1" x14ac:dyDescent="0.3">
      <c r="M48361"/>
    </row>
    <row r="48362" spans="13:13" ht="15" hidden="1" customHeight="1" x14ac:dyDescent="0.3">
      <c r="M48362"/>
    </row>
    <row r="48363" spans="13:13" ht="15" hidden="1" customHeight="1" x14ac:dyDescent="0.3">
      <c r="M48363"/>
    </row>
    <row r="48364" spans="13:13" ht="15" hidden="1" customHeight="1" x14ac:dyDescent="0.3">
      <c r="M48364"/>
    </row>
    <row r="48365" spans="13:13" ht="15" hidden="1" customHeight="1" x14ac:dyDescent="0.3">
      <c r="M48365"/>
    </row>
    <row r="48366" spans="13:13" ht="15" hidden="1" customHeight="1" x14ac:dyDescent="0.3">
      <c r="M48366"/>
    </row>
    <row r="48367" spans="13:13" ht="15" hidden="1" customHeight="1" x14ac:dyDescent="0.3">
      <c r="M48367"/>
    </row>
    <row r="48368" spans="13:13" ht="15" hidden="1" customHeight="1" x14ac:dyDescent="0.3">
      <c r="M48368"/>
    </row>
    <row r="48369" spans="13:13" ht="15" hidden="1" customHeight="1" x14ac:dyDescent="0.3">
      <c r="M48369"/>
    </row>
    <row r="48370" spans="13:13" ht="15" hidden="1" customHeight="1" x14ac:dyDescent="0.3">
      <c r="M48370"/>
    </row>
    <row r="48371" spans="13:13" ht="15" hidden="1" customHeight="1" x14ac:dyDescent="0.3">
      <c r="M48371"/>
    </row>
    <row r="48372" spans="13:13" ht="15" hidden="1" customHeight="1" x14ac:dyDescent="0.3">
      <c r="M48372"/>
    </row>
    <row r="48373" spans="13:13" ht="15" hidden="1" customHeight="1" x14ac:dyDescent="0.3">
      <c r="M48373"/>
    </row>
    <row r="48374" spans="13:13" ht="15" hidden="1" customHeight="1" x14ac:dyDescent="0.3">
      <c r="M48374"/>
    </row>
    <row r="48375" spans="13:13" ht="15" hidden="1" customHeight="1" x14ac:dyDescent="0.3">
      <c r="M48375"/>
    </row>
    <row r="48376" spans="13:13" ht="15" hidden="1" customHeight="1" x14ac:dyDescent="0.3">
      <c r="M48376"/>
    </row>
    <row r="48377" spans="13:13" ht="15" hidden="1" customHeight="1" x14ac:dyDescent="0.3">
      <c r="M48377"/>
    </row>
    <row r="48378" spans="13:13" ht="15" hidden="1" customHeight="1" x14ac:dyDescent="0.3">
      <c r="M48378"/>
    </row>
    <row r="48379" spans="13:13" ht="15" hidden="1" customHeight="1" x14ac:dyDescent="0.3">
      <c r="M48379"/>
    </row>
    <row r="48380" spans="13:13" ht="15" hidden="1" customHeight="1" x14ac:dyDescent="0.3">
      <c r="M48380"/>
    </row>
    <row r="48381" spans="13:13" ht="15" hidden="1" customHeight="1" x14ac:dyDescent="0.3">
      <c r="M48381"/>
    </row>
    <row r="48382" spans="13:13" ht="15" hidden="1" customHeight="1" x14ac:dyDescent="0.3">
      <c r="M48382"/>
    </row>
    <row r="48383" spans="13:13" ht="15" hidden="1" customHeight="1" x14ac:dyDescent="0.3">
      <c r="M48383"/>
    </row>
    <row r="48384" spans="13:13" ht="15" hidden="1" customHeight="1" x14ac:dyDescent="0.3">
      <c r="M48384"/>
    </row>
    <row r="48385" spans="13:13" ht="15" hidden="1" customHeight="1" x14ac:dyDescent="0.3">
      <c r="M48385"/>
    </row>
    <row r="48386" spans="13:13" ht="15" hidden="1" customHeight="1" x14ac:dyDescent="0.3">
      <c r="M48386"/>
    </row>
    <row r="48387" spans="13:13" ht="15" hidden="1" customHeight="1" x14ac:dyDescent="0.3">
      <c r="M48387"/>
    </row>
    <row r="48388" spans="13:13" ht="15" hidden="1" customHeight="1" x14ac:dyDescent="0.3">
      <c r="M48388"/>
    </row>
    <row r="48389" spans="13:13" ht="15" hidden="1" customHeight="1" x14ac:dyDescent="0.3">
      <c r="M48389"/>
    </row>
    <row r="48390" spans="13:13" ht="15" hidden="1" customHeight="1" x14ac:dyDescent="0.3">
      <c r="M48390"/>
    </row>
    <row r="48391" spans="13:13" ht="15" hidden="1" customHeight="1" x14ac:dyDescent="0.3">
      <c r="M48391"/>
    </row>
    <row r="48392" spans="13:13" ht="15" hidden="1" customHeight="1" x14ac:dyDescent="0.3">
      <c r="M48392"/>
    </row>
    <row r="48393" spans="13:13" ht="15" hidden="1" customHeight="1" x14ac:dyDescent="0.3">
      <c r="M48393"/>
    </row>
    <row r="48394" spans="13:13" ht="15" hidden="1" customHeight="1" x14ac:dyDescent="0.3">
      <c r="M48394"/>
    </row>
    <row r="48395" spans="13:13" ht="15" hidden="1" customHeight="1" x14ac:dyDescent="0.3">
      <c r="M48395"/>
    </row>
    <row r="48396" spans="13:13" ht="15" hidden="1" customHeight="1" x14ac:dyDescent="0.3">
      <c r="M48396"/>
    </row>
    <row r="48397" spans="13:13" ht="15" hidden="1" customHeight="1" x14ac:dyDescent="0.3">
      <c r="M48397"/>
    </row>
    <row r="48398" spans="13:13" ht="15" hidden="1" customHeight="1" x14ac:dyDescent="0.3">
      <c r="M48398"/>
    </row>
    <row r="48399" spans="13:13" ht="15" hidden="1" customHeight="1" x14ac:dyDescent="0.3">
      <c r="M48399"/>
    </row>
    <row r="48400" spans="13:13" ht="15" hidden="1" customHeight="1" x14ac:dyDescent="0.3">
      <c r="M48400"/>
    </row>
    <row r="48401" spans="13:13" ht="15" hidden="1" customHeight="1" x14ac:dyDescent="0.3">
      <c r="M48401"/>
    </row>
    <row r="48402" spans="13:13" ht="15" hidden="1" customHeight="1" x14ac:dyDescent="0.3">
      <c r="M48402"/>
    </row>
    <row r="48403" spans="13:13" ht="15" hidden="1" customHeight="1" x14ac:dyDescent="0.3">
      <c r="M48403"/>
    </row>
    <row r="48404" spans="13:13" ht="15" hidden="1" customHeight="1" x14ac:dyDescent="0.3">
      <c r="M48404"/>
    </row>
    <row r="48405" spans="13:13" ht="15" hidden="1" customHeight="1" x14ac:dyDescent="0.3">
      <c r="M48405"/>
    </row>
    <row r="48406" spans="13:13" ht="15" hidden="1" customHeight="1" x14ac:dyDescent="0.3">
      <c r="M48406"/>
    </row>
    <row r="48407" spans="13:13" ht="15" hidden="1" customHeight="1" x14ac:dyDescent="0.3">
      <c r="M48407"/>
    </row>
    <row r="48408" spans="13:13" ht="15" hidden="1" customHeight="1" x14ac:dyDescent="0.3">
      <c r="M48408"/>
    </row>
    <row r="48409" spans="13:13" ht="15" hidden="1" customHeight="1" x14ac:dyDescent="0.3">
      <c r="M48409"/>
    </row>
    <row r="48410" spans="13:13" ht="15" hidden="1" customHeight="1" x14ac:dyDescent="0.3">
      <c r="M48410"/>
    </row>
    <row r="48411" spans="13:13" ht="15" hidden="1" customHeight="1" x14ac:dyDescent="0.3">
      <c r="M48411"/>
    </row>
    <row r="48412" spans="13:13" ht="15" hidden="1" customHeight="1" x14ac:dyDescent="0.3">
      <c r="M48412"/>
    </row>
    <row r="48413" spans="13:13" ht="15" hidden="1" customHeight="1" x14ac:dyDescent="0.3">
      <c r="M48413"/>
    </row>
    <row r="48414" spans="13:13" ht="15" hidden="1" customHeight="1" x14ac:dyDescent="0.3">
      <c r="M48414"/>
    </row>
    <row r="48415" spans="13:13" ht="15" hidden="1" customHeight="1" x14ac:dyDescent="0.3">
      <c r="M48415"/>
    </row>
    <row r="48416" spans="13:13" ht="15" hidden="1" customHeight="1" x14ac:dyDescent="0.3">
      <c r="M48416"/>
    </row>
    <row r="48417" spans="13:13" ht="15" hidden="1" customHeight="1" x14ac:dyDescent="0.3">
      <c r="M48417"/>
    </row>
    <row r="48418" spans="13:13" ht="15" hidden="1" customHeight="1" x14ac:dyDescent="0.3">
      <c r="M48418"/>
    </row>
    <row r="48419" spans="13:13" ht="15" hidden="1" customHeight="1" x14ac:dyDescent="0.3">
      <c r="M48419"/>
    </row>
    <row r="48420" spans="13:13" ht="15" hidden="1" customHeight="1" x14ac:dyDescent="0.3">
      <c r="M48420"/>
    </row>
    <row r="48421" spans="13:13" ht="15" hidden="1" customHeight="1" x14ac:dyDescent="0.3">
      <c r="M48421"/>
    </row>
    <row r="48422" spans="13:13" ht="15" hidden="1" customHeight="1" x14ac:dyDescent="0.3">
      <c r="M48422"/>
    </row>
    <row r="48423" spans="13:13" ht="15" hidden="1" customHeight="1" x14ac:dyDescent="0.3">
      <c r="M48423"/>
    </row>
    <row r="48424" spans="13:13" ht="15" hidden="1" customHeight="1" x14ac:dyDescent="0.3">
      <c r="M48424"/>
    </row>
    <row r="48425" spans="13:13" ht="15" hidden="1" customHeight="1" x14ac:dyDescent="0.3">
      <c r="M48425"/>
    </row>
    <row r="48426" spans="13:13" ht="15" hidden="1" customHeight="1" x14ac:dyDescent="0.3">
      <c r="M48426"/>
    </row>
    <row r="48427" spans="13:13" ht="15" hidden="1" customHeight="1" x14ac:dyDescent="0.3">
      <c r="M48427"/>
    </row>
    <row r="48428" spans="13:13" ht="15" hidden="1" customHeight="1" x14ac:dyDescent="0.3">
      <c r="M48428"/>
    </row>
    <row r="48429" spans="13:13" ht="15" hidden="1" customHeight="1" x14ac:dyDescent="0.3">
      <c r="M48429"/>
    </row>
    <row r="48430" spans="13:13" ht="15" hidden="1" customHeight="1" x14ac:dyDescent="0.3">
      <c r="M48430"/>
    </row>
    <row r="48431" spans="13:13" ht="15" hidden="1" customHeight="1" x14ac:dyDescent="0.3">
      <c r="M48431"/>
    </row>
    <row r="48432" spans="13:13" ht="15" hidden="1" customHeight="1" x14ac:dyDescent="0.3">
      <c r="M48432"/>
    </row>
    <row r="48433" spans="13:13" ht="15" hidden="1" customHeight="1" x14ac:dyDescent="0.3">
      <c r="M48433"/>
    </row>
    <row r="48434" spans="13:13" ht="15" hidden="1" customHeight="1" x14ac:dyDescent="0.3">
      <c r="M48434"/>
    </row>
    <row r="48435" spans="13:13" ht="15" hidden="1" customHeight="1" x14ac:dyDescent="0.3">
      <c r="M48435"/>
    </row>
    <row r="48436" spans="13:13" ht="15" hidden="1" customHeight="1" x14ac:dyDescent="0.3">
      <c r="M48436"/>
    </row>
    <row r="48437" spans="13:13" ht="15" hidden="1" customHeight="1" x14ac:dyDescent="0.3">
      <c r="M48437"/>
    </row>
    <row r="48438" spans="13:13" ht="15" hidden="1" customHeight="1" x14ac:dyDescent="0.3">
      <c r="M48438"/>
    </row>
    <row r="48439" spans="13:13" ht="15" hidden="1" customHeight="1" x14ac:dyDescent="0.3">
      <c r="M48439"/>
    </row>
    <row r="48440" spans="13:13" ht="15" hidden="1" customHeight="1" x14ac:dyDescent="0.3">
      <c r="M48440"/>
    </row>
    <row r="48441" spans="13:13" ht="15" hidden="1" customHeight="1" x14ac:dyDescent="0.3">
      <c r="M48441"/>
    </row>
    <row r="48442" spans="13:13" ht="15" hidden="1" customHeight="1" x14ac:dyDescent="0.3">
      <c r="M48442"/>
    </row>
    <row r="48443" spans="13:13" ht="15" hidden="1" customHeight="1" x14ac:dyDescent="0.3">
      <c r="M48443"/>
    </row>
    <row r="48444" spans="13:13" ht="15" hidden="1" customHeight="1" x14ac:dyDescent="0.3">
      <c r="M48444"/>
    </row>
    <row r="48445" spans="13:13" ht="15" hidden="1" customHeight="1" x14ac:dyDescent="0.3">
      <c r="M48445"/>
    </row>
    <row r="48446" spans="13:13" ht="15" hidden="1" customHeight="1" x14ac:dyDescent="0.3">
      <c r="M48446"/>
    </row>
    <row r="48447" spans="13:13" ht="15" hidden="1" customHeight="1" x14ac:dyDescent="0.3">
      <c r="M48447"/>
    </row>
    <row r="48448" spans="13:13" ht="15" hidden="1" customHeight="1" x14ac:dyDescent="0.3">
      <c r="M48448"/>
    </row>
    <row r="48449" spans="13:13" ht="15" hidden="1" customHeight="1" x14ac:dyDescent="0.3">
      <c r="M48449"/>
    </row>
    <row r="48450" spans="13:13" ht="15" hidden="1" customHeight="1" x14ac:dyDescent="0.3">
      <c r="M48450"/>
    </row>
    <row r="48451" spans="13:13" ht="15" hidden="1" customHeight="1" x14ac:dyDescent="0.3">
      <c r="M48451"/>
    </row>
    <row r="48452" spans="13:13" ht="15" hidden="1" customHeight="1" x14ac:dyDescent="0.3">
      <c r="M48452"/>
    </row>
    <row r="48453" spans="13:13" ht="15" hidden="1" customHeight="1" x14ac:dyDescent="0.3">
      <c r="M48453"/>
    </row>
    <row r="48454" spans="13:13" ht="15" hidden="1" customHeight="1" x14ac:dyDescent="0.3">
      <c r="M48454"/>
    </row>
    <row r="48455" spans="13:13" ht="15" hidden="1" customHeight="1" x14ac:dyDescent="0.3">
      <c r="M48455"/>
    </row>
    <row r="48456" spans="13:13" ht="15" hidden="1" customHeight="1" x14ac:dyDescent="0.3">
      <c r="M48456"/>
    </row>
    <row r="48457" spans="13:13" ht="15" hidden="1" customHeight="1" x14ac:dyDescent="0.3">
      <c r="M48457"/>
    </row>
    <row r="48458" spans="13:13" ht="15" hidden="1" customHeight="1" x14ac:dyDescent="0.3">
      <c r="M48458"/>
    </row>
    <row r="48459" spans="13:13" ht="15" hidden="1" customHeight="1" x14ac:dyDescent="0.3">
      <c r="M48459"/>
    </row>
    <row r="48460" spans="13:13" ht="15" hidden="1" customHeight="1" x14ac:dyDescent="0.3">
      <c r="M48460"/>
    </row>
    <row r="48461" spans="13:13" ht="15" hidden="1" customHeight="1" x14ac:dyDescent="0.3">
      <c r="M48461"/>
    </row>
    <row r="48462" spans="13:13" ht="15" hidden="1" customHeight="1" x14ac:dyDescent="0.3">
      <c r="M48462"/>
    </row>
    <row r="48463" spans="13:13" ht="15" hidden="1" customHeight="1" x14ac:dyDescent="0.3">
      <c r="M48463"/>
    </row>
    <row r="48464" spans="13:13" ht="15" hidden="1" customHeight="1" x14ac:dyDescent="0.3">
      <c r="M48464"/>
    </row>
    <row r="48465" spans="13:13" ht="15" hidden="1" customHeight="1" x14ac:dyDescent="0.3">
      <c r="M48465"/>
    </row>
    <row r="48466" spans="13:13" ht="15" hidden="1" customHeight="1" x14ac:dyDescent="0.3">
      <c r="M48466"/>
    </row>
    <row r="48467" spans="13:13" ht="15" hidden="1" customHeight="1" x14ac:dyDescent="0.3">
      <c r="M48467"/>
    </row>
    <row r="48468" spans="13:13" ht="15" hidden="1" customHeight="1" x14ac:dyDescent="0.3">
      <c r="M48468"/>
    </row>
    <row r="48469" spans="13:13" ht="15" hidden="1" customHeight="1" x14ac:dyDescent="0.3">
      <c r="M48469"/>
    </row>
    <row r="48470" spans="13:13" ht="15" hidden="1" customHeight="1" x14ac:dyDescent="0.3">
      <c r="M48470"/>
    </row>
    <row r="48471" spans="13:13" ht="15" hidden="1" customHeight="1" x14ac:dyDescent="0.3">
      <c r="M48471"/>
    </row>
    <row r="48472" spans="13:13" ht="15" hidden="1" customHeight="1" x14ac:dyDescent="0.3">
      <c r="M48472"/>
    </row>
    <row r="48473" spans="13:13" ht="15" hidden="1" customHeight="1" x14ac:dyDescent="0.3">
      <c r="M48473"/>
    </row>
    <row r="48474" spans="13:13" ht="15" hidden="1" customHeight="1" x14ac:dyDescent="0.3">
      <c r="M48474"/>
    </row>
    <row r="48475" spans="13:13" ht="15" hidden="1" customHeight="1" x14ac:dyDescent="0.3">
      <c r="M48475"/>
    </row>
    <row r="48476" spans="13:13" ht="15" hidden="1" customHeight="1" x14ac:dyDescent="0.3">
      <c r="M48476"/>
    </row>
    <row r="48477" spans="13:13" ht="15" hidden="1" customHeight="1" x14ac:dyDescent="0.3">
      <c r="M48477"/>
    </row>
    <row r="48478" spans="13:13" ht="15" hidden="1" customHeight="1" x14ac:dyDescent="0.3">
      <c r="M48478"/>
    </row>
    <row r="48479" spans="13:13" ht="15" hidden="1" customHeight="1" x14ac:dyDescent="0.3">
      <c r="M48479"/>
    </row>
    <row r="48480" spans="13:13" ht="15" hidden="1" customHeight="1" x14ac:dyDescent="0.3">
      <c r="M48480"/>
    </row>
    <row r="48481" spans="13:13" ht="15" hidden="1" customHeight="1" x14ac:dyDescent="0.3">
      <c r="M48481"/>
    </row>
    <row r="48482" spans="13:13" ht="15" hidden="1" customHeight="1" x14ac:dyDescent="0.3">
      <c r="M48482"/>
    </row>
    <row r="48483" spans="13:13" ht="15" hidden="1" customHeight="1" x14ac:dyDescent="0.3">
      <c r="M48483"/>
    </row>
    <row r="48484" spans="13:13" ht="15" hidden="1" customHeight="1" x14ac:dyDescent="0.3">
      <c r="M48484"/>
    </row>
    <row r="48485" spans="13:13" ht="15" hidden="1" customHeight="1" x14ac:dyDescent="0.3">
      <c r="M48485"/>
    </row>
    <row r="48486" spans="13:13" ht="15" hidden="1" customHeight="1" x14ac:dyDescent="0.3">
      <c r="M48486"/>
    </row>
    <row r="48487" spans="13:13" ht="15" hidden="1" customHeight="1" x14ac:dyDescent="0.3">
      <c r="M48487"/>
    </row>
    <row r="48488" spans="13:13" ht="15" hidden="1" customHeight="1" x14ac:dyDescent="0.3">
      <c r="M48488"/>
    </row>
    <row r="48489" spans="13:13" ht="15" hidden="1" customHeight="1" x14ac:dyDescent="0.3">
      <c r="M48489"/>
    </row>
    <row r="48490" spans="13:13" ht="15" hidden="1" customHeight="1" x14ac:dyDescent="0.3">
      <c r="M48490"/>
    </row>
    <row r="48491" spans="13:13" ht="15" hidden="1" customHeight="1" x14ac:dyDescent="0.3">
      <c r="M48491"/>
    </row>
    <row r="48492" spans="13:13" ht="15" hidden="1" customHeight="1" x14ac:dyDescent="0.3">
      <c r="M48492"/>
    </row>
    <row r="48493" spans="13:13" ht="15" hidden="1" customHeight="1" x14ac:dyDescent="0.3">
      <c r="M48493"/>
    </row>
    <row r="48494" spans="13:13" ht="15" hidden="1" customHeight="1" x14ac:dyDescent="0.3">
      <c r="M48494"/>
    </row>
    <row r="48495" spans="13:13" ht="15" hidden="1" customHeight="1" x14ac:dyDescent="0.3">
      <c r="M48495"/>
    </row>
    <row r="48496" spans="13:13" ht="15" hidden="1" customHeight="1" x14ac:dyDescent="0.3">
      <c r="M48496"/>
    </row>
    <row r="48497" spans="13:13" ht="15" hidden="1" customHeight="1" x14ac:dyDescent="0.3">
      <c r="M48497"/>
    </row>
    <row r="48498" spans="13:13" ht="15" hidden="1" customHeight="1" x14ac:dyDescent="0.3">
      <c r="M48498"/>
    </row>
    <row r="48499" spans="13:13" ht="15" hidden="1" customHeight="1" x14ac:dyDescent="0.3">
      <c r="M48499"/>
    </row>
    <row r="48500" spans="13:13" ht="15" hidden="1" customHeight="1" x14ac:dyDescent="0.3">
      <c r="M48500"/>
    </row>
    <row r="48501" spans="13:13" ht="15" hidden="1" customHeight="1" x14ac:dyDescent="0.3">
      <c r="M48501"/>
    </row>
    <row r="48502" spans="13:13" ht="15" hidden="1" customHeight="1" x14ac:dyDescent="0.3">
      <c r="M48502"/>
    </row>
    <row r="48503" spans="13:13" ht="15" hidden="1" customHeight="1" x14ac:dyDescent="0.3">
      <c r="M48503"/>
    </row>
    <row r="48504" spans="13:13" ht="15" hidden="1" customHeight="1" x14ac:dyDescent="0.3">
      <c r="M48504"/>
    </row>
    <row r="48505" spans="13:13" ht="15" hidden="1" customHeight="1" x14ac:dyDescent="0.3">
      <c r="M48505"/>
    </row>
    <row r="48506" spans="13:13" ht="15" hidden="1" customHeight="1" x14ac:dyDescent="0.3">
      <c r="M48506"/>
    </row>
    <row r="48507" spans="13:13" ht="15" hidden="1" customHeight="1" x14ac:dyDescent="0.3">
      <c r="M48507"/>
    </row>
    <row r="48508" spans="13:13" ht="15" hidden="1" customHeight="1" x14ac:dyDescent="0.3">
      <c r="M48508"/>
    </row>
    <row r="48509" spans="13:13" ht="15" hidden="1" customHeight="1" x14ac:dyDescent="0.3">
      <c r="M48509"/>
    </row>
    <row r="48510" spans="13:13" ht="15" hidden="1" customHeight="1" x14ac:dyDescent="0.3">
      <c r="M48510"/>
    </row>
    <row r="48511" spans="13:13" ht="15" hidden="1" customHeight="1" x14ac:dyDescent="0.3">
      <c r="M48511"/>
    </row>
    <row r="48512" spans="13:13" ht="15" hidden="1" customHeight="1" x14ac:dyDescent="0.3">
      <c r="M48512"/>
    </row>
    <row r="48513" spans="13:13" ht="15" hidden="1" customHeight="1" x14ac:dyDescent="0.3">
      <c r="M48513"/>
    </row>
    <row r="48514" spans="13:13" ht="15" hidden="1" customHeight="1" x14ac:dyDescent="0.3">
      <c r="M48514"/>
    </row>
    <row r="48515" spans="13:13" ht="15" hidden="1" customHeight="1" x14ac:dyDescent="0.3">
      <c r="M48515"/>
    </row>
    <row r="48516" spans="13:13" ht="15" hidden="1" customHeight="1" x14ac:dyDescent="0.3">
      <c r="M48516"/>
    </row>
    <row r="48517" spans="13:13" ht="15" hidden="1" customHeight="1" x14ac:dyDescent="0.3">
      <c r="M48517"/>
    </row>
    <row r="48518" spans="13:13" ht="15" hidden="1" customHeight="1" x14ac:dyDescent="0.3">
      <c r="M48518"/>
    </row>
    <row r="48519" spans="13:13" ht="15" hidden="1" customHeight="1" x14ac:dyDescent="0.3">
      <c r="M48519"/>
    </row>
    <row r="48520" spans="13:13" ht="15" hidden="1" customHeight="1" x14ac:dyDescent="0.3">
      <c r="M48520"/>
    </row>
    <row r="48521" spans="13:13" ht="15" hidden="1" customHeight="1" x14ac:dyDescent="0.3">
      <c r="M48521"/>
    </row>
    <row r="48522" spans="13:13" ht="15" hidden="1" customHeight="1" x14ac:dyDescent="0.3">
      <c r="M48522"/>
    </row>
    <row r="48523" spans="13:13" ht="15" hidden="1" customHeight="1" x14ac:dyDescent="0.3">
      <c r="M48523"/>
    </row>
    <row r="48524" spans="13:13" ht="15" hidden="1" customHeight="1" x14ac:dyDescent="0.3">
      <c r="M48524"/>
    </row>
    <row r="48525" spans="13:13" ht="15" hidden="1" customHeight="1" x14ac:dyDescent="0.3">
      <c r="M48525"/>
    </row>
    <row r="48526" spans="13:13" ht="15" hidden="1" customHeight="1" x14ac:dyDescent="0.3">
      <c r="M48526"/>
    </row>
    <row r="48527" spans="13:13" ht="15" hidden="1" customHeight="1" x14ac:dyDescent="0.3">
      <c r="M48527"/>
    </row>
    <row r="48528" spans="13:13" ht="15" hidden="1" customHeight="1" x14ac:dyDescent="0.3">
      <c r="M48528"/>
    </row>
    <row r="48529" spans="13:13" ht="15" hidden="1" customHeight="1" x14ac:dyDescent="0.3">
      <c r="M48529"/>
    </row>
    <row r="48530" spans="13:13" ht="15" hidden="1" customHeight="1" x14ac:dyDescent="0.3">
      <c r="M48530"/>
    </row>
    <row r="48531" spans="13:13" ht="15" hidden="1" customHeight="1" x14ac:dyDescent="0.3">
      <c r="M48531"/>
    </row>
    <row r="48532" spans="13:13" ht="15" hidden="1" customHeight="1" x14ac:dyDescent="0.3">
      <c r="M48532"/>
    </row>
    <row r="48533" spans="13:13" ht="15" hidden="1" customHeight="1" x14ac:dyDescent="0.3">
      <c r="M48533"/>
    </row>
    <row r="48534" spans="13:13" ht="15" hidden="1" customHeight="1" x14ac:dyDescent="0.3">
      <c r="M48534"/>
    </row>
    <row r="48535" spans="13:13" ht="15" hidden="1" customHeight="1" x14ac:dyDescent="0.3">
      <c r="M48535"/>
    </row>
    <row r="48536" spans="13:13" ht="15" hidden="1" customHeight="1" x14ac:dyDescent="0.3">
      <c r="M48536"/>
    </row>
    <row r="48537" spans="13:13" ht="15" hidden="1" customHeight="1" x14ac:dyDescent="0.3">
      <c r="M48537"/>
    </row>
    <row r="48538" spans="13:13" ht="15" hidden="1" customHeight="1" x14ac:dyDescent="0.3">
      <c r="M48538"/>
    </row>
    <row r="48539" spans="13:13" ht="15" hidden="1" customHeight="1" x14ac:dyDescent="0.3">
      <c r="M48539"/>
    </row>
    <row r="48540" spans="13:13" ht="15" hidden="1" customHeight="1" x14ac:dyDescent="0.3">
      <c r="M48540"/>
    </row>
    <row r="48541" spans="13:13" ht="15" hidden="1" customHeight="1" x14ac:dyDescent="0.3">
      <c r="M48541"/>
    </row>
    <row r="48542" spans="13:13" ht="15" hidden="1" customHeight="1" x14ac:dyDescent="0.3">
      <c r="M48542"/>
    </row>
    <row r="48543" spans="13:13" ht="15" hidden="1" customHeight="1" x14ac:dyDescent="0.3">
      <c r="M48543"/>
    </row>
    <row r="48544" spans="13:13" ht="15" hidden="1" customHeight="1" x14ac:dyDescent="0.3">
      <c r="M48544"/>
    </row>
    <row r="48545" spans="13:13" ht="15" hidden="1" customHeight="1" x14ac:dyDescent="0.3">
      <c r="M48545"/>
    </row>
    <row r="48546" spans="13:13" ht="15" hidden="1" customHeight="1" x14ac:dyDescent="0.3">
      <c r="M48546"/>
    </row>
    <row r="48547" spans="13:13" ht="15" hidden="1" customHeight="1" x14ac:dyDescent="0.3">
      <c r="M48547"/>
    </row>
    <row r="48548" spans="13:13" ht="15" hidden="1" customHeight="1" x14ac:dyDescent="0.3">
      <c r="M48548"/>
    </row>
    <row r="48549" spans="13:13" ht="15" hidden="1" customHeight="1" x14ac:dyDescent="0.3">
      <c r="M48549"/>
    </row>
    <row r="48550" spans="13:13" ht="15" hidden="1" customHeight="1" x14ac:dyDescent="0.3">
      <c r="M48550"/>
    </row>
    <row r="48551" spans="13:13" ht="15" hidden="1" customHeight="1" x14ac:dyDescent="0.3">
      <c r="M48551"/>
    </row>
    <row r="48552" spans="13:13" ht="15" hidden="1" customHeight="1" x14ac:dyDescent="0.3">
      <c r="M48552"/>
    </row>
    <row r="48553" spans="13:13" ht="15" hidden="1" customHeight="1" x14ac:dyDescent="0.3">
      <c r="M48553"/>
    </row>
    <row r="48554" spans="13:13" ht="15" hidden="1" customHeight="1" x14ac:dyDescent="0.3">
      <c r="M48554"/>
    </row>
    <row r="48555" spans="13:13" ht="15" hidden="1" customHeight="1" x14ac:dyDescent="0.3">
      <c r="M48555"/>
    </row>
    <row r="48556" spans="13:13" ht="15" hidden="1" customHeight="1" x14ac:dyDescent="0.3">
      <c r="M48556"/>
    </row>
    <row r="48557" spans="13:13" ht="15" hidden="1" customHeight="1" x14ac:dyDescent="0.3">
      <c r="M48557"/>
    </row>
    <row r="48558" spans="13:13" ht="15" hidden="1" customHeight="1" x14ac:dyDescent="0.3">
      <c r="M48558"/>
    </row>
    <row r="48559" spans="13:13" ht="15" hidden="1" customHeight="1" x14ac:dyDescent="0.3">
      <c r="M48559"/>
    </row>
    <row r="48560" spans="13:13" ht="15" hidden="1" customHeight="1" x14ac:dyDescent="0.3">
      <c r="M48560"/>
    </row>
    <row r="48561" spans="13:13" ht="15" hidden="1" customHeight="1" x14ac:dyDescent="0.3">
      <c r="M48561"/>
    </row>
    <row r="48562" spans="13:13" ht="15" hidden="1" customHeight="1" x14ac:dyDescent="0.3">
      <c r="M48562"/>
    </row>
    <row r="48563" spans="13:13" ht="15" hidden="1" customHeight="1" x14ac:dyDescent="0.3">
      <c r="M48563"/>
    </row>
    <row r="48564" spans="13:13" ht="15" hidden="1" customHeight="1" x14ac:dyDescent="0.3">
      <c r="M48564"/>
    </row>
    <row r="48565" spans="13:13" ht="15" hidden="1" customHeight="1" x14ac:dyDescent="0.3">
      <c r="M48565"/>
    </row>
    <row r="48566" spans="13:13" ht="15" hidden="1" customHeight="1" x14ac:dyDescent="0.3">
      <c r="M48566"/>
    </row>
    <row r="48567" spans="13:13" ht="15" hidden="1" customHeight="1" x14ac:dyDescent="0.3">
      <c r="M48567"/>
    </row>
    <row r="48568" spans="13:13" ht="15" hidden="1" customHeight="1" x14ac:dyDescent="0.3">
      <c r="M48568"/>
    </row>
    <row r="48569" spans="13:13" ht="15" hidden="1" customHeight="1" x14ac:dyDescent="0.3">
      <c r="M48569"/>
    </row>
    <row r="48570" spans="13:13" ht="15" hidden="1" customHeight="1" x14ac:dyDescent="0.3">
      <c r="M48570"/>
    </row>
    <row r="48571" spans="13:13" ht="15" hidden="1" customHeight="1" x14ac:dyDescent="0.3">
      <c r="M48571"/>
    </row>
    <row r="48572" spans="13:13" ht="15" hidden="1" customHeight="1" x14ac:dyDescent="0.3">
      <c r="M48572"/>
    </row>
    <row r="48573" spans="13:13" ht="15" hidden="1" customHeight="1" x14ac:dyDescent="0.3">
      <c r="M48573"/>
    </row>
    <row r="48574" spans="13:13" ht="15" hidden="1" customHeight="1" x14ac:dyDescent="0.3">
      <c r="M48574"/>
    </row>
    <row r="48575" spans="13:13" ht="15" hidden="1" customHeight="1" x14ac:dyDescent="0.3">
      <c r="M48575"/>
    </row>
    <row r="48576" spans="13:13" ht="15" hidden="1" customHeight="1" x14ac:dyDescent="0.3">
      <c r="M48576"/>
    </row>
    <row r="48577" spans="13:13" ht="15" hidden="1" customHeight="1" x14ac:dyDescent="0.3">
      <c r="M48577"/>
    </row>
    <row r="48578" spans="13:13" ht="15" hidden="1" customHeight="1" x14ac:dyDescent="0.3">
      <c r="M48578"/>
    </row>
    <row r="48579" spans="13:13" ht="15" hidden="1" customHeight="1" x14ac:dyDescent="0.3">
      <c r="M48579"/>
    </row>
    <row r="48580" spans="13:13" ht="15" hidden="1" customHeight="1" x14ac:dyDescent="0.3">
      <c r="M48580"/>
    </row>
    <row r="48581" spans="13:13" ht="15" hidden="1" customHeight="1" x14ac:dyDescent="0.3">
      <c r="M48581"/>
    </row>
    <row r="48582" spans="13:13" ht="15" hidden="1" customHeight="1" x14ac:dyDescent="0.3">
      <c r="M48582"/>
    </row>
    <row r="48583" spans="13:13" ht="15" hidden="1" customHeight="1" x14ac:dyDescent="0.3">
      <c r="M48583"/>
    </row>
    <row r="48584" spans="13:13" ht="15" hidden="1" customHeight="1" x14ac:dyDescent="0.3">
      <c r="M48584"/>
    </row>
    <row r="48585" spans="13:13" ht="15" hidden="1" customHeight="1" x14ac:dyDescent="0.3">
      <c r="M48585"/>
    </row>
    <row r="48586" spans="13:13" ht="15" hidden="1" customHeight="1" x14ac:dyDescent="0.3">
      <c r="M48586"/>
    </row>
    <row r="48587" spans="13:13" ht="15" hidden="1" customHeight="1" x14ac:dyDescent="0.3">
      <c r="M48587"/>
    </row>
    <row r="48588" spans="13:13" ht="15" hidden="1" customHeight="1" x14ac:dyDescent="0.3">
      <c r="M48588"/>
    </row>
    <row r="48589" spans="13:13" ht="15" hidden="1" customHeight="1" x14ac:dyDescent="0.3">
      <c r="M48589"/>
    </row>
    <row r="48590" spans="13:13" ht="15" hidden="1" customHeight="1" x14ac:dyDescent="0.3">
      <c r="M48590"/>
    </row>
    <row r="48591" spans="13:13" ht="15" hidden="1" customHeight="1" x14ac:dyDescent="0.3">
      <c r="M48591"/>
    </row>
    <row r="48592" spans="13:13" ht="15" hidden="1" customHeight="1" x14ac:dyDescent="0.3">
      <c r="M48592"/>
    </row>
    <row r="48593" spans="13:13" ht="15" hidden="1" customHeight="1" x14ac:dyDescent="0.3">
      <c r="M48593"/>
    </row>
    <row r="48594" spans="13:13" ht="15" hidden="1" customHeight="1" x14ac:dyDescent="0.3">
      <c r="M48594"/>
    </row>
    <row r="48595" spans="13:13" ht="15" hidden="1" customHeight="1" x14ac:dyDescent="0.3">
      <c r="M48595"/>
    </row>
    <row r="48596" spans="13:13" ht="15" hidden="1" customHeight="1" x14ac:dyDescent="0.3">
      <c r="M48596"/>
    </row>
    <row r="48597" spans="13:13" ht="15" hidden="1" customHeight="1" x14ac:dyDescent="0.3">
      <c r="M48597"/>
    </row>
    <row r="48598" spans="13:13" ht="15" hidden="1" customHeight="1" x14ac:dyDescent="0.3">
      <c r="M48598"/>
    </row>
    <row r="48599" spans="13:13" ht="15" hidden="1" customHeight="1" x14ac:dyDescent="0.3">
      <c r="M48599"/>
    </row>
    <row r="48600" spans="13:13" ht="15" hidden="1" customHeight="1" x14ac:dyDescent="0.3">
      <c r="M48600"/>
    </row>
    <row r="48601" spans="13:13" ht="15" hidden="1" customHeight="1" x14ac:dyDescent="0.3">
      <c r="M48601"/>
    </row>
    <row r="48602" spans="13:13" ht="15" hidden="1" customHeight="1" x14ac:dyDescent="0.3">
      <c r="M48602"/>
    </row>
    <row r="48603" spans="13:13" ht="15" hidden="1" customHeight="1" x14ac:dyDescent="0.3">
      <c r="M48603"/>
    </row>
    <row r="48604" spans="13:13" ht="15" hidden="1" customHeight="1" x14ac:dyDescent="0.3">
      <c r="M48604"/>
    </row>
    <row r="48605" spans="13:13" ht="15" hidden="1" customHeight="1" x14ac:dyDescent="0.3">
      <c r="M48605"/>
    </row>
    <row r="48606" spans="13:13" ht="15" hidden="1" customHeight="1" x14ac:dyDescent="0.3">
      <c r="M48606"/>
    </row>
    <row r="48607" spans="13:13" ht="15" hidden="1" customHeight="1" x14ac:dyDescent="0.3">
      <c r="M48607"/>
    </row>
    <row r="48608" spans="13:13" ht="15" hidden="1" customHeight="1" x14ac:dyDescent="0.3">
      <c r="M48608"/>
    </row>
    <row r="48609" spans="13:13" ht="15" hidden="1" customHeight="1" x14ac:dyDescent="0.3">
      <c r="M48609"/>
    </row>
    <row r="48610" spans="13:13" ht="15" hidden="1" customHeight="1" x14ac:dyDescent="0.3">
      <c r="M48610"/>
    </row>
    <row r="48611" spans="13:13" ht="15" hidden="1" customHeight="1" x14ac:dyDescent="0.3">
      <c r="M48611"/>
    </row>
    <row r="48612" spans="13:13" ht="15" hidden="1" customHeight="1" x14ac:dyDescent="0.3">
      <c r="M48612"/>
    </row>
    <row r="48613" spans="13:13" ht="15" hidden="1" customHeight="1" x14ac:dyDescent="0.3">
      <c r="M48613"/>
    </row>
    <row r="48614" spans="13:13" ht="15" hidden="1" customHeight="1" x14ac:dyDescent="0.3">
      <c r="M48614"/>
    </row>
    <row r="48615" spans="13:13" ht="15" hidden="1" customHeight="1" x14ac:dyDescent="0.3">
      <c r="M48615"/>
    </row>
    <row r="48616" spans="13:13" ht="15" hidden="1" customHeight="1" x14ac:dyDescent="0.3">
      <c r="M48616"/>
    </row>
    <row r="48617" spans="13:13" ht="15" hidden="1" customHeight="1" x14ac:dyDescent="0.3">
      <c r="M48617"/>
    </row>
    <row r="48618" spans="13:13" ht="15" hidden="1" customHeight="1" x14ac:dyDescent="0.3">
      <c r="M48618"/>
    </row>
    <row r="48619" spans="13:13" ht="15" hidden="1" customHeight="1" x14ac:dyDescent="0.3">
      <c r="M48619"/>
    </row>
    <row r="48620" spans="13:13" ht="15" hidden="1" customHeight="1" x14ac:dyDescent="0.3">
      <c r="M48620"/>
    </row>
    <row r="48621" spans="13:13" ht="15" hidden="1" customHeight="1" x14ac:dyDescent="0.3">
      <c r="M48621"/>
    </row>
    <row r="48622" spans="13:13" ht="15" hidden="1" customHeight="1" x14ac:dyDescent="0.3">
      <c r="M48622"/>
    </row>
    <row r="48623" spans="13:13" ht="15" hidden="1" customHeight="1" x14ac:dyDescent="0.3">
      <c r="M48623"/>
    </row>
    <row r="48624" spans="13:13" ht="15" hidden="1" customHeight="1" x14ac:dyDescent="0.3">
      <c r="M48624"/>
    </row>
    <row r="48625" spans="13:13" ht="15" hidden="1" customHeight="1" x14ac:dyDescent="0.3">
      <c r="M48625"/>
    </row>
    <row r="48626" spans="13:13" ht="15" hidden="1" customHeight="1" x14ac:dyDescent="0.3">
      <c r="M48626"/>
    </row>
    <row r="48627" spans="13:13" ht="15" hidden="1" customHeight="1" x14ac:dyDescent="0.3">
      <c r="M48627"/>
    </row>
    <row r="48628" spans="13:13" ht="15" hidden="1" customHeight="1" x14ac:dyDescent="0.3">
      <c r="M48628"/>
    </row>
    <row r="48629" spans="13:13" ht="15" hidden="1" customHeight="1" x14ac:dyDescent="0.3">
      <c r="M48629"/>
    </row>
    <row r="48630" spans="13:13" ht="15" hidden="1" customHeight="1" x14ac:dyDescent="0.3">
      <c r="M48630"/>
    </row>
    <row r="48631" spans="13:13" ht="15" hidden="1" customHeight="1" x14ac:dyDescent="0.3">
      <c r="M48631"/>
    </row>
    <row r="48632" spans="13:13" ht="15" hidden="1" customHeight="1" x14ac:dyDescent="0.3">
      <c r="M48632"/>
    </row>
    <row r="48633" spans="13:13" ht="15" hidden="1" customHeight="1" x14ac:dyDescent="0.3">
      <c r="M48633"/>
    </row>
    <row r="48634" spans="13:13" ht="15" hidden="1" customHeight="1" x14ac:dyDescent="0.3">
      <c r="M48634"/>
    </row>
    <row r="48635" spans="13:13" ht="15" hidden="1" customHeight="1" x14ac:dyDescent="0.3">
      <c r="M48635"/>
    </row>
    <row r="48636" spans="13:13" ht="15" hidden="1" customHeight="1" x14ac:dyDescent="0.3">
      <c r="M48636"/>
    </row>
    <row r="48637" spans="13:13" ht="15" hidden="1" customHeight="1" x14ac:dyDescent="0.3">
      <c r="M48637"/>
    </row>
    <row r="48638" spans="13:13" ht="15" hidden="1" customHeight="1" x14ac:dyDescent="0.3">
      <c r="M48638"/>
    </row>
    <row r="48639" spans="13:13" ht="15" hidden="1" customHeight="1" x14ac:dyDescent="0.3">
      <c r="M48639"/>
    </row>
    <row r="48640" spans="13:13" ht="15" hidden="1" customHeight="1" x14ac:dyDescent="0.3">
      <c r="M48640"/>
    </row>
    <row r="48641" spans="13:13" ht="15" hidden="1" customHeight="1" x14ac:dyDescent="0.3">
      <c r="M48641"/>
    </row>
    <row r="48642" spans="13:13" ht="15" hidden="1" customHeight="1" x14ac:dyDescent="0.3">
      <c r="M48642"/>
    </row>
    <row r="48643" spans="13:13" ht="15" hidden="1" customHeight="1" x14ac:dyDescent="0.3">
      <c r="M48643"/>
    </row>
    <row r="48644" spans="13:13" ht="15" hidden="1" customHeight="1" x14ac:dyDescent="0.3">
      <c r="M48644"/>
    </row>
    <row r="48645" spans="13:13" ht="15" hidden="1" customHeight="1" x14ac:dyDescent="0.3">
      <c r="M48645"/>
    </row>
    <row r="48646" spans="13:13" ht="15" hidden="1" customHeight="1" x14ac:dyDescent="0.3">
      <c r="M48646"/>
    </row>
    <row r="48647" spans="13:13" ht="15" hidden="1" customHeight="1" x14ac:dyDescent="0.3">
      <c r="M48647"/>
    </row>
    <row r="48648" spans="13:13" ht="15" hidden="1" customHeight="1" x14ac:dyDescent="0.3">
      <c r="M48648"/>
    </row>
    <row r="48649" spans="13:13" ht="15" hidden="1" customHeight="1" x14ac:dyDescent="0.3">
      <c r="M48649"/>
    </row>
    <row r="48650" spans="13:13" ht="15" hidden="1" customHeight="1" x14ac:dyDescent="0.3">
      <c r="M48650"/>
    </row>
    <row r="48651" spans="13:13" ht="15" hidden="1" customHeight="1" x14ac:dyDescent="0.3">
      <c r="M48651"/>
    </row>
    <row r="48652" spans="13:13" ht="15" hidden="1" customHeight="1" x14ac:dyDescent="0.3">
      <c r="M48652"/>
    </row>
    <row r="48653" spans="13:13" ht="15" hidden="1" customHeight="1" x14ac:dyDescent="0.3">
      <c r="M48653"/>
    </row>
    <row r="48654" spans="13:13" ht="15" hidden="1" customHeight="1" x14ac:dyDescent="0.3">
      <c r="M48654"/>
    </row>
    <row r="48655" spans="13:13" ht="15" hidden="1" customHeight="1" x14ac:dyDescent="0.3">
      <c r="M48655"/>
    </row>
    <row r="48656" spans="13:13" ht="15" hidden="1" customHeight="1" x14ac:dyDescent="0.3">
      <c r="M48656"/>
    </row>
    <row r="48657" spans="13:13" ht="15" hidden="1" customHeight="1" x14ac:dyDescent="0.3">
      <c r="M48657"/>
    </row>
    <row r="48658" spans="13:13" ht="15" hidden="1" customHeight="1" x14ac:dyDescent="0.3">
      <c r="M48658"/>
    </row>
    <row r="48659" spans="13:13" ht="15" hidden="1" customHeight="1" x14ac:dyDescent="0.3">
      <c r="M48659"/>
    </row>
    <row r="48660" spans="13:13" ht="15" hidden="1" customHeight="1" x14ac:dyDescent="0.3">
      <c r="M48660"/>
    </row>
    <row r="48661" spans="13:13" ht="15" hidden="1" customHeight="1" x14ac:dyDescent="0.3">
      <c r="M48661"/>
    </row>
    <row r="48662" spans="13:13" ht="15" hidden="1" customHeight="1" x14ac:dyDescent="0.3">
      <c r="M48662"/>
    </row>
    <row r="48663" spans="13:13" ht="15" hidden="1" customHeight="1" x14ac:dyDescent="0.3">
      <c r="M48663"/>
    </row>
    <row r="48664" spans="13:13" ht="15" hidden="1" customHeight="1" x14ac:dyDescent="0.3">
      <c r="M48664"/>
    </row>
    <row r="48665" spans="13:13" ht="15" hidden="1" customHeight="1" x14ac:dyDescent="0.3">
      <c r="M48665"/>
    </row>
    <row r="48666" spans="13:13" ht="15" hidden="1" customHeight="1" x14ac:dyDescent="0.3">
      <c r="M48666"/>
    </row>
    <row r="48667" spans="13:13" ht="15" hidden="1" customHeight="1" x14ac:dyDescent="0.3">
      <c r="M48667"/>
    </row>
    <row r="48668" spans="13:13" ht="15" hidden="1" customHeight="1" x14ac:dyDescent="0.3">
      <c r="M48668"/>
    </row>
    <row r="48669" spans="13:13" ht="15" hidden="1" customHeight="1" x14ac:dyDescent="0.3">
      <c r="M48669"/>
    </row>
    <row r="48670" spans="13:13" ht="15" hidden="1" customHeight="1" x14ac:dyDescent="0.3">
      <c r="M48670"/>
    </row>
    <row r="48671" spans="13:13" ht="15" hidden="1" customHeight="1" x14ac:dyDescent="0.3">
      <c r="M48671"/>
    </row>
    <row r="48672" spans="13:13" ht="15" hidden="1" customHeight="1" x14ac:dyDescent="0.3">
      <c r="M48672"/>
    </row>
    <row r="48673" spans="13:13" ht="15" hidden="1" customHeight="1" x14ac:dyDescent="0.3">
      <c r="M48673"/>
    </row>
    <row r="48674" spans="13:13" ht="15" hidden="1" customHeight="1" x14ac:dyDescent="0.3">
      <c r="M48674"/>
    </row>
    <row r="48675" spans="13:13" ht="15" hidden="1" customHeight="1" x14ac:dyDescent="0.3">
      <c r="M48675"/>
    </row>
    <row r="48676" spans="13:13" ht="15" hidden="1" customHeight="1" x14ac:dyDescent="0.3">
      <c r="M48676"/>
    </row>
    <row r="48677" spans="13:13" ht="15" hidden="1" customHeight="1" x14ac:dyDescent="0.3">
      <c r="M48677"/>
    </row>
    <row r="48678" spans="13:13" ht="15" hidden="1" customHeight="1" x14ac:dyDescent="0.3">
      <c r="M48678"/>
    </row>
    <row r="48679" spans="13:13" ht="15" hidden="1" customHeight="1" x14ac:dyDescent="0.3">
      <c r="M48679"/>
    </row>
    <row r="48680" spans="13:13" ht="15" hidden="1" customHeight="1" x14ac:dyDescent="0.3">
      <c r="M48680"/>
    </row>
    <row r="48681" spans="13:13" ht="15" hidden="1" customHeight="1" x14ac:dyDescent="0.3">
      <c r="M48681"/>
    </row>
    <row r="48682" spans="13:13" ht="15" hidden="1" customHeight="1" x14ac:dyDescent="0.3">
      <c r="M48682"/>
    </row>
    <row r="48683" spans="13:13" ht="15" hidden="1" customHeight="1" x14ac:dyDescent="0.3">
      <c r="M48683"/>
    </row>
    <row r="48684" spans="13:13" ht="15" hidden="1" customHeight="1" x14ac:dyDescent="0.3">
      <c r="M48684"/>
    </row>
    <row r="48685" spans="13:13" ht="15" hidden="1" customHeight="1" x14ac:dyDescent="0.3">
      <c r="M48685"/>
    </row>
    <row r="48686" spans="13:13" ht="15" hidden="1" customHeight="1" x14ac:dyDescent="0.3">
      <c r="M48686"/>
    </row>
    <row r="48687" spans="13:13" ht="15" hidden="1" customHeight="1" x14ac:dyDescent="0.3">
      <c r="M48687"/>
    </row>
    <row r="48688" spans="13:13" ht="15" hidden="1" customHeight="1" x14ac:dyDescent="0.3">
      <c r="M48688"/>
    </row>
    <row r="48689" spans="13:13" ht="15" hidden="1" customHeight="1" x14ac:dyDescent="0.3">
      <c r="M48689"/>
    </row>
    <row r="48690" spans="13:13" ht="15" hidden="1" customHeight="1" x14ac:dyDescent="0.3">
      <c r="M48690"/>
    </row>
    <row r="48691" spans="13:13" ht="15" hidden="1" customHeight="1" x14ac:dyDescent="0.3">
      <c r="M48691"/>
    </row>
    <row r="48692" spans="13:13" ht="15" hidden="1" customHeight="1" x14ac:dyDescent="0.3">
      <c r="M48692"/>
    </row>
    <row r="48693" spans="13:13" ht="15" hidden="1" customHeight="1" x14ac:dyDescent="0.3">
      <c r="M48693"/>
    </row>
    <row r="48694" spans="13:13" ht="15" hidden="1" customHeight="1" x14ac:dyDescent="0.3">
      <c r="M48694"/>
    </row>
    <row r="48695" spans="13:13" ht="15" hidden="1" customHeight="1" x14ac:dyDescent="0.3">
      <c r="M48695"/>
    </row>
    <row r="48696" spans="13:13" ht="15" hidden="1" customHeight="1" x14ac:dyDescent="0.3">
      <c r="M48696"/>
    </row>
    <row r="48697" spans="13:13" ht="15" hidden="1" customHeight="1" x14ac:dyDescent="0.3">
      <c r="M48697"/>
    </row>
    <row r="48698" spans="13:13" ht="15" hidden="1" customHeight="1" x14ac:dyDescent="0.3">
      <c r="M48698"/>
    </row>
    <row r="48699" spans="13:13" ht="15" hidden="1" customHeight="1" x14ac:dyDescent="0.3">
      <c r="M48699"/>
    </row>
    <row r="48700" spans="13:13" ht="15" hidden="1" customHeight="1" x14ac:dyDescent="0.3">
      <c r="M48700"/>
    </row>
    <row r="48701" spans="13:13" ht="15" hidden="1" customHeight="1" x14ac:dyDescent="0.3">
      <c r="M48701"/>
    </row>
    <row r="48702" spans="13:13" ht="15" hidden="1" customHeight="1" x14ac:dyDescent="0.3">
      <c r="M48702"/>
    </row>
    <row r="48703" spans="13:13" ht="15" hidden="1" customHeight="1" x14ac:dyDescent="0.3">
      <c r="M48703"/>
    </row>
    <row r="48704" spans="13:13" ht="15" hidden="1" customHeight="1" x14ac:dyDescent="0.3">
      <c r="M48704"/>
    </row>
    <row r="48705" spans="13:13" ht="15" hidden="1" customHeight="1" x14ac:dyDescent="0.3">
      <c r="M48705"/>
    </row>
    <row r="48706" spans="13:13" ht="15" hidden="1" customHeight="1" x14ac:dyDescent="0.3">
      <c r="M48706"/>
    </row>
    <row r="48707" spans="13:13" ht="15" hidden="1" customHeight="1" x14ac:dyDescent="0.3">
      <c r="M48707"/>
    </row>
    <row r="48708" spans="13:13" ht="15" hidden="1" customHeight="1" x14ac:dyDescent="0.3">
      <c r="M48708"/>
    </row>
    <row r="48709" spans="13:13" ht="15" hidden="1" customHeight="1" x14ac:dyDescent="0.3">
      <c r="M48709"/>
    </row>
    <row r="48710" spans="13:13" ht="15" hidden="1" customHeight="1" x14ac:dyDescent="0.3">
      <c r="M48710"/>
    </row>
    <row r="48711" spans="13:13" ht="15" hidden="1" customHeight="1" x14ac:dyDescent="0.3">
      <c r="M48711"/>
    </row>
    <row r="48712" spans="13:13" ht="15" hidden="1" customHeight="1" x14ac:dyDescent="0.3">
      <c r="M48712"/>
    </row>
    <row r="48713" spans="13:13" ht="15" hidden="1" customHeight="1" x14ac:dyDescent="0.3">
      <c r="M48713"/>
    </row>
    <row r="48714" spans="13:13" ht="15" hidden="1" customHeight="1" x14ac:dyDescent="0.3">
      <c r="M48714"/>
    </row>
    <row r="48715" spans="13:13" ht="15" hidden="1" customHeight="1" x14ac:dyDescent="0.3">
      <c r="M48715"/>
    </row>
    <row r="48716" spans="13:13" ht="15" hidden="1" customHeight="1" x14ac:dyDescent="0.3">
      <c r="M48716"/>
    </row>
    <row r="48717" spans="13:13" ht="15" hidden="1" customHeight="1" x14ac:dyDescent="0.3">
      <c r="M48717"/>
    </row>
    <row r="48718" spans="13:13" ht="15" hidden="1" customHeight="1" x14ac:dyDescent="0.3">
      <c r="M48718"/>
    </row>
    <row r="48719" spans="13:13" ht="15" hidden="1" customHeight="1" x14ac:dyDescent="0.3">
      <c r="M48719"/>
    </row>
    <row r="48720" spans="13:13" ht="15" hidden="1" customHeight="1" x14ac:dyDescent="0.3">
      <c r="M48720"/>
    </row>
    <row r="48721" spans="13:13" ht="15" hidden="1" customHeight="1" x14ac:dyDescent="0.3">
      <c r="M48721"/>
    </row>
    <row r="48722" spans="13:13" ht="15" hidden="1" customHeight="1" x14ac:dyDescent="0.3">
      <c r="M48722"/>
    </row>
    <row r="48723" spans="13:13" ht="15" hidden="1" customHeight="1" x14ac:dyDescent="0.3">
      <c r="M48723"/>
    </row>
    <row r="48724" spans="13:13" ht="15" hidden="1" customHeight="1" x14ac:dyDescent="0.3">
      <c r="M48724"/>
    </row>
    <row r="48725" spans="13:13" ht="15" hidden="1" customHeight="1" x14ac:dyDescent="0.3">
      <c r="M48725"/>
    </row>
    <row r="48726" spans="13:13" ht="15" hidden="1" customHeight="1" x14ac:dyDescent="0.3">
      <c r="M48726"/>
    </row>
    <row r="48727" spans="13:13" ht="15" hidden="1" customHeight="1" x14ac:dyDescent="0.3">
      <c r="M48727"/>
    </row>
    <row r="48728" spans="13:13" ht="15" hidden="1" customHeight="1" x14ac:dyDescent="0.3">
      <c r="M48728"/>
    </row>
    <row r="48729" spans="13:13" ht="15" hidden="1" customHeight="1" x14ac:dyDescent="0.3">
      <c r="M48729"/>
    </row>
    <row r="48730" spans="13:13" ht="15" hidden="1" customHeight="1" x14ac:dyDescent="0.3">
      <c r="M48730"/>
    </row>
    <row r="48731" spans="13:13" ht="15" hidden="1" customHeight="1" x14ac:dyDescent="0.3">
      <c r="M48731"/>
    </row>
    <row r="48732" spans="13:13" ht="15" hidden="1" customHeight="1" x14ac:dyDescent="0.3">
      <c r="M48732"/>
    </row>
    <row r="48733" spans="13:13" ht="15" hidden="1" customHeight="1" x14ac:dyDescent="0.3">
      <c r="M48733"/>
    </row>
    <row r="48734" spans="13:13" ht="15" hidden="1" customHeight="1" x14ac:dyDescent="0.3">
      <c r="M48734"/>
    </row>
    <row r="48735" spans="13:13" ht="15" hidden="1" customHeight="1" x14ac:dyDescent="0.3">
      <c r="M48735"/>
    </row>
    <row r="48736" spans="13:13" ht="15" hidden="1" customHeight="1" x14ac:dyDescent="0.3">
      <c r="M48736"/>
    </row>
    <row r="48737" spans="13:13" ht="15" hidden="1" customHeight="1" x14ac:dyDescent="0.3">
      <c r="M48737"/>
    </row>
    <row r="48738" spans="13:13" ht="15" hidden="1" customHeight="1" x14ac:dyDescent="0.3">
      <c r="M48738"/>
    </row>
    <row r="48739" spans="13:13" ht="15" hidden="1" customHeight="1" x14ac:dyDescent="0.3">
      <c r="M48739"/>
    </row>
    <row r="48740" spans="13:13" ht="15" hidden="1" customHeight="1" x14ac:dyDescent="0.3">
      <c r="M48740"/>
    </row>
    <row r="48741" spans="13:13" ht="15" hidden="1" customHeight="1" x14ac:dyDescent="0.3">
      <c r="M48741"/>
    </row>
    <row r="48742" spans="13:13" ht="15" hidden="1" customHeight="1" x14ac:dyDescent="0.3">
      <c r="M48742"/>
    </row>
    <row r="48743" spans="13:13" ht="15" hidden="1" customHeight="1" x14ac:dyDescent="0.3">
      <c r="M48743"/>
    </row>
    <row r="48744" spans="13:13" ht="15" hidden="1" customHeight="1" x14ac:dyDescent="0.3">
      <c r="M48744"/>
    </row>
    <row r="48745" spans="13:13" ht="15" hidden="1" customHeight="1" x14ac:dyDescent="0.3">
      <c r="M48745"/>
    </row>
    <row r="48746" spans="13:13" ht="15" hidden="1" customHeight="1" x14ac:dyDescent="0.3">
      <c r="M48746"/>
    </row>
    <row r="48747" spans="13:13" ht="15" hidden="1" customHeight="1" x14ac:dyDescent="0.3">
      <c r="M48747"/>
    </row>
    <row r="48748" spans="13:13" ht="15" hidden="1" customHeight="1" x14ac:dyDescent="0.3">
      <c r="M48748"/>
    </row>
    <row r="48749" spans="13:13" ht="15" hidden="1" customHeight="1" x14ac:dyDescent="0.3">
      <c r="M48749"/>
    </row>
    <row r="48750" spans="13:13" ht="15" hidden="1" customHeight="1" x14ac:dyDescent="0.3">
      <c r="M48750"/>
    </row>
    <row r="48751" spans="13:13" ht="15" hidden="1" customHeight="1" x14ac:dyDescent="0.3">
      <c r="M48751"/>
    </row>
    <row r="48752" spans="13:13" ht="15" hidden="1" customHeight="1" x14ac:dyDescent="0.3">
      <c r="M48752"/>
    </row>
    <row r="48753" spans="13:13" ht="15" hidden="1" customHeight="1" x14ac:dyDescent="0.3">
      <c r="M48753"/>
    </row>
    <row r="48754" spans="13:13" ht="15" hidden="1" customHeight="1" x14ac:dyDescent="0.3">
      <c r="M48754"/>
    </row>
    <row r="48755" spans="13:13" ht="15" hidden="1" customHeight="1" x14ac:dyDescent="0.3">
      <c r="M48755"/>
    </row>
    <row r="48756" spans="13:13" ht="15" hidden="1" customHeight="1" x14ac:dyDescent="0.3">
      <c r="M48756"/>
    </row>
    <row r="48757" spans="13:13" ht="15" hidden="1" customHeight="1" x14ac:dyDescent="0.3">
      <c r="M48757"/>
    </row>
    <row r="48758" spans="13:13" ht="15" hidden="1" customHeight="1" x14ac:dyDescent="0.3">
      <c r="M48758"/>
    </row>
    <row r="48759" spans="13:13" ht="15" hidden="1" customHeight="1" x14ac:dyDescent="0.3">
      <c r="M48759"/>
    </row>
    <row r="48760" spans="13:13" ht="15" hidden="1" customHeight="1" x14ac:dyDescent="0.3">
      <c r="M48760"/>
    </row>
    <row r="48761" spans="13:13" ht="15" hidden="1" customHeight="1" x14ac:dyDescent="0.3">
      <c r="M48761"/>
    </row>
    <row r="48762" spans="13:13" ht="15" hidden="1" customHeight="1" x14ac:dyDescent="0.3">
      <c r="M48762"/>
    </row>
    <row r="48763" spans="13:13" ht="15" hidden="1" customHeight="1" x14ac:dyDescent="0.3">
      <c r="M48763"/>
    </row>
    <row r="48764" spans="13:13" ht="15" hidden="1" customHeight="1" x14ac:dyDescent="0.3">
      <c r="M48764"/>
    </row>
    <row r="48765" spans="13:13" ht="15" hidden="1" customHeight="1" x14ac:dyDescent="0.3">
      <c r="M48765"/>
    </row>
    <row r="48766" spans="13:13" ht="15" hidden="1" customHeight="1" x14ac:dyDescent="0.3">
      <c r="M48766"/>
    </row>
    <row r="48767" spans="13:13" ht="15" hidden="1" customHeight="1" x14ac:dyDescent="0.3">
      <c r="M48767"/>
    </row>
    <row r="48768" spans="13:13" ht="15" hidden="1" customHeight="1" x14ac:dyDescent="0.3">
      <c r="M48768"/>
    </row>
    <row r="48769" spans="13:13" ht="15" hidden="1" customHeight="1" x14ac:dyDescent="0.3">
      <c r="M48769"/>
    </row>
    <row r="48770" spans="13:13" ht="15" hidden="1" customHeight="1" x14ac:dyDescent="0.3">
      <c r="M48770"/>
    </row>
    <row r="48771" spans="13:13" ht="15" hidden="1" customHeight="1" x14ac:dyDescent="0.3">
      <c r="M48771"/>
    </row>
    <row r="48772" spans="13:13" ht="15" hidden="1" customHeight="1" x14ac:dyDescent="0.3">
      <c r="M48772"/>
    </row>
    <row r="48773" spans="13:13" ht="15" hidden="1" customHeight="1" x14ac:dyDescent="0.3">
      <c r="M48773"/>
    </row>
    <row r="48774" spans="13:13" ht="15" hidden="1" customHeight="1" x14ac:dyDescent="0.3">
      <c r="M48774"/>
    </row>
    <row r="48775" spans="13:13" ht="15" hidden="1" customHeight="1" x14ac:dyDescent="0.3">
      <c r="M48775"/>
    </row>
    <row r="48776" spans="13:13" ht="15" hidden="1" customHeight="1" x14ac:dyDescent="0.3">
      <c r="M48776"/>
    </row>
    <row r="48777" spans="13:13" ht="15" hidden="1" customHeight="1" x14ac:dyDescent="0.3">
      <c r="M48777"/>
    </row>
    <row r="48778" spans="13:13" ht="15" hidden="1" customHeight="1" x14ac:dyDescent="0.3">
      <c r="M48778"/>
    </row>
    <row r="48779" spans="13:13" ht="15" hidden="1" customHeight="1" x14ac:dyDescent="0.3">
      <c r="M48779"/>
    </row>
    <row r="48780" spans="13:13" ht="15" hidden="1" customHeight="1" x14ac:dyDescent="0.3">
      <c r="M48780"/>
    </row>
    <row r="48781" spans="13:13" ht="15" hidden="1" customHeight="1" x14ac:dyDescent="0.3">
      <c r="M48781"/>
    </row>
    <row r="48782" spans="13:13" ht="15" hidden="1" customHeight="1" x14ac:dyDescent="0.3">
      <c r="M48782"/>
    </row>
    <row r="48783" spans="13:13" ht="15" hidden="1" customHeight="1" x14ac:dyDescent="0.3">
      <c r="M48783"/>
    </row>
    <row r="48784" spans="13:13" ht="15" hidden="1" customHeight="1" x14ac:dyDescent="0.3">
      <c r="M48784"/>
    </row>
    <row r="48785" spans="13:13" ht="15" hidden="1" customHeight="1" x14ac:dyDescent="0.3">
      <c r="M48785"/>
    </row>
    <row r="48786" spans="13:13" ht="15" hidden="1" customHeight="1" x14ac:dyDescent="0.3">
      <c r="M48786"/>
    </row>
    <row r="48787" spans="13:13" ht="15" hidden="1" customHeight="1" x14ac:dyDescent="0.3">
      <c r="M48787"/>
    </row>
    <row r="48788" spans="13:13" ht="15" hidden="1" customHeight="1" x14ac:dyDescent="0.3">
      <c r="M48788"/>
    </row>
    <row r="48789" spans="13:13" ht="15" hidden="1" customHeight="1" x14ac:dyDescent="0.3">
      <c r="M48789"/>
    </row>
    <row r="48790" spans="13:13" ht="15" hidden="1" customHeight="1" x14ac:dyDescent="0.3">
      <c r="M48790"/>
    </row>
    <row r="48791" spans="13:13" ht="15" hidden="1" customHeight="1" x14ac:dyDescent="0.3">
      <c r="M48791"/>
    </row>
    <row r="48792" spans="13:13" ht="15" hidden="1" customHeight="1" x14ac:dyDescent="0.3">
      <c r="M48792"/>
    </row>
    <row r="48793" spans="13:13" ht="15" hidden="1" customHeight="1" x14ac:dyDescent="0.3">
      <c r="M48793"/>
    </row>
    <row r="48794" spans="13:13" ht="15" hidden="1" customHeight="1" x14ac:dyDescent="0.3">
      <c r="M48794"/>
    </row>
    <row r="48795" spans="13:13" ht="15" hidden="1" customHeight="1" x14ac:dyDescent="0.3">
      <c r="M48795"/>
    </row>
    <row r="48796" spans="13:13" ht="15" hidden="1" customHeight="1" x14ac:dyDescent="0.3">
      <c r="M48796"/>
    </row>
    <row r="48797" spans="13:13" ht="15" hidden="1" customHeight="1" x14ac:dyDescent="0.3">
      <c r="M48797"/>
    </row>
    <row r="48798" spans="13:13" ht="15" hidden="1" customHeight="1" x14ac:dyDescent="0.3">
      <c r="M48798"/>
    </row>
    <row r="48799" spans="13:13" ht="15" hidden="1" customHeight="1" x14ac:dyDescent="0.3">
      <c r="M48799"/>
    </row>
    <row r="48800" spans="13:13" ht="15" hidden="1" customHeight="1" x14ac:dyDescent="0.3">
      <c r="M48800"/>
    </row>
    <row r="48801" spans="13:13" ht="15" hidden="1" customHeight="1" x14ac:dyDescent="0.3">
      <c r="M48801"/>
    </row>
    <row r="48802" spans="13:13" ht="15" hidden="1" customHeight="1" x14ac:dyDescent="0.3">
      <c r="M48802"/>
    </row>
    <row r="48803" spans="13:13" ht="15" hidden="1" customHeight="1" x14ac:dyDescent="0.3">
      <c r="M48803"/>
    </row>
    <row r="48804" spans="13:13" ht="15" hidden="1" customHeight="1" x14ac:dyDescent="0.3">
      <c r="M48804"/>
    </row>
    <row r="48805" spans="13:13" ht="15" hidden="1" customHeight="1" x14ac:dyDescent="0.3">
      <c r="M48805"/>
    </row>
    <row r="48806" spans="13:13" ht="15" hidden="1" customHeight="1" x14ac:dyDescent="0.3">
      <c r="M48806"/>
    </row>
    <row r="48807" spans="13:13" ht="15" hidden="1" customHeight="1" x14ac:dyDescent="0.3">
      <c r="M48807"/>
    </row>
    <row r="48808" spans="13:13" ht="15" hidden="1" customHeight="1" x14ac:dyDescent="0.3">
      <c r="M48808"/>
    </row>
    <row r="48809" spans="13:13" ht="15" hidden="1" customHeight="1" x14ac:dyDescent="0.3">
      <c r="M48809"/>
    </row>
    <row r="48810" spans="13:13" ht="15" hidden="1" customHeight="1" x14ac:dyDescent="0.3">
      <c r="M48810"/>
    </row>
    <row r="48811" spans="13:13" ht="15" hidden="1" customHeight="1" x14ac:dyDescent="0.3">
      <c r="M48811"/>
    </row>
    <row r="48812" spans="13:13" ht="15" hidden="1" customHeight="1" x14ac:dyDescent="0.3">
      <c r="M48812"/>
    </row>
    <row r="48813" spans="13:13" ht="15" hidden="1" customHeight="1" x14ac:dyDescent="0.3">
      <c r="M48813"/>
    </row>
    <row r="48814" spans="13:13" ht="15" hidden="1" customHeight="1" x14ac:dyDescent="0.3">
      <c r="M48814"/>
    </row>
    <row r="48815" spans="13:13" ht="15" hidden="1" customHeight="1" x14ac:dyDescent="0.3">
      <c r="M48815"/>
    </row>
    <row r="48816" spans="13:13" ht="15" hidden="1" customHeight="1" x14ac:dyDescent="0.3">
      <c r="M48816"/>
    </row>
    <row r="48817" spans="13:13" ht="15" hidden="1" customHeight="1" x14ac:dyDescent="0.3">
      <c r="M48817"/>
    </row>
    <row r="48818" spans="13:13" ht="15" hidden="1" customHeight="1" x14ac:dyDescent="0.3">
      <c r="M48818"/>
    </row>
    <row r="48819" spans="13:13" ht="15" hidden="1" customHeight="1" x14ac:dyDescent="0.3">
      <c r="M48819"/>
    </row>
    <row r="48820" spans="13:13" ht="15" hidden="1" customHeight="1" x14ac:dyDescent="0.3">
      <c r="M48820"/>
    </row>
    <row r="48821" spans="13:13" ht="15" hidden="1" customHeight="1" x14ac:dyDescent="0.3">
      <c r="M48821"/>
    </row>
    <row r="48822" spans="13:13" ht="15" hidden="1" customHeight="1" x14ac:dyDescent="0.3">
      <c r="M48822"/>
    </row>
    <row r="48823" spans="13:13" ht="15" hidden="1" customHeight="1" x14ac:dyDescent="0.3">
      <c r="M48823"/>
    </row>
    <row r="48824" spans="13:13" ht="15" hidden="1" customHeight="1" x14ac:dyDescent="0.3">
      <c r="M48824"/>
    </row>
    <row r="48825" spans="13:13" ht="15" hidden="1" customHeight="1" x14ac:dyDescent="0.3">
      <c r="M48825"/>
    </row>
    <row r="48826" spans="13:13" ht="15" hidden="1" customHeight="1" x14ac:dyDescent="0.3">
      <c r="M48826"/>
    </row>
    <row r="48827" spans="13:13" ht="15" hidden="1" customHeight="1" x14ac:dyDescent="0.3">
      <c r="M48827"/>
    </row>
    <row r="48828" spans="13:13" ht="15" hidden="1" customHeight="1" x14ac:dyDescent="0.3">
      <c r="M48828"/>
    </row>
    <row r="48829" spans="13:13" ht="15" hidden="1" customHeight="1" x14ac:dyDescent="0.3">
      <c r="M48829"/>
    </row>
    <row r="48830" spans="13:13" ht="15" hidden="1" customHeight="1" x14ac:dyDescent="0.3">
      <c r="M48830"/>
    </row>
    <row r="48831" spans="13:13" ht="15" hidden="1" customHeight="1" x14ac:dyDescent="0.3">
      <c r="M48831"/>
    </row>
    <row r="48832" spans="13:13" ht="15" hidden="1" customHeight="1" x14ac:dyDescent="0.3">
      <c r="M48832"/>
    </row>
    <row r="48833" spans="13:13" ht="15" hidden="1" customHeight="1" x14ac:dyDescent="0.3">
      <c r="M48833"/>
    </row>
    <row r="48834" spans="13:13" ht="15" hidden="1" customHeight="1" x14ac:dyDescent="0.3">
      <c r="M48834"/>
    </row>
    <row r="48835" spans="13:13" ht="15" hidden="1" customHeight="1" x14ac:dyDescent="0.3">
      <c r="M48835"/>
    </row>
    <row r="48836" spans="13:13" ht="15" hidden="1" customHeight="1" x14ac:dyDescent="0.3">
      <c r="M48836"/>
    </row>
    <row r="48837" spans="13:13" ht="15" hidden="1" customHeight="1" x14ac:dyDescent="0.3">
      <c r="M48837"/>
    </row>
    <row r="48838" spans="13:13" ht="15" hidden="1" customHeight="1" x14ac:dyDescent="0.3">
      <c r="M48838"/>
    </row>
    <row r="48839" spans="13:13" ht="15" hidden="1" customHeight="1" x14ac:dyDescent="0.3">
      <c r="M48839"/>
    </row>
    <row r="48840" spans="13:13" ht="15" hidden="1" customHeight="1" x14ac:dyDescent="0.3">
      <c r="M48840"/>
    </row>
    <row r="48841" spans="13:13" ht="15" hidden="1" customHeight="1" x14ac:dyDescent="0.3">
      <c r="M48841"/>
    </row>
    <row r="48842" spans="13:13" ht="15" hidden="1" customHeight="1" x14ac:dyDescent="0.3">
      <c r="M48842"/>
    </row>
    <row r="48843" spans="13:13" ht="15" hidden="1" customHeight="1" x14ac:dyDescent="0.3">
      <c r="M48843"/>
    </row>
    <row r="48844" spans="13:13" ht="15" hidden="1" customHeight="1" x14ac:dyDescent="0.3">
      <c r="M48844"/>
    </row>
    <row r="48845" spans="13:13" ht="15" hidden="1" customHeight="1" x14ac:dyDescent="0.3">
      <c r="M48845"/>
    </row>
    <row r="48846" spans="13:13" ht="15" hidden="1" customHeight="1" x14ac:dyDescent="0.3">
      <c r="M48846"/>
    </row>
    <row r="48847" spans="13:13" ht="15" hidden="1" customHeight="1" x14ac:dyDescent="0.3">
      <c r="M48847"/>
    </row>
    <row r="48848" spans="13:13" ht="15" hidden="1" customHeight="1" x14ac:dyDescent="0.3">
      <c r="M48848"/>
    </row>
    <row r="48849" spans="13:13" ht="15" hidden="1" customHeight="1" x14ac:dyDescent="0.3">
      <c r="M48849"/>
    </row>
    <row r="48850" spans="13:13" ht="15" hidden="1" customHeight="1" x14ac:dyDescent="0.3">
      <c r="M48850"/>
    </row>
    <row r="48851" spans="13:13" ht="15" hidden="1" customHeight="1" x14ac:dyDescent="0.3">
      <c r="M48851"/>
    </row>
    <row r="48852" spans="13:13" ht="15" hidden="1" customHeight="1" x14ac:dyDescent="0.3">
      <c r="M48852"/>
    </row>
    <row r="48853" spans="13:13" ht="15" hidden="1" customHeight="1" x14ac:dyDescent="0.3">
      <c r="M48853"/>
    </row>
    <row r="48854" spans="13:13" ht="15" hidden="1" customHeight="1" x14ac:dyDescent="0.3">
      <c r="M48854"/>
    </row>
    <row r="48855" spans="13:13" ht="15" hidden="1" customHeight="1" x14ac:dyDescent="0.3">
      <c r="M48855"/>
    </row>
    <row r="48856" spans="13:13" ht="15" hidden="1" customHeight="1" x14ac:dyDescent="0.3">
      <c r="M48856"/>
    </row>
    <row r="48857" spans="13:13" ht="15" hidden="1" customHeight="1" x14ac:dyDescent="0.3">
      <c r="M48857"/>
    </row>
    <row r="48858" spans="13:13" ht="15" hidden="1" customHeight="1" x14ac:dyDescent="0.3">
      <c r="M48858"/>
    </row>
    <row r="48859" spans="13:13" ht="15" hidden="1" customHeight="1" x14ac:dyDescent="0.3">
      <c r="M48859"/>
    </row>
    <row r="48860" spans="13:13" ht="15" hidden="1" customHeight="1" x14ac:dyDescent="0.3">
      <c r="M48860"/>
    </row>
    <row r="48861" spans="13:13" ht="15" hidden="1" customHeight="1" x14ac:dyDescent="0.3">
      <c r="M48861"/>
    </row>
    <row r="48862" spans="13:13" ht="15" hidden="1" customHeight="1" x14ac:dyDescent="0.3">
      <c r="M48862"/>
    </row>
    <row r="48863" spans="13:13" ht="15" hidden="1" customHeight="1" x14ac:dyDescent="0.3">
      <c r="M48863"/>
    </row>
    <row r="48864" spans="13:13" ht="15" hidden="1" customHeight="1" x14ac:dyDescent="0.3">
      <c r="M48864"/>
    </row>
    <row r="48865" spans="13:13" ht="15" hidden="1" customHeight="1" x14ac:dyDescent="0.3">
      <c r="M48865"/>
    </row>
    <row r="48866" spans="13:13" ht="15" hidden="1" customHeight="1" x14ac:dyDescent="0.3">
      <c r="M48866"/>
    </row>
    <row r="48867" spans="13:13" ht="15" hidden="1" customHeight="1" x14ac:dyDescent="0.3">
      <c r="M48867"/>
    </row>
    <row r="48868" spans="13:13" ht="15" hidden="1" customHeight="1" x14ac:dyDescent="0.3">
      <c r="M48868"/>
    </row>
    <row r="48869" spans="13:13" ht="15" hidden="1" customHeight="1" x14ac:dyDescent="0.3">
      <c r="M48869"/>
    </row>
    <row r="48870" spans="13:13" ht="15" hidden="1" customHeight="1" x14ac:dyDescent="0.3">
      <c r="M48870"/>
    </row>
    <row r="48871" spans="13:13" ht="15" hidden="1" customHeight="1" x14ac:dyDescent="0.3">
      <c r="M48871"/>
    </row>
    <row r="48872" spans="13:13" ht="15" hidden="1" customHeight="1" x14ac:dyDescent="0.3">
      <c r="M48872"/>
    </row>
    <row r="48873" spans="13:13" ht="15" hidden="1" customHeight="1" x14ac:dyDescent="0.3">
      <c r="M48873"/>
    </row>
    <row r="48874" spans="13:13" ht="15" hidden="1" customHeight="1" x14ac:dyDescent="0.3">
      <c r="M48874"/>
    </row>
    <row r="48875" spans="13:13" ht="15" hidden="1" customHeight="1" x14ac:dyDescent="0.3">
      <c r="M48875"/>
    </row>
    <row r="48876" spans="13:13" ht="15" hidden="1" customHeight="1" x14ac:dyDescent="0.3">
      <c r="M48876"/>
    </row>
    <row r="48877" spans="13:13" ht="15" hidden="1" customHeight="1" x14ac:dyDescent="0.3">
      <c r="M48877"/>
    </row>
    <row r="48878" spans="13:13" ht="15" hidden="1" customHeight="1" x14ac:dyDescent="0.3">
      <c r="M48878"/>
    </row>
    <row r="48879" spans="13:13" ht="15" hidden="1" customHeight="1" x14ac:dyDescent="0.3">
      <c r="M48879"/>
    </row>
    <row r="48880" spans="13:13" ht="15" hidden="1" customHeight="1" x14ac:dyDescent="0.3">
      <c r="M48880"/>
    </row>
    <row r="48881" spans="13:13" ht="15" hidden="1" customHeight="1" x14ac:dyDescent="0.3">
      <c r="M48881"/>
    </row>
    <row r="48882" spans="13:13" ht="15" hidden="1" customHeight="1" x14ac:dyDescent="0.3">
      <c r="M48882"/>
    </row>
    <row r="48883" spans="13:13" ht="15" hidden="1" customHeight="1" x14ac:dyDescent="0.3">
      <c r="M48883"/>
    </row>
    <row r="48884" spans="13:13" ht="15" hidden="1" customHeight="1" x14ac:dyDescent="0.3">
      <c r="M48884"/>
    </row>
    <row r="48885" spans="13:13" ht="15" hidden="1" customHeight="1" x14ac:dyDescent="0.3">
      <c r="M48885"/>
    </row>
    <row r="48886" spans="13:13" ht="15" hidden="1" customHeight="1" x14ac:dyDescent="0.3">
      <c r="M48886"/>
    </row>
    <row r="48887" spans="13:13" ht="15" hidden="1" customHeight="1" x14ac:dyDescent="0.3">
      <c r="M48887"/>
    </row>
    <row r="48888" spans="13:13" ht="15" hidden="1" customHeight="1" x14ac:dyDescent="0.3">
      <c r="M48888"/>
    </row>
    <row r="48889" spans="13:13" ht="15" hidden="1" customHeight="1" x14ac:dyDescent="0.3">
      <c r="M48889"/>
    </row>
    <row r="48890" spans="13:13" ht="15" hidden="1" customHeight="1" x14ac:dyDescent="0.3">
      <c r="M48890"/>
    </row>
    <row r="48891" spans="13:13" ht="15" hidden="1" customHeight="1" x14ac:dyDescent="0.3">
      <c r="M48891"/>
    </row>
    <row r="48892" spans="13:13" ht="15" hidden="1" customHeight="1" x14ac:dyDescent="0.3">
      <c r="M48892"/>
    </row>
    <row r="48893" spans="13:13" ht="15" hidden="1" customHeight="1" x14ac:dyDescent="0.3">
      <c r="M48893"/>
    </row>
    <row r="48894" spans="13:13" ht="15" hidden="1" customHeight="1" x14ac:dyDescent="0.3">
      <c r="M48894"/>
    </row>
    <row r="48895" spans="13:13" ht="15" hidden="1" customHeight="1" x14ac:dyDescent="0.3">
      <c r="M48895"/>
    </row>
    <row r="48896" spans="13:13" ht="15" hidden="1" customHeight="1" x14ac:dyDescent="0.3">
      <c r="M48896"/>
    </row>
    <row r="48897" spans="13:13" ht="15" hidden="1" customHeight="1" x14ac:dyDescent="0.3">
      <c r="M48897"/>
    </row>
    <row r="48898" spans="13:13" ht="15" hidden="1" customHeight="1" x14ac:dyDescent="0.3">
      <c r="M48898"/>
    </row>
    <row r="48899" spans="13:13" ht="15" hidden="1" customHeight="1" x14ac:dyDescent="0.3">
      <c r="M48899"/>
    </row>
    <row r="48900" spans="13:13" ht="15" hidden="1" customHeight="1" x14ac:dyDescent="0.3">
      <c r="M48900"/>
    </row>
    <row r="48901" spans="13:13" ht="15" hidden="1" customHeight="1" x14ac:dyDescent="0.3">
      <c r="M48901"/>
    </row>
    <row r="48902" spans="13:13" ht="15" hidden="1" customHeight="1" x14ac:dyDescent="0.3">
      <c r="M48902"/>
    </row>
    <row r="48903" spans="13:13" ht="15" hidden="1" customHeight="1" x14ac:dyDescent="0.3">
      <c r="M48903"/>
    </row>
    <row r="48904" spans="13:13" ht="15" hidden="1" customHeight="1" x14ac:dyDescent="0.3">
      <c r="M48904"/>
    </row>
    <row r="48905" spans="13:13" ht="15" hidden="1" customHeight="1" x14ac:dyDescent="0.3">
      <c r="M48905"/>
    </row>
    <row r="48906" spans="13:13" ht="15" hidden="1" customHeight="1" x14ac:dyDescent="0.3">
      <c r="M48906"/>
    </row>
    <row r="48907" spans="13:13" ht="15" hidden="1" customHeight="1" x14ac:dyDescent="0.3">
      <c r="M48907"/>
    </row>
    <row r="48908" spans="13:13" ht="15" hidden="1" customHeight="1" x14ac:dyDescent="0.3">
      <c r="M48908"/>
    </row>
    <row r="48909" spans="13:13" ht="15" hidden="1" customHeight="1" x14ac:dyDescent="0.3">
      <c r="M48909"/>
    </row>
    <row r="48910" spans="13:13" ht="15" hidden="1" customHeight="1" x14ac:dyDescent="0.3">
      <c r="M48910"/>
    </row>
    <row r="48911" spans="13:13" ht="15" hidden="1" customHeight="1" x14ac:dyDescent="0.3">
      <c r="M48911"/>
    </row>
    <row r="48912" spans="13:13" ht="15" hidden="1" customHeight="1" x14ac:dyDescent="0.3">
      <c r="M48912"/>
    </row>
    <row r="48913" spans="13:13" ht="15" hidden="1" customHeight="1" x14ac:dyDescent="0.3">
      <c r="M48913"/>
    </row>
    <row r="48914" spans="13:13" ht="15" hidden="1" customHeight="1" x14ac:dyDescent="0.3">
      <c r="M48914"/>
    </row>
    <row r="48915" spans="13:13" ht="15" hidden="1" customHeight="1" x14ac:dyDescent="0.3">
      <c r="M48915"/>
    </row>
    <row r="48916" spans="13:13" ht="15" hidden="1" customHeight="1" x14ac:dyDescent="0.3">
      <c r="M48916"/>
    </row>
    <row r="48917" spans="13:13" ht="15" hidden="1" customHeight="1" x14ac:dyDescent="0.3">
      <c r="M48917"/>
    </row>
    <row r="48918" spans="13:13" ht="15" hidden="1" customHeight="1" x14ac:dyDescent="0.3">
      <c r="M48918"/>
    </row>
    <row r="48919" spans="13:13" ht="15" hidden="1" customHeight="1" x14ac:dyDescent="0.3">
      <c r="M48919"/>
    </row>
    <row r="48920" spans="13:13" ht="15" hidden="1" customHeight="1" x14ac:dyDescent="0.3">
      <c r="M48920"/>
    </row>
    <row r="48921" spans="13:13" ht="15" hidden="1" customHeight="1" x14ac:dyDescent="0.3">
      <c r="M48921"/>
    </row>
    <row r="48922" spans="13:13" ht="15" hidden="1" customHeight="1" x14ac:dyDescent="0.3">
      <c r="M48922"/>
    </row>
    <row r="48923" spans="13:13" ht="15" hidden="1" customHeight="1" x14ac:dyDescent="0.3">
      <c r="M48923"/>
    </row>
    <row r="48924" spans="13:13" ht="15" hidden="1" customHeight="1" x14ac:dyDescent="0.3">
      <c r="M48924"/>
    </row>
    <row r="48925" spans="13:13" ht="15" hidden="1" customHeight="1" x14ac:dyDescent="0.3">
      <c r="M48925"/>
    </row>
    <row r="48926" spans="13:13" ht="15" hidden="1" customHeight="1" x14ac:dyDescent="0.3">
      <c r="M48926"/>
    </row>
    <row r="48927" spans="13:13" ht="15" hidden="1" customHeight="1" x14ac:dyDescent="0.3">
      <c r="M48927"/>
    </row>
    <row r="48928" spans="13:13" ht="15" hidden="1" customHeight="1" x14ac:dyDescent="0.3">
      <c r="M48928"/>
    </row>
    <row r="48929" spans="13:13" ht="15" hidden="1" customHeight="1" x14ac:dyDescent="0.3">
      <c r="M48929"/>
    </row>
    <row r="48930" spans="13:13" ht="15" hidden="1" customHeight="1" x14ac:dyDescent="0.3">
      <c r="M48930"/>
    </row>
    <row r="48931" spans="13:13" ht="15" hidden="1" customHeight="1" x14ac:dyDescent="0.3">
      <c r="M48931"/>
    </row>
    <row r="48932" spans="13:13" ht="15" hidden="1" customHeight="1" x14ac:dyDescent="0.3">
      <c r="M48932"/>
    </row>
    <row r="48933" spans="13:13" ht="15" hidden="1" customHeight="1" x14ac:dyDescent="0.3">
      <c r="M48933"/>
    </row>
    <row r="48934" spans="13:13" ht="15" hidden="1" customHeight="1" x14ac:dyDescent="0.3">
      <c r="M48934"/>
    </row>
    <row r="48935" spans="13:13" ht="15" hidden="1" customHeight="1" x14ac:dyDescent="0.3">
      <c r="M48935"/>
    </row>
    <row r="48936" spans="13:13" ht="15" hidden="1" customHeight="1" x14ac:dyDescent="0.3">
      <c r="M48936"/>
    </row>
    <row r="48937" spans="13:13" ht="15" hidden="1" customHeight="1" x14ac:dyDescent="0.3">
      <c r="M48937"/>
    </row>
    <row r="48938" spans="13:13" ht="15" hidden="1" customHeight="1" x14ac:dyDescent="0.3">
      <c r="M48938"/>
    </row>
    <row r="48939" spans="13:13" ht="15" hidden="1" customHeight="1" x14ac:dyDescent="0.3">
      <c r="M48939"/>
    </row>
    <row r="48940" spans="13:13" ht="15" hidden="1" customHeight="1" x14ac:dyDescent="0.3">
      <c r="M48940"/>
    </row>
    <row r="48941" spans="13:13" ht="15" hidden="1" customHeight="1" x14ac:dyDescent="0.3">
      <c r="M48941"/>
    </row>
    <row r="48942" spans="13:13" ht="15" hidden="1" customHeight="1" x14ac:dyDescent="0.3">
      <c r="M48942"/>
    </row>
    <row r="48943" spans="13:13" ht="15" hidden="1" customHeight="1" x14ac:dyDescent="0.3">
      <c r="M48943"/>
    </row>
    <row r="48944" spans="13:13" ht="15" hidden="1" customHeight="1" x14ac:dyDescent="0.3">
      <c r="M48944"/>
    </row>
    <row r="48945" spans="13:13" ht="15" hidden="1" customHeight="1" x14ac:dyDescent="0.3">
      <c r="M48945"/>
    </row>
    <row r="48946" spans="13:13" ht="15" hidden="1" customHeight="1" x14ac:dyDescent="0.3">
      <c r="M48946"/>
    </row>
    <row r="48947" spans="13:13" ht="15" hidden="1" customHeight="1" x14ac:dyDescent="0.3">
      <c r="M48947"/>
    </row>
    <row r="48948" spans="13:13" ht="15" hidden="1" customHeight="1" x14ac:dyDescent="0.3">
      <c r="M48948"/>
    </row>
    <row r="48949" spans="13:13" ht="15" hidden="1" customHeight="1" x14ac:dyDescent="0.3">
      <c r="M48949"/>
    </row>
    <row r="48950" spans="13:13" ht="15" hidden="1" customHeight="1" x14ac:dyDescent="0.3">
      <c r="M48950"/>
    </row>
    <row r="48951" spans="13:13" ht="15" hidden="1" customHeight="1" x14ac:dyDescent="0.3">
      <c r="M48951"/>
    </row>
    <row r="48952" spans="13:13" ht="15" hidden="1" customHeight="1" x14ac:dyDescent="0.3">
      <c r="M48952"/>
    </row>
    <row r="48953" spans="13:13" ht="15" hidden="1" customHeight="1" x14ac:dyDescent="0.3">
      <c r="M48953"/>
    </row>
    <row r="48954" spans="13:13" ht="15" hidden="1" customHeight="1" x14ac:dyDescent="0.3">
      <c r="M48954"/>
    </row>
    <row r="48955" spans="13:13" ht="15" hidden="1" customHeight="1" x14ac:dyDescent="0.3">
      <c r="M48955"/>
    </row>
    <row r="48956" spans="13:13" ht="15" hidden="1" customHeight="1" x14ac:dyDescent="0.3">
      <c r="M48956"/>
    </row>
    <row r="48957" spans="13:13" ht="15" hidden="1" customHeight="1" x14ac:dyDescent="0.3">
      <c r="M48957"/>
    </row>
    <row r="48958" spans="13:13" ht="15" hidden="1" customHeight="1" x14ac:dyDescent="0.3">
      <c r="M48958"/>
    </row>
    <row r="48959" spans="13:13" ht="15" hidden="1" customHeight="1" x14ac:dyDescent="0.3">
      <c r="M48959"/>
    </row>
    <row r="48960" spans="13:13" ht="15" hidden="1" customHeight="1" x14ac:dyDescent="0.3">
      <c r="M48960"/>
    </row>
    <row r="48961" spans="13:13" ht="15" hidden="1" customHeight="1" x14ac:dyDescent="0.3">
      <c r="M48961"/>
    </row>
    <row r="48962" spans="13:13" ht="15" hidden="1" customHeight="1" x14ac:dyDescent="0.3">
      <c r="M48962"/>
    </row>
    <row r="48963" spans="13:13" ht="15" hidden="1" customHeight="1" x14ac:dyDescent="0.3">
      <c r="M48963"/>
    </row>
    <row r="48964" spans="13:13" ht="15" hidden="1" customHeight="1" x14ac:dyDescent="0.3">
      <c r="M48964"/>
    </row>
    <row r="48965" spans="13:13" ht="15" hidden="1" customHeight="1" x14ac:dyDescent="0.3">
      <c r="M48965"/>
    </row>
    <row r="48966" spans="13:13" ht="15" hidden="1" customHeight="1" x14ac:dyDescent="0.3">
      <c r="M48966"/>
    </row>
    <row r="48967" spans="13:13" ht="15" hidden="1" customHeight="1" x14ac:dyDescent="0.3">
      <c r="M48967"/>
    </row>
    <row r="48968" spans="13:13" ht="15" hidden="1" customHeight="1" x14ac:dyDescent="0.3">
      <c r="M48968"/>
    </row>
    <row r="48969" spans="13:13" ht="15" hidden="1" customHeight="1" x14ac:dyDescent="0.3">
      <c r="M48969"/>
    </row>
    <row r="48970" spans="13:13" ht="15" hidden="1" customHeight="1" x14ac:dyDescent="0.3">
      <c r="M48970"/>
    </row>
    <row r="48971" spans="13:13" ht="15" hidden="1" customHeight="1" x14ac:dyDescent="0.3">
      <c r="M48971"/>
    </row>
    <row r="48972" spans="13:13" ht="15" hidden="1" customHeight="1" x14ac:dyDescent="0.3">
      <c r="M48972"/>
    </row>
    <row r="48973" spans="13:13" ht="15" hidden="1" customHeight="1" x14ac:dyDescent="0.3">
      <c r="M48973"/>
    </row>
    <row r="48974" spans="13:13" ht="15" hidden="1" customHeight="1" x14ac:dyDescent="0.3">
      <c r="M48974"/>
    </row>
    <row r="48975" spans="13:13" ht="15" hidden="1" customHeight="1" x14ac:dyDescent="0.3">
      <c r="M48975"/>
    </row>
    <row r="48976" spans="13:13" ht="15" hidden="1" customHeight="1" x14ac:dyDescent="0.3">
      <c r="M48976"/>
    </row>
    <row r="48977" spans="13:13" ht="15" hidden="1" customHeight="1" x14ac:dyDescent="0.3">
      <c r="M48977"/>
    </row>
    <row r="48978" spans="13:13" ht="15" hidden="1" customHeight="1" x14ac:dyDescent="0.3">
      <c r="M48978"/>
    </row>
    <row r="48979" spans="13:13" ht="15" hidden="1" customHeight="1" x14ac:dyDescent="0.3">
      <c r="M48979"/>
    </row>
    <row r="48980" spans="13:13" ht="15" hidden="1" customHeight="1" x14ac:dyDescent="0.3">
      <c r="M48980"/>
    </row>
    <row r="48981" spans="13:13" ht="15" hidden="1" customHeight="1" x14ac:dyDescent="0.3">
      <c r="M48981"/>
    </row>
    <row r="48982" spans="13:13" ht="15" hidden="1" customHeight="1" x14ac:dyDescent="0.3">
      <c r="M48982"/>
    </row>
    <row r="48983" spans="13:13" ht="15" hidden="1" customHeight="1" x14ac:dyDescent="0.3">
      <c r="M48983"/>
    </row>
    <row r="48984" spans="13:13" ht="15" hidden="1" customHeight="1" x14ac:dyDescent="0.3">
      <c r="M48984"/>
    </row>
    <row r="48985" spans="13:13" ht="15" hidden="1" customHeight="1" x14ac:dyDescent="0.3">
      <c r="M48985"/>
    </row>
    <row r="48986" spans="13:13" ht="15" hidden="1" customHeight="1" x14ac:dyDescent="0.3">
      <c r="M48986"/>
    </row>
    <row r="48987" spans="13:13" ht="15" hidden="1" customHeight="1" x14ac:dyDescent="0.3">
      <c r="M48987"/>
    </row>
    <row r="48988" spans="13:13" ht="15" hidden="1" customHeight="1" x14ac:dyDescent="0.3">
      <c r="M48988"/>
    </row>
    <row r="48989" spans="13:13" ht="15" hidden="1" customHeight="1" x14ac:dyDescent="0.3">
      <c r="M48989"/>
    </row>
    <row r="48990" spans="13:13" ht="15" hidden="1" customHeight="1" x14ac:dyDescent="0.3">
      <c r="M48990"/>
    </row>
    <row r="48991" spans="13:13" ht="15" hidden="1" customHeight="1" x14ac:dyDescent="0.3">
      <c r="M48991"/>
    </row>
    <row r="48992" spans="13:13" ht="15" hidden="1" customHeight="1" x14ac:dyDescent="0.3">
      <c r="M48992"/>
    </row>
    <row r="48993" spans="13:13" ht="15" hidden="1" customHeight="1" x14ac:dyDescent="0.3">
      <c r="M48993"/>
    </row>
    <row r="48994" spans="13:13" ht="15" hidden="1" customHeight="1" x14ac:dyDescent="0.3">
      <c r="M48994"/>
    </row>
    <row r="48995" spans="13:13" ht="15" hidden="1" customHeight="1" x14ac:dyDescent="0.3">
      <c r="M48995"/>
    </row>
    <row r="48996" spans="13:13" ht="15" hidden="1" customHeight="1" x14ac:dyDescent="0.3">
      <c r="M48996"/>
    </row>
    <row r="48997" spans="13:13" ht="15" hidden="1" customHeight="1" x14ac:dyDescent="0.3">
      <c r="M48997"/>
    </row>
    <row r="48998" spans="13:13" ht="15" hidden="1" customHeight="1" x14ac:dyDescent="0.3">
      <c r="M48998"/>
    </row>
    <row r="48999" spans="13:13" ht="15" hidden="1" customHeight="1" x14ac:dyDescent="0.3">
      <c r="M48999"/>
    </row>
    <row r="49000" spans="13:13" ht="15" hidden="1" customHeight="1" x14ac:dyDescent="0.3">
      <c r="M49000"/>
    </row>
    <row r="49001" spans="13:13" ht="15" hidden="1" customHeight="1" x14ac:dyDescent="0.3">
      <c r="M49001"/>
    </row>
    <row r="49002" spans="13:13" ht="15" hidden="1" customHeight="1" x14ac:dyDescent="0.3">
      <c r="M49002"/>
    </row>
    <row r="49003" spans="13:13" ht="15" hidden="1" customHeight="1" x14ac:dyDescent="0.3">
      <c r="M49003"/>
    </row>
    <row r="49004" spans="13:13" ht="15" hidden="1" customHeight="1" x14ac:dyDescent="0.3">
      <c r="M49004"/>
    </row>
    <row r="49005" spans="13:13" ht="15" hidden="1" customHeight="1" x14ac:dyDescent="0.3">
      <c r="M49005"/>
    </row>
    <row r="49006" spans="13:13" ht="15" hidden="1" customHeight="1" x14ac:dyDescent="0.3">
      <c r="M49006"/>
    </row>
    <row r="49007" spans="13:13" ht="15" hidden="1" customHeight="1" x14ac:dyDescent="0.3">
      <c r="M49007"/>
    </row>
    <row r="49008" spans="13:13" ht="15" hidden="1" customHeight="1" x14ac:dyDescent="0.3">
      <c r="M49008"/>
    </row>
    <row r="49009" spans="13:13" ht="15" hidden="1" customHeight="1" x14ac:dyDescent="0.3">
      <c r="M49009"/>
    </row>
    <row r="49010" spans="13:13" ht="15" hidden="1" customHeight="1" x14ac:dyDescent="0.3">
      <c r="M49010"/>
    </row>
    <row r="49011" spans="13:13" ht="15" hidden="1" customHeight="1" x14ac:dyDescent="0.3">
      <c r="M49011"/>
    </row>
    <row r="49012" spans="13:13" ht="15" hidden="1" customHeight="1" x14ac:dyDescent="0.3">
      <c r="M49012"/>
    </row>
    <row r="49013" spans="13:13" ht="15" hidden="1" customHeight="1" x14ac:dyDescent="0.3">
      <c r="M49013"/>
    </row>
    <row r="49014" spans="13:13" ht="15" hidden="1" customHeight="1" x14ac:dyDescent="0.3">
      <c r="M49014"/>
    </row>
    <row r="49015" spans="13:13" ht="15" hidden="1" customHeight="1" x14ac:dyDescent="0.3">
      <c r="M49015"/>
    </row>
    <row r="49016" spans="13:13" ht="15" hidden="1" customHeight="1" x14ac:dyDescent="0.3">
      <c r="M49016"/>
    </row>
    <row r="49017" spans="13:13" ht="15" hidden="1" customHeight="1" x14ac:dyDescent="0.3">
      <c r="M49017"/>
    </row>
    <row r="49018" spans="13:13" ht="15" hidden="1" customHeight="1" x14ac:dyDescent="0.3">
      <c r="M49018"/>
    </row>
    <row r="49019" spans="13:13" ht="15" hidden="1" customHeight="1" x14ac:dyDescent="0.3">
      <c r="M49019"/>
    </row>
    <row r="49020" spans="13:13" ht="15" hidden="1" customHeight="1" x14ac:dyDescent="0.3">
      <c r="M49020"/>
    </row>
    <row r="49021" spans="13:13" ht="15" hidden="1" customHeight="1" x14ac:dyDescent="0.3">
      <c r="M49021"/>
    </row>
    <row r="49022" spans="13:13" ht="15" hidden="1" customHeight="1" x14ac:dyDescent="0.3">
      <c r="M49022"/>
    </row>
    <row r="49023" spans="13:13" ht="15" hidden="1" customHeight="1" x14ac:dyDescent="0.3">
      <c r="M49023"/>
    </row>
    <row r="49024" spans="13:13" ht="15" hidden="1" customHeight="1" x14ac:dyDescent="0.3">
      <c r="M49024"/>
    </row>
    <row r="49025" spans="13:13" ht="15" hidden="1" customHeight="1" x14ac:dyDescent="0.3">
      <c r="M49025"/>
    </row>
    <row r="49026" spans="13:13" ht="15" hidden="1" customHeight="1" x14ac:dyDescent="0.3">
      <c r="M49026"/>
    </row>
    <row r="49027" spans="13:13" ht="15" hidden="1" customHeight="1" x14ac:dyDescent="0.3">
      <c r="M49027"/>
    </row>
    <row r="49028" spans="13:13" ht="15" hidden="1" customHeight="1" x14ac:dyDescent="0.3">
      <c r="M49028"/>
    </row>
    <row r="49029" spans="13:13" ht="15" hidden="1" customHeight="1" x14ac:dyDescent="0.3">
      <c r="M49029"/>
    </row>
    <row r="49030" spans="13:13" ht="15" hidden="1" customHeight="1" x14ac:dyDescent="0.3">
      <c r="M49030"/>
    </row>
    <row r="49031" spans="13:13" ht="15" hidden="1" customHeight="1" x14ac:dyDescent="0.3">
      <c r="M49031"/>
    </row>
    <row r="49032" spans="13:13" ht="15" hidden="1" customHeight="1" x14ac:dyDescent="0.3">
      <c r="M49032"/>
    </row>
    <row r="49033" spans="13:13" ht="15" hidden="1" customHeight="1" x14ac:dyDescent="0.3">
      <c r="M49033"/>
    </row>
    <row r="49034" spans="13:13" ht="15" hidden="1" customHeight="1" x14ac:dyDescent="0.3">
      <c r="M49034"/>
    </row>
    <row r="49035" spans="13:13" ht="15" hidden="1" customHeight="1" x14ac:dyDescent="0.3">
      <c r="M49035"/>
    </row>
    <row r="49036" spans="13:13" ht="15" hidden="1" customHeight="1" x14ac:dyDescent="0.3">
      <c r="M49036"/>
    </row>
    <row r="49037" spans="13:13" ht="15" hidden="1" customHeight="1" x14ac:dyDescent="0.3">
      <c r="M49037"/>
    </row>
    <row r="49038" spans="13:13" ht="15" hidden="1" customHeight="1" x14ac:dyDescent="0.3">
      <c r="M49038"/>
    </row>
    <row r="49039" spans="13:13" ht="15" hidden="1" customHeight="1" x14ac:dyDescent="0.3">
      <c r="M49039"/>
    </row>
    <row r="49040" spans="13:13" ht="15" hidden="1" customHeight="1" x14ac:dyDescent="0.3">
      <c r="M49040"/>
    </row>
    <row r="49041" spans="13:13" ht="15" hidden="1" customHeight="1" x14ac:dyDescent="0.3">
      <c r="M49041"/>
    </row>
    <row r="49042" spans="13:13" ht="15" hidden="1" customHeight="1" x14ac:dyDescent="0.3">
      <c r="M49042"/>
    </row>
    <row r="49043" spans="13:13" ht="15" hidden="1" customHeight="1" x14ac:dyDescent="0.3">
      <c r="M49043"/>
    </row>
    <row r="49044" spans="13:13" ht="15" hidden="1" customHeight="1" x14ac:dyDescent="0.3">
      <c r="M49044"/>
    </row>
    <row r="49045" spans="13:13" ht="15" hidden="1" customHeight="1" x14ac:dyDescent="0.3">
      <c r="M49045"/>
    </row>
    <row r="49046" spans="13:13" ht="15" hidden="1" customHeight="1" x14ac:dyDescent="0.3">
      <c r="M49046"/>
    </row>
    <row r="49047" spans="13:13" ht="15" hidden="1" customHeight="1" x14ac:dyDescent="0.3">
      <c r="M49047"/>
    </row>
    <row r="49048" spans="13:13" ht="15" hidden="1" customHeight="1" x14ac:dyDescent="0.3">
      <c r="M49048"/>
    </row>
    <row r="49049" spans="13:13" ht="15" hidden="1" customHeight="1" x14ac:dyDescent="0.3">
      <c r="M49049"/>
    </row>
    <row r="49050" spans="13:13" ht="15" hidden="1" customHeight="1" x14ac:dyDescent="0.3">
      <c r="M49050"/>
    </row>
    <row r="49051" spans="13:13" ht="15" hidden="1" customHeight="1" x14ac:dyDescent="0.3">
      <c r="M49051"/>
    </row>
    <row r="49052" spans="13:13" ht="15" hidden="1" customHeight="1" x14ac:dyDescent="0.3">
      <c r="M49052"/>
    </row>
    <row r="49053" spans="13:13" ht="15" hidden="1" customHeight="1" x14ac:dyDescent="0.3">
      <c r="M49053"/>
    </row>
    <row r="49054" spans="13:13" ht="15" hidden="1" customHeight="1" x14ac:dyDescent="0.3">
      <c r="M49054"/>
    </row>
    <row r="49055" spans="13:13" ht="15" hidden="1" customHeight="1" x14ac:dyDescent="0.3">
      <c r="M49055"/>
    </row>
    <row r="49056" spans="13:13" ht="15" hidden="1" customHeight="1" x14ac:dyDescent="0.3">
      <c r="M49056"/>
    </row>
    <row r="49057" spans="13:13" ht="15" hidden="1" customHeight="1" x14ac:dyDescent="0.3">
      <c r="M49057"/>
    </row>
    <row r="49058" spans="13:13" ht="15" hidden="1" customHeight="1" x14ac:dyDescent="0.3">
      <c r="M49058"/>
    </row>
    <row r="49059" spans="13:13" ht="15" hidden="1" customHeight="1" x14ac:dyDescent="0.3">
      <c r="M49059"/>
    </row>
    <row r="49060" spans="13:13" ht="15" hidden="1" customHeight="1" x14ac:dyDescent="0.3">
      <c r="M49060"/>
    </row>
    <row r="49061" spans="13:13" ht="15" hidden="1" customHeight="1" x14ac:dyDescent="0.3">
      <c r="M49061"/>
    </row>
    <row r="49062" spans="13:13" ht="15" hidden="1" customHeight="1" x14ac:dyDescent="0.3">
      <c r="M49062"/>
    </row>
    <row r="49063" spans="13:13" ht="15" hidden="1" customHeight="1" x14ac:dyDescent="0.3">
      <c r="M49063"/>
    </row>
    <row r="49064" spans="13:13" ht="15" hidden="1" customHeight="1" x14ac:dyDescent="0.3">
      <c r="M49064"/>
    </row>
    <row r="49065" spans="13:13" ht="15" hidden="1" customHeight="1" x14ac:dyDescent="0.3">
      <c r="M49065"/>
    </row>
    <row r="49066" spans="13:13" ht="15" hidden="1" customHeight="1" x14ac:dyDescent="0.3">
      <c r="M49066"/>
    </row>
    <row r="49067" spans="13:13" ht="15" hidden="1" customHeight="1" x14ac:dyDescent="0.3">
      <c r="M49067"/>
    </row>
    <row r="49068" spans="13:13" ht="15" hidden="1" customHeight="1" x14ac:dyDescent="0.3">
      <c r="M49068"/>
    </row>
    <row r="49069" spans="13:13" ht="15" hidden="1" customHeight="1" x14ac:dyDescent="0.3">
      <c r="M49069"/>
    </row>
    <row r="49070" spans="13:13" ht="15" hidden="1" customHeight="1" x14ac:dyDescent="0.3">
      <c r="M49070"/>
    </row>
    <row r="49071" spans="13:13" ht="15" hidden="1" customHeight="1" x14ac:dyDescent="0.3">
      <c r="M49071"/>
    </row>
    <row r="49072" spans="13:13" ht="15" hidden="1" customHeight="1" x14ac:dyDescent="0.3">
      <c r="M49072"/>
    </row>
    <row r="49073" spans="13:13" ht="15" hidden="1" customHeight="1" x14ac:dyDescent="0.3">
      <c r="M49073"/>
    </row>
    <row r="49074" spans="13:13" ht="15" hidden="1" customHeight="1" x14ac:dyDescent="0.3">
      <c r="M49074"/>
    </row>
    <row r="49075" spans="13:13" ht="15" hidden="1" customHeight="1" x14ac:dyDescent="0.3">
      <c r="M49075"/>
    </row>
    <row r="49076" spans="13:13" ht="15" hidden="1" customHeight="1" x14ac:dyDescent="0.3">
      <c r="M49076"/>
    </row>
    <row r="49077" spans="13:13" ht="15" hidden="1" customHeight="1" x14ac:dyDescent="0.3">
      <c r="M49077"/>
    </row>
    <row r="49078" spans="13:13" ht="15" hidden="1" customHeight="1" x14ac:dyDescent="0.3">
      <c r="M49078"/>
    </row>
    <row r="49079" spans="13:13" ht="15" hidden="1" customHeight="1" x14ac:dyDescent="0.3">
      <c r="M49079"/>
    </row>
    <row r="49080" spans="13:13" ht="15" hidden="1" customHeight="1" x14ac:dyDescent="0.3">
      <c r="M49080"/>
    </row>
    <row r="49081" spans="13:13" ht="15" hidden="1" customHeight="1" x14ac:dyDescent="0.3">
      <c r="M49081"/>
    </row>
    <row r="49082" spans="13:13" ht="15" hidden="1" customHeight="1" x14ac:dyDescent="0.3">
      <c r="M49082"/>
    </row>
    <row r="49083" spans="13:13" ht="15" hidden="1" customHeight="1" x14ac:dyDescent="0.3">
      <c r="M49083"/>
    </row>
    <row r="49084" spans="13:13" ht="15" hidden="1" customHeight="1" x14ac:dyDescent="0.3">
      <c r="M49084"/>
    </row>
    <row r="49085" spans="13:13" ht="15" hidden="1" customHeight="1" x14ac:dyDescent="0.3">
      <c r="M49085"/>
    </row>
    <row r="49086" spans="13:13" ht="15" hidden="1" customHeight="1" x14ac:dyDescent="0.3">
      <c r="M49086"/>
    </row>
    <row r="49087" spans="13:13" ht="15" hidden="1" customHeight="1" x14ac:dyDescent="0.3">
      <c r="M49087"/>
    </row>
    <row r="49088" spans="13:13" ht="15" hidden="1" customHeight="1" x14ac:dyDescent="0.3">
      <c r="M49088"/>
    </row>
    <row r="49089" spans="13:13" ht="15" hidden="1" customHeight="1" x14ac:dyDescent="0.3">
      <c r="M49089"/>
    </row>
    <row r="49090" spans="13:13" ht="15" hidden="1" customHeight="1" x14ac:dyDescent="0.3">
      <c r="M49090"/>
    </row>
    <row r="49091" spans="13:13" ht="15" hidden="1" customHeight="1" x14ac:dyDescent="0.3">
      <c r="M49091"/>
    </row>
    <row r="49092" spans="13:13" ht="15" hidden="1" customHeight="1" x14ac:dyDescent="0.3">
      <c r="M49092"/>
    </row>
    <row r="49093" spans="13:13" ht="15" hidden="1" customHeight="1" x14ac:dyDescent="0.3">
      <c r="M49093"/>
    </row>
    <row r="49094" spans="13:13" ht="15" hidden="1" customHeight="1" x14ac:dyDescent="0.3">
      <c r="M49094"/>
    </row>
    <row r="49095" spans="13:13" ht="15" hidden="1" customHeight="1" x14ac:dyDescent="0.3">
      <c r="M49095"/>
    </row>
    <row r="49096" spans="13:13" ht="15" hidden="1" customHeight="1" x14ac:dyDescent="0.3">
      <c r="M49096"/>
    </row>
    <row r="49097" spans="13:13" ht="15" hidden="1" customHeight="1" x14ac:dyDescent="0.3">
      <c r="M49097"/>
    </row>
    <row r="49098" spans="13:13" ht="15" hidden="1" customHeight="1" x14ac:dyDescent="0.3">
      <c r="M49098"/>
    </row>
    <row r="49099" spans="13:13" ht="15" hidden="1" customHeight="1" x14ac:dyDescent="0.3">
      <c r="M49099"/>
    </row>
    <row r="49100" spans="13:13" ht="15" hidden="1" customHeight="1" x14ac:dyDescent="0.3">
      <c r="M49100"/>
    </row>
    <row r="49101" spans="13:13" ht="15" hidden="1" customHeight="1" x14ac:dyDescent="0.3">
      <c r="M49101"/>
    </row>
    <row r="49102" spans="13:13" ht="15" hidden="1" customHeight="1" x14ac:dyDescent="0.3">
      <c r="M49102"/>
    </row>
    <row r="49103" spans="13:13" ht="15" hidden="1" customHeight="1" x14ac:dyDescent="0.3">
      <c r="M49103"/>
    </row>
    <row r="49104" spans="13:13" ht="15" hidden="1" customHeight="1" x14ac:dyDescent="0.3">
      <c r="M49104"/>
    </row>
    <row r="49105" spans="13:13" ht="15" hidden="1" customHeight="1" x14ac:dyDescent="0.3">
      <c r="M49105"/>
    </row>
    <row r="49106" spans="13:13" ht="15" hidden="1" customHeight="1" x14ac:dyDescent="0.3">
      <c r="M49106"/>
    </row>
    <row r="49107" spans="13:13" ht="15" hidden="1" customHeight="1" x14ac:dyDescent="0.3">
      <c r="M49107"/>
    </row>
    <row r="49108" spans="13:13" ht="15" hidden="1" customHeight="1" x14ac:dyDescent="0.3">
      <c r="M49108"/>
    </row>
    <row r="49109" spans="13:13" ht="15" hidden="1" customHeight="1" x14ac:dyDescent="0.3">
      <c r="M49109"/>
    </row>
    <row r="49110" spans="13:13" ht="15" hidden="1" customHeight="1" x14ac:dyDescent="0.3">
      <c r="M49110"/>
    </row>
    <row r="49111" spans="13:13" ht="15" hidden="1" customHeight="1" x14ac:dyDescent="0.3">
      <c r="M49111"/>
    </row>
    <row r="49112" spans="13:13" ht="15" hidden="1" customHeight="1" x14ac:dyDescent="0.3">
      <c r="M49112"/>
    </row>
    <row r="49113" spans="13:13" ht="15" hidden="1" customHeight="1" x14ac:dyDescent="0.3">
      <c r="M49113"/>
    </row>
    <row r="49114" spans="13:13" ht="15" hidden="1" customHeight="1" x14ac:dyDescent="0.3">
      <c r="M49114"/>
    </row>
    <row r="49115" spans="13:13" ht="15" hidden="1" customHeight="1" x14ac:dyDescent="0.3">
      <c r="M49115"/>
    </row>
    <row r="49116" spans="13:13" ht="15" hidden="1" customHeight="1" x14ac:dyDescent="0.3">
      <c r="M49116"/>
    </row>
    <row r="49117" spans="13:13" ht="15" hidden="1" customHeight="1" x14ac:dyDescent="0.3">
      <c r="M49117"/>
    </row>
    <row r="49118" spans="13:13" ht="15" hidden="1" customHeight="1" x14ac:dyDescent="0.3">
      <c r="M49118"/>
    </row>
    <row r="49119" spans="13:13" ht="15" hidden="1" customHeight="1" x14ac:dyDescent="0.3">
      <c r="M49119"/>
    </row>
    <row r="49120" spans="13:13" ht="15" hidden="1" customHeight="1" x14ac:dyDescent="0.3">
      <c r="M49120"/>
    </row>
    <row r="49121" spans="13:13" ht="15" hidden="1" customHeight="1" x14ac:dyDescent="0.3">
      <c r="M49121"/>
    </row>
    <row r="49122" spans="13:13" ht="15" hidden="1" customHeight="1" x14ac:dyDescent="0.3">
      <c r="M49122"/>
    </row>
    <row r="49123" spans="13:13" ht="15" hidden="1" customHeight="1" x14ac:dyDescent="0.3">
      <c r="M49123"/>
    </row>
    <row r="49124" spans="13:13" ht="15" hidden="1" customHeight="1" x14ac:dyDescent="0.3">
      <c r="M49124"/>
    </row>
    <row r="49125" spans="13:13" ht="15" hidden="1" customHeight="1" x14ac:dyDescent="0.3">
      <c r="M49125"/>
    </row>
    <row r="49126" spans="13:13" ht="15" hidden="1" customHeight="1" x14ac:dyDescent="0.3">
      <c r="M49126"/>
    </row>
    <row r="49127" spans="13:13" ht="15" hidden="1" customHeight="1" x14ac:dyDescent="0.3">
      <c r="M49127"/>
    </row>
    <row r="49128" spans="13:13" ht="15" hidden="1" customHeight="1" x14ac:dyDescent="0.3">
      <c r="M49128"/>
    </row>
    <row r="49129" spans="13:13" ht="15" hidden="1" customHeight="1" x14ac:dyDescent="0.3">
      <c r="M49129"/>
    </row>
    <row r="49130" spans="13:13" ht="15" hidden="1" customHeight="1" x14ac:dyDescent="0.3">
      <c r="M49130"/>
    </row>
    <row r="49131" spans="13:13" ht="15" hidden="1" customHeight="1" x14ac:dyDescent="0.3">
      <c r="M49131"/>
    </row>
    <row r="49132" spans="13:13" ht="15" hidden="1" customHeight="1" x14ac:dyDescent="0.3">
      <c r="M49132"/>
    </row>
    <row r="49133" spans="13:13" ht="15" hidden="1" customHeight="1" x14ac:dyDescent="0.3">
      <c r="M49133"/>
    </row>
    <row r="49134" spans="13:13" ht="15" hidden="1" customHeight="1" x14ac:dyDescent="0.3">
      <c r="M49134"/>
    </row>
    <row r="49135" spans="13:13" ht="15" hidden="1" customHeight="1" x14ac:dyDescent="0.3">
      <c r="M49135"/>
    </row>
    <row r="49136" spans="13:13" ht="15" hidden="1" customHeight="1" x14ac:dyDescent="0.3">
      <c r="M49136"/>
    </row>
    <row r="49137" spans="13:13" ht="15" hidden="1" customHeight="1" x14ac:dyDescent="0.3">
      <c r="M49137"/>
    </row>
    <row r="49138" spans="13:13" ht="15" hidden="1" customHeight="1" x14ac:dyDescent="0.3">
      <c r="M49138"/>
    </row>
    <row r="49139" spans="13:13" ht="15" hidden="1" customHeight="1" x14ac:dyDescent="0.3">
      <c r="M49139"/>
    </row>
    <row r="49140" spans="13:13" ht="15" hidden="1" customHeight="1" x14ac:dyDescent="0.3">
      <c r="M49140"/>
    </row>
    <row r="49141" spans="13:13" ht="15" hidden="1" customHeight="1" x14ac:dyDescent="0.3">
      <c r="M49141"/>
    </row>
    <row r="49142" spans="13:13" ht="15" hidden="1" customHeight="1" x14ac:dyDescent="0.3">
      <c r="M49142"/>
    </row>
    <row r="49143" spans="13:13" ht="15" hidden="1" customHeight="1" x14ac:dyDescent="0.3">
      <c r="M49143"/>
    </row>
    <row r="49144" spans="13:13" ht="15" hidden="1" customHeight="1" x14ac:dyDescent="0.3">
      <c r="M49144"/>
    </row>
    <row r="49145" spans="13:13" ht="15" hidden="1" customHeight="1" x14ac:dyDescent="0.3">
      <c r="M49145"/>
    </row>
    <row r="49146" spans="13:13" ht="15" hidden="1" customHeight="1" x14ac:dyDescent="0.3">
      <c r="M49146"/>
    </row>
    <row r="49147" spans="13:13" ht="15" hidden="1" customHeight="1" x14ac:dyDescent="0.3">
      <c r="M49147"/>
    </row>
    <row r="49148" spans="13:13" ht="15" hidden="1" customHeight="1" x14ac:dyDescent="0.3">
      <c r="M49148"/>
    </row>
    <row r="49149" spans="13:13" ht="15" hidden="1" customHeight="1" x14ac:dyDescent="0.3">
      <c r="M49149"/>
    </row>
    <row r="49150" spans="13:13" ht="15" hidden="1" customHeight="1" x14ac:dyDescent="0.3">
      <c r="M49150"/>
    </row>
    <row r="49151" spans="13:13" ht="15" hidden="1" customHeight="1" x14ac:dyDescent="0.3">
      <c r="M49151"/>
    </row>
    <row r="49152" spans="13:13" ht="15" hidden="1" customHeight="1" x14ac:dyDescent="0.3">
      <c r="M49152"/>
    </row>
    <row r="49153" spans="13:13" ht="15" hidden="1" customHeight="1" x14ac:dyDescent="0.3">
      <c r="M49153"/>
    </row>
    <row r="49154" spans="13:13" ht="15" hidden="1" customHeight="1" x14ac:dyDescent="0.3">
      <c r="M49154"/>
    </row>
    <row r="49155" spans="13:13" ht="15" hidden="1" customHeight="1" x14ac:dyDescent="0.3">
      <c r="M49155"/>
    </row>
    <row r="49156" spans="13:13" ht="15" hidden="1" customHeight="1" x14ac:dyDescent="0.3">
      <c r="M49156"/>
    </row>
    <row r="49157" spans="13:13" ht="15" hidden="1" customHeight="1" x14ac:dyDescent="0.3">
      <c r="M49157"/>
    </row>
    <row r="49158" spans="13:13" ht="15" hidden="1" customHeight="1" x14ac:dyDescent="0.3">
      <c r="M49158"/>
    </row>
    <row r="49159" spans="13:13" ht="15" hidden="1" customHeight="1" x14ac:dyDescent="0.3">
      <c r="M49159"/>
    </row>
    <row r="49160" spans="13:13" ht="15" hidden="1" customHeight="1" x14ac:dyDescent="0.3">
      <c r="M49160"/>
    </row>
    <row r="49161" spans="13:13" ht="15" hidden="1" customHeight="1" x14ac:dyDescent="0.3">
      <c r="M49161"/>
    </row>
    <row r="49162" spans="13:13" ht="15" hidden="1" customHeight="1" x14ac:dyDescent="0.3">
      <c r="M49162"/>
    </row>
    <row r="49163" spans="13:13" ht="15" hidden="1" customHeight="1" x14ac:dyDescent="0.3">
      <c r="M49163"/>
    </row>
    <row r="49164" spans="13:13" ht="15" hidden="1" customHeight="1" x14ac:dyDescent="0.3">
      <c r="M49164"/>
    </row>
    <row r="49165" spans="13:13" ht="15" hidden="1" customHeight="1" x14ac:dyDescent="0.3">
      <c r="M49165"/>
    </row>
    <row r="49166" spans="13:13" ht="15" hidden="1" customHeight="1" x14ac:dyDescent="0.3">
      <c r="M49166"/>
    </row>
    <row r="49167" spans="13:13" ht="15" hidden="1" customHeight="1" x14ac:dyDescent="0.3">
      <c r="M49167"/>
    </row>
    <row r="49168" spans="13:13" ht="15" hidden="1" customHeight="1" x14ac:dyDescent="0.3">
      <c r="M49168"/>
    </row>
    <row r="49169" spans="13:13" ht="15" hidden="1" customHeight="1" x14ac:dyDescent="0.3">
      <c r="M49169"/>
    </row>
    <row r="49170" spans="13:13" ht="15" hidden="1" customHeight="1" x14ac:dyDescent="0.3">
      <c r="M49170"/>
    </row>
    <row r="49171" spans="13:13" ht="15" hidden="1" customHeight="1" x14ac:dyDescent="0.3">
      <c r="M49171"/>
    </row>
    <row r="49172" spans="13:13" ht="15" hidden="1" customHeight="1" x14ac:dyDescent="0.3">
      <c r="M49172"/>
    </row>
    <row r="49173" spans="13:13" ht="15" hidden="1" customHeight="1" x14ac:dyDescent="0.3">
      <c r="M49173"/>
    </row>
    <row r="49174" spans="13:13" ht="15" hidden="1" customHeight="1" x14ac:dyDescent="0.3">
      <c r="M49174"/>
    </row>
    <row r="49175" spans="13:13" ht="15" hidden="1" customHeight="1" x14ac:dyDescent="0.3">
      <c r="M49175"/>
    </row>
    <row r="49176" spans="13:13" ht="15" hidden="1" customHeight="1" x14ac:dyDescent="0.3">
      <c r="M49176"/>
    </row>
    <row r="49177" spans="13:13" ht="15" hidden="1" customHeight="1" x14ac:dyDescent="0.3">
      <c r="M49177"/>
    </row>
    <row r="49178" spans="13:13" ht="15" hidden="1" customHeight="1" x14ac:dyDescent="0.3">
      <c r="M49178"/>
    </row>
    <row r="49179" spans="13:13" ht="15" hidden="1" customHeight="1" x14ac:dyDescent="0.3">
      <c r="M49179"/>
    </row>
    <row r="49180" spans="13:13" ht="15" hidden="1" customHeight="1" x14ac:dyDescent="0.3">
      <c r="M49180"/>
    </row>
    <row r="49181" spans="13:13" ht="15" hidden="1" customHeight="1" x14ac:dyDescent="0.3">
      <c r="M49181"/>
    </row>
    <row r="49182" spans="13:13" ht="15" hidden="1" customHeight="1" x14ac:dyDescent="0.3">
      <c r="M49182"/>
    </row>
    <row r="49183" spans="13:13" ht="15" hidden="1" customHeight="1" x14ac:dyDescent="0.3">
      <c r="M49183"/>
    </row>
    <row r="49184" spans="13:13" ht="15" hidden="1" customHeight="1" x14ac:dyDescent="0.3">
      <c r="M49184"/>
    </row>
    <row r="49185" spans="13:13" ht="15" hidden="1" customHeight="1" x14ac:dyDescent="0.3">
      <c r="M49185"/>
    </row>
    <row r="49186" spans="13:13" ht="15" hidden="1" customHeight="1" x14ac:dyDescent="0.3">
      <c r="M49186"/>
    </row>
    <row r="49187" spans="13:13" ht="15" hidden="1" customHeight="1" x14ac:dyDescent="0.3">
      <c r="M49187"/>
    </row>
    <row r="49188" spans="13:13" ht="15" hidden="1" customHeight="1" x14ac:dyDescent="0.3">
      <c r="M49188"/>
    </row>
    <row r="49189" spans="13:13" ht="15" hidden="1" customHeight="1" x14ac:dyDescent="0.3">
      <c r="M49189"/>
    </row>
    <row r="49190" spans="13:13" ht="15" hidden="1" customHeight="1" x14ac:dyDescent="0.3">
      <c r="M49190"/>
    </row>
    <row r="49191" spans="13:13" ht="15" hidden="1" customHeight="1" x14ac:dyDescent="0.3">
      <c r="M49191"/>
    </row>
    <row r="49192" spans="13:13" ht="15" hidden="1" customHeight="1" x14ac:dyDescent="0.3">
      <c r="M49192"/>
    </row>
    <row r="49193" spans="13:13" ht="15" hidden="1" customHeight="1" x14ac:dyDescent="0.3">
      <c r="M49193"/>
    </row>
    <row r="49194" spans="13:13" ht="15" hidden="1" customHeight="1" x14ac:dyDescent="0.3">
      <c r="M49194"/>
    </row>
    <row r="49195" spans="13:13" ht="15" hidden="1" customHeight="1" x14ac:dyDescent="0.3">
      <c r="M49195"/>
    </row>
    <row r="49196" spans="13:13" ht="15" hidden="1" customHeight="1" x14ac:dyDescent="0.3">
      <c r="M49196"/>
    </row>
    <row r="49197" spans="13:13" ht="15" hidden="1" customHeight="1" x14ac:dyDescent="0.3">
      <c r="M49197"/>
    </row>
    <row r="49198" spans="13:13" ht="15" hidden="1" customHeight="1" x14ac:dyDescent="0.3">
      <c r="M49198"/>
    </row>
    <row r="49199" spans="13:13" ht="15" hidden="1" customHeight="1" x14ac:dyDescent="0.3">
      <c r="M49199"/>
    </row>
    <row r="49200" spans="13:13" ht="15" hidden="1" customHeight="1" x14ac:dyDescent="0.3">
      <c r="M49200"/>
    </row>
    <row r="49201" spans="13:13" ht="15" hidden="1" customHeight="1" x14ac:dyDescent="0.3">
      <c r="M49201"/>
    </row>
    <row r="49202" spans="13:13" ht="15" hidden="1" customHeight="1" x14ac:dyDescent="0.3">
      <c r="M49202"/>
    </row>
    <row r="49203" spans="13:13" ht="15" hidden="1" customHeight="1" x14ac:dyDescent="0.3">
      <c r="M49203"/>
    </row>
    <row r="49204" spans="13:13" ht="15" hidden="1" customHeight="1" x14ac:dyDescent="0.3">
      <c r="M49204"/>
    </row>
    <row r="49205" spans="13:13" ht="15" hidden="1" customHeight="1" x14ac:dyDescent="0.3">
      <c r="M49205"/>
    </row>
    <row r="49206" spans="13:13" ht="15" hidden="1" customHeight="1" x14ac:dyDescent="0.3">
      <c r="M49206"/>
    </row>
    <row r="49207" spans="13:13" ht="15" hidden="1" customHeight="1" x14ac:dyDescent="0.3">
      <c r="M49207"/>
    </row>
    <row r="49208" spans="13:13" ht="15" hidden="1" customHeight="1" x14ac:dyDescent="0.3">
      <c r="M49208"/>
    </row>
    <row r="49209" spans="13:13" ht="15" hidden="1" customHeight="1" x14ac:dyDescent="0.3">
      <c r="M49209"/>
    </row>
    <row r="49210" spans="13:13" ht="15" hidden="1" customHeight="1" x14ac:dyDescent="0.3">
      <c r="M49210"/>
    </row>
    <row r="49211" spans="13:13" ht="15" hidden="1" customHeight="1" x14ac:dyDescent="0.3">
      <c r="M49211"/>
    </row>
    <row r="49212" spans="13:13" ht="15" hidden="1" customHeight="1" x14ac:dyDescent="0.3">
      <c r="M49212"/>
    </row>
    <row r="49213" spans="13:13" ht="15" hidden="1" customHeight="1" x14ac:dyDescent="0.3">
      <c r="M49213"/>
    </row>
    <row r="49214" spans="13:13" ht="15" hidden="1" customHeight="1" x14ac:dyDescent="0.3">
      <c r="M49214"/>
    </row>
    <row r="49215" spans="13:13" ht="15" hidden="1" customHeight="1" x14ac:dyDescent="0.3">
      <c r="M49215"/>
    </row>
    <row r="49216" spans="13:13" ht="15" hidden="1" customHeight="1" x14ac:dyDescent="0.3">
      <c r="M49216"/>
    </row>
    <row r="49217" spans="13:13" ht="15" hidden="1" customHeight="1" x14ac:dyDescent="0.3">
      <c r="M49217"/>
    </row>
    <row r="49218" spans="13:13" ht="15" hidden="1" customHeight="1" x14ac:dyDescent="0.3">
      <c r="M49218"/>
    </row>
    <row r="49219" spans="13:13" ht="15" hidden="1" customHeight="1" x14ac:dyDescent="0.3">
      <c r="M49219"/>
    </row>
    <row r="49220" spans="13:13" ht="15" hidden="1" customHeight="1" x14ac:dyDescent="0.3">
      <c r="M49220"/>
    </row>
    <row r="49221" spans="13:13" ht="15" hidden="1" customHeight="1" x14ac:dyDescent="0.3">
      <c r="M49221"/>
    </row>
    <row r="49222" spans="13:13" ht="15" hidden="1" customHeight="1" x14ac:dyDescent="0.3">
      <c r="M49222"/>
    </row>
    <row r="49223" spans="13:13" ht="15" hidden="1" customHeight="1" x14ac:dyDescent="0.3">
      <c r="M49223"/>
    </row>
    <row r="49224" spans="13:13" ht="15" hidden="1" customHeight="1" x14ac:dyDescent="0.3">
      <c r="M49224"/>
    </row>
    <row r="49225" spans="13:13" ht="15" hidden="1" customHeight="1" x14ac:dyDescent="0.3">
      <c r="M49225"/>
    </row>
    <row r="49226" spans="13:13" ht="15" hidden="1" customHeight="1" x14ac:dyDescent="0.3">
      <c r="M49226"/>
    </row>
    <row r="49227" spans="13:13" ht="15" hidden="1" customHeight="1" x14ac:dyDescent="0.3">
      <c r="M49227"/>
    </row>
    <row r="49228" spans="13:13" ht="15" hidden="1" customHeight="1" x14ac:dyDescent="0.3">
      <c r="M49228"/>
    </row>
    <row r="49229" spans="13:13" ht="15" hidden="1" customHeight="1" x14ac:dyDescent="0.3">
      <c r="M49229"/>
    </row>
    <row r="49230" spans="13:13" ht="15" hidden="1" customHeight="1" x14ac:dyDescent="0.3">
      <c r="M49230"/>
    </row>
    <row r="49231" spans="13:13" ht="15" hidden="1" customHeight="1" x14ac:dyDescent="0.3">
      <c r="M49231"/>
    </row>
    <row r="49232" spans="13:13" ht="15" hidden="1" customHeight="1" x14ac:dyDescent="0.3">
      <c r="M49232"/>
    </row>
    <row r="49233" spans="13:13" ht="15" hidden="1" customHeight="1" x14ac:dyDescent="0.3">
      <c r="M49233"/>
    </row>
    <row r="49234" spans="13:13" ht="15" hidden="1" customHeight="1" x14ac:dyDescent="0.3">
      <c r="M49234"/>
    </row>
    <row r="49235" spans="13:13" ht="15" hidden="1" customHeight="1" x14ac:dyDescent="0.3">
      <c r="M49235"/>
    </row>
    <row r="49236" spans="13:13" ht="15" hidden="1" customHeight="1" x14ac:dyDescent="0.3">
      <c r="M49236"/>
    </row>
    <row r="49237" spans="13:13" ht="15" hidden="1" customHeight="1" x14ac:dyDescent="0.3">
      <c r="M49237"/>
    </row>
    <row r="49238" spans="13:13" ht="15" hidden="1" customHeight="1" x14ac:dyDescent="0.3">
      <c r="M49238"/>
    </row>
    <row r="49239" spans="13:13" ht="15" hidden="1" customHeight="1" x14ac:dyDescent="0.3">
      <c r="M49239"/>
    </row>
    <row r="49240" spans="13:13" ht="15" hidden="1" customHeight="1" x14ac:dyDescent="0.3">
      <c r="M49240"/>
    </row>
    <row r="49241" spans="13:13" ht="15" hidden="1" customHeight="1" x14ac:dyDescent="0.3">
      <c r="M49241"/>
    </row>
    <row r="49242" spans="13:13" ht="15" hidden="1" customHeight="1" x14ac:dyDescent="0.3">
      <c r="M49242"/>
    </row>
    <row r="49243" spans="13:13" ht="15" hidden="1" customHeight="1" x14ac:dyDescent="0.3">
      <c r="M49243"/>
    </row>
    <row r="49244" spans="13:13" ht="15" hidden="1" customHeight="1" x14ac:dyDescent="0.3">
      <c r="M49244"/>
    </row>
    <row r="49245" spans="13:13" ht="15" hidden="1" customHeight="1" x14ac:dyDescent="0.3">
      <c r="M49245"/>
    </row>
    <row r="49246" spans="13:13" ht="15" hidden="1" customHeight="1" x14ac:dyDescent="0.3">
      <c r="M49246"/>
    </row>
    <row r="49247" spans="13:13" ht="15" hidden="1" customHeight="1" x14ac:dyDescent="0.3">
      <c r="M49247"/>
    </row>
    <row r="49248" spans="13:13" ht="15" hidden="1" customHeight="1" x14ac:dyDescent="0.3">
      <c r="M49248"/>
    </row>
    <row r="49249" spans="13:13" ht="15" hidden="1" customHeight="1" x14ac:dyDescent="0.3">
      <c r="M49249"/>
    </row>
    <row r="49250" spans="13:13" ht="15" hidden="1" customHeight="1" x14ac:dyDescent="0.3">
      <c r="M49250"/>
    </row>
    <row r="49251" spans="13:13" ht="15" hidden="1" customHeight="1" x14ac:dyDescent="0.3">
      <c r="M49251"/>
    </row>
    <row r="49252" spans="13:13" ht="15" hidden="1" customHeight="1" x14ac:dyDescent="0.3">
      <c r="M49252"/>
    </row>
    <row r="49253" spans="13:13" ht="15" hidden="1" customHeight="1" x14ac:dyDescent="0.3">
      <c r="M49253"/>
    </row>
    <row r="49254" spans="13:13" ht="15" hidden="1" customHeight="1" x14ac:dyDescent="0.3">
      <c r="M49254"/>
    </row>
    <row r="49255" spans="13:13" ht="15" hidden="1" customHeight="1" x14ac:dyDescent="0.3">
      <c r="M49255"/>
    </row>
    <row r="49256" spans="13:13" ht="15" hidden="1" customHeight="1" x14ac:dyDescent="0.3">
      <c r="M49256"/>
    </row>
    <row r="49257" spans="13:13" ht="15" hidden="1" customHeight="1" x14ac:dyDescent="0.3">
      <c r="M49257"/>
    </row>
    <row r="49258" spans="13:13" ht="15" hidden="1" customHeight="1" x14ac:dyDescent="0.3">
      <c r="M49258"/>
    </row>
    <row r="49259" spans="13:13" ht="15" hidden="1" customHeight="1" x14ac:dyDescent="0.3">
      <c r="M49259"/>
    </row>
    <row r="49260" spans="13:13" ht="15" hidden="1" customHeight="1" x14ac:dyDescent="0.3">
      <c r="M49260"/>
    </row>
    <row r="49261" spans="13:13" ht="15" hidden="1" customHeight="1" x14ac:dyDescent="0.3">
      <c r="M49261"/>
    </row>
    <row r="49262" spans="13:13" ht="15" hidden="1" customHeight="1" x14ac:dyDescent="0.3">
      <c r="M49262"/>
    </row>
    <row r="49263" spans="13:13" ht="15" hidden="1" customHeight="1" x14ac:dyDescent="0.3">
      <c r="M49263"/>
    </row>
    <row r="49264" spans="13:13" ht="15" hidden="1" customHeight="1" x14ac:dyDescent="0.3">
      <c r="M49264"/>
    </row>
    <row r="49265" spans="13:13" ht="15" hidden="1" customHeight="1" x14ac:dyDescent="0.3">
      <c r="M49265"/>
    </row>
    <row r="49266" spans="13:13" ht="15" hidden="1" customHeight="1" x14ac:dyDescent="0.3">
      <c r="M49266"/>
    </row>
    <row r="49267" spans="13:13" ht="15" hidden="1" customHeight="1" x14ac:dyDescent="0.3">
      <c r="M49267"/>
    </row>
    <row r="49268" spans="13:13" ht="15" hidden="1" customHeight="1" x14ac:dyDescent="0.3">
      <c r="M49268"/>
    </row>
    <row r="49269" spans="13:13" ht="15" hidden="1" customHeight="1" x14ac:dyDescent="0.3">
      <c r="M49269"/>
    </row>
    <row r="49270" spans="13:13" ht="15" hidden="1" customHeight="1" x14ac:dyDescent="0.3">
      <c r="M49270"/>
    </row>
    <row r="49271" spans="13:13" ht="15" hidden="1" customHeight="1" x14ac:dyDescent="0.3">
      <c r="M49271"/>
    </row>
    <row r="49272" spans="13:13" ht="15" hidden="1" customHeight="1" x14ac:dyDescent="0.3">
      <c r="M49272"/>
    </row>
    <row r="49273" spans="13:13" ht="15" hidden="1" customHeight="1" x14ac:dyDescent="0.3">
      <c r="M49273"/>
    </row>
    <row r="49274" spans="13:13" ht="15" hidden="1" customHeight="1" x14ac:dyDescent="0.3">
      <c r="M49274"/>
    </row>
    <row r="49275" spans="13:13" ht="15" hidden="1" customHeight="1" x14ac:dyDescent="0.3">
      <c r="M49275"/>
    </row>
    <row r="49276" spans="13:13" ht="15" hidden="1" customHeight="1" x14ac:dyDescent="0.3">
      <c r="M49276"/>
    </row>
    <row r="49277" spans="13:13" ht="15" hidden="1" customHeight="1" x14ac:dyDescent="0.3">
      <c r="M49277"/>
    </row>
    <row r="49278" spans="13:13" ht="15" hidden="1" customHeight="1" x14ac:dyDescent="0.3">
      <c r="M49278"/>
    </row>
    <row r="49279" spans="13:13" ht="15" hidden="1" customHeight="1" x14ac:dyDescent="0.3">
      <c r="M49279"/>
    </row>
    <row r="49280" spans="13:13" ht="15" hidden="1" customHeight="1" x14ac:dyDescent="0.3">
      <c r="M49280"/>
    </row>
    <row r="49281" spans="13:13" ht="15" hidden="1" customHeight="1" x14ac:dyDescent="0.3">
      <c r="M49281"/>
    </row>
    <row r="49282" spans="13:13" ht="15" hidden="1" customHeight="1" x14ac:dyDescent="0.3">
      <c r="M49282"/>
    </row>
    <row r="49283" spans="13:13" ht="15" hidden="1" customHeight="1" x14ac:dyDescent="0.3">
      <c r="M49283"/>
    </row>
    <row r="49284" spans="13:13" ht="15" hidden="1" customHeight="1" x14ac:dyDescent="0.3">
      <c r="M49284"/>
    </row>
    <row r="49285" spans="13:13" ht="15" hidden="1" customHeight="1" x14ac:dyDescent="0.3">
      <c r="M49285"/>
    </row>
    <row r="49286" spans="13:13" ht="15" hidden="1" customHeight="1" x14ac:dyDescent="0.3">
      <c r="M49286"/>
    </row>
    <row r="49287" spans="13:13" ht="15" hidden="1" customHeight="1" x14ac:dyDescent="0.3">
      <c r="M49287"/>
    </row>
    <row r="49288" spans="13:13" ht="15" hidden="1" customHeight="1" x14ac:dyDescent="0.3">
      <c r="M49288"/>
    </row>
    <row r="49289" spans="13:13" ht="15" hidden="1" customHeight="1" x14ac:dyDescent="0.3">
      <c r="M49289"/>
    </row>
    <row r="49290" spans="13:13" ht="15" hidden="1" customHeight="1" x14ac:dyDescent="0.3">
      <c r="M49290"/>
    </row>
    <row r="49291" spans="13:13" ht="15" hidden="1" customHeight="1" x14ac:dyDescent="0.3">
      <c r="M49291"/>
    </row>
    <row r="49292" spans="13:13" ht="15" hidden="1" customHeight="1" x14ac:dyDescent="0.3">
      <c r="M49292"/>
    </row>
    <row r="49293" spans="13:13" ht="15" hidden="1" customHeight="1" x14ac:dyDescent="0.3">
      <c r="M49293"/>
    </row>
    <row r="49294" spans="13:13" ht="15" hidden="1" customHeight="1" x14ac:dyDescent="0.3">
      <c r="M49294"/>
    </row>
    <row r="49295" spans="13:13" ht="15" hidden="1" customHeight="1" x14ac:dyDescent="0.3">
      <c r="M49295"/>
    </row>
    <row r="49296" spans="13:13" ht="15" hidden="1" customHeight="1" x14ac:dyDescent="0.3">
      <c r="M49296"/>
    </row>
    <row r="49297" spans="13:13" ht="15" hidden="1" customHeight="1" x14ac:dyDescent="0.3">
      <c r="M49297"/>
    </row>
    <row r="49298" spans="13:13" ht="15" hidden="1" customHeight="1" x14ac:dyDescent="0.3">
      <c r="M49298"/>
    </row>
    <row r="49299" spans="13:13" ht="15" hidden="1" customHeight="1" x14ac:dyDescent="0.3">
      <c r="M49299"/>
    </row>
    <row r="49300" spans="13:13" ht="15" hidden="1" customHeight="1" x14ac:dyDescent="0.3">
      <c r="M49300"/>
    </row>
    <row r="49301" spans="13:13" ht="15" hidden="1" customHeight="1" x14ac:dyDescent="0.3">
      <c r="M49301"/>
    </row>
    <row r="49302" spans="13:13" ht="15" hidden="1" customHeight="1" x14ac:dyDescent="0.3">
      <c r="M49302"/>
    </row>
    <row r="49303" spans="13:13" ht="15" hidden="1" customHeight="1" x14ac:dyDescent="0.3">
      <c r="M49303"/>
    </row>
    <row r="49304" spans="13:13" ht="15" hidden="1" customHeight="1" x14ac:dyDescent="0.3">
      <c r="M49304"/>
    </row>
    <row r="49305" spans="13:13" ht="15" hidden="1" customHeight="1" x14ac:dyDescent="0.3">
      <c r="M49305"/>
    </row>
    <row r="49306" spans="13:13" ht="15" hidden="1" customHeight="1" x14ac:dyDescent="0.3">
      <c r="M49306"/>
    </row>
    <row r="49307" spans="13:13" ht="15" hidden="1" customHeight="1" x14ac:dyDescent="0.3">
      <c r="M49307"/>
    </row>
    <row r="49308" spans="13:13" ht="15" hidden="1" customHeight="1" x14ac:dyDescent="0.3">
      <c r="M49308"/>
    </row>
    <row r="49309" spans="13:13" ht="15" hidden="1" customHeight="1" x14ac:dyDescent="0.3">
      <c r="M49309"/>
    </row>
    <row r="49310" spans="13:13" ht="15" hidden="1" customHeight="1" x14ac:dyDescent="0.3">
      <c r="M49310"/>
    </row>
    <row r="49311" spans="13:13" ht="15" hidden="1" customHeight="1" x14ac:dyDescent="0.3">
      <c r="M49311"/>
    </row>
    <row r="49312" spans="13:13" ht="15" hidden="1" customHeight="1" x14ac:dyDescent="0.3">
      <c r="M49312"/>
    </row>
    <row r="49313" spans="13:13" ht="15" hidden="1" customHeight="1" x14ac:dyDescent="0.3">
      <c r="M49313"/>
    </row>
    <row r="49314" spans="13:13" ht="15" hidden="1" customHeight="1" x14ac:dyDescent="0.3">
      <c r="M49314"/>
    </row>
    <row r="49315" spans="13:13" ht="15" hidden="1" customHeight="1" x14ac:dyDescent="0.3">
      <c r="M49315"/>
    </row>
    <row r="49316" spans="13:13" ht="15" hidden="1" customHeight="1" x14ac:dyDescent="0.3">
      <c r="M49316"/>
    </row>
    <row r="49317" spans="13:13" ht="15" hidden="1" customHeight="1" x14ac:dyDescent="0.3">
      <c r="M49317"/>
    </row>
    <row r="49318" spans="13:13" ht="15" hidden="1" customHeight="1" x14ac:dyDescent="0.3">
      <c r="M49318"/>
    </row>
    <row r="49319" spans="13:13" ht="15" hidden="1" customHeight="1" x14ac:dyDescent="0.3">
      <c r="M49319"/>
    </row>
    <row r="49320" spans="13:13" ht="15" hidden="1" customHeight="1" x14ac:dyDescent="0.3">
      <c r="M49320"/>
    </row>
    <row r="49321" spans="13:13" ht="15" hidden="1" customHeight="1" x14ac:dyDescent="0.3">
      <c r="M49321"/>
    </row>
    <row r="49322" spans="13:13" ht="15" hidden="1" customHeight="1" x14ac:dyDescent="0.3">
      <c r="M49322"/>
    </row>
    <row r="49323" spans="13:13" ht="15" hidden="1" customHeight="1" x14ac:dyDescent="0.3">
      <c r="M49323"/>
    </row>
    <row r="49324" spans="13:13" ht="15" hidden="1" customHeight="1" x14ac:dyDescent="0.3">
      <c r="M49324"/>
    </row>
    <row r="49325" spans="13:13" ht="15" hidden="1" customHeight="1" x14ac:dyDescent="0.3">
      <c r="M49325"/>
    </row>
    <row r="49326" spans="13:13" ht="15" hidden="1" customHeight="1" x14ac:dyDescent="0.3">
      <c r="M49326"/>
    </row>
    <row r="49327" spans="13:13" ht="15" hidden="1" customHeight="1" x14ac:dyDescent="0.3">
      <c r="M49327"/>
    </row>
    <row r="49328" spans="13:13" ht="15" hidden="1" customHeight="1" x14ac:dyDescent="0.3">
      <c r="M49328"/>
    </row>
    <row r="49329" spans="13:13" ht="15" hidden="1" customHeight="1" x14ac:dyDescent="0.3">
      <c r="M49329"/>
    </row>
    <row r="49330" spans="13:13" ht="15" hidden="1" customHeight="1" x14ac:dyDescent="0.3">
      <c r="M49330"/>
    </row>
    <row r="49331" spans="13:13" ht="15" hidden="1" customHeight="1" x14ac:dyDescent="0.3">
      <c r="M49331"/>
    </row>
    <row r="49332" spans="13:13" ht="15" hidden="1" customHeight="1" x14ac:dyDescent="0.3">
      <c r="M49332"/>
    </row>
    <row r="49333" spans="13:13" ht="15" hidden="1" customHeight="1" x14ac:dyDescent="0.3">
      <c r="M49333"/>
    </row>
    <row r="49334" spans="13:13" ht="15" hidden="1" customHeight="1" x14ac:dyDescent="0.3">
      <c r="M49334"/>
    </row>
    <row r="49335" spans="13:13" ht="15" hidden="1" customHeight="1" x14ac:dyDescent="0.3">
      <c r="M49335"/>
    </row>
    <row r="49336" spans="13:13" ht="15" hidden="1" customHeight="1" x14ac:dyDescent="0.3">
      <c r="M49336"/>
    </row>
    <row r="49337" spans="13:13" ht="15" hidden="1" customHeight="1" x14ac:dyDescent="0.3">
      <c r="M49337"/>
    </row>
    <row r="49338" spans="13:13" ht="15" hidden="1" customHeight="1" x14ac:dyDescent="0.3">
      <c r="M49338"/>
    </row>
    <row r="49339" spans="13:13" ht="15" hidden="1" customHeight="1" x14ac:dyDescent="0.3">
      <c r="M49339"/>
    </row>
    <row r="49340" spans="13:13" ht="15" hidden="1" customHeight="1" x14ac:dyDescent="0.3">
      <c r="M49340"/>
    </row>
    <row r="49341" spans="13:13" ht="15" hidden="1" customHeight="1" x14ac:dyDescent="0.3">
      <c r="M49341"/>
    </row>
    <row r="49342" spans="13:13" ht="15" hidden="1" customHeight="1" x14ac:dyDescent="0.3">
      <c r="M49342"/>
    </row>
    <row r="49343" spans="13:13" ht="15" hidden="1" customHeight="1" x14ac:dyDescent="0.3">
      <c r="M49343"/>
    </row>
    <row r="49344" spans="13:13" ht="15" hidden="1" customHeight="1" x14ac:dyDescent="0.3">
      <c r="M49344"/>
    </row>
    <row r="49345" spans="13:13" ht="15" hidden="1" customHeight="1" x14ac:dyDescent="0.3">
      <c r="M49345"/>
    </row>
    <row r="49346" spans="13:13" ht="15" hidden="1" customHeight="1" x14ac:dyDescent="0.3">
      <c r="M49346"/>
    </row>
    <row r="49347" spans="13:13" ht="15" hidden="1" customHeight="1" x14ac:dyDescent="0.3">
      <c r="M49347"/>
    </row>
    <row r="49348" spans="13:13" ht="15" hidden="1" customHeight="1" x14ac:dyDescent="0.3">
      <c r="M49348"/>
    </row>
    <row r="49349" spans="13:13" ht="15" hidden="1" customHeight="1" x14ac:dyDescent="0.3">
      <c r="M49349"/>
    </row>
    <row r="49350" spans="13:13" ht="15" hidden="1" customHeight="1" x14ac:dyDescent="0.3">
      <c r="M49350"/>
    </row>
    <row r="49351" spans="13:13" ht="15" hidden="1" customHeight="1" x14ac:dyDescent="0.3">
      <c r="M49351"/>
    </row>
    <row r="49352" spans="13:13" ht="15" hidden="1" customHeight="1" x14ac:dyDescent="0.3">
      <c r="M49352"/>
    </row>
    <row r="49353" spans="13:13" ht="15" hidden="1" customHeight="1" x14ac:dyDescent="0.3">
      <c r="M49353"/>
    </row>
    <row r="49354" spans="13:13" ht="15" hidden="1" customHeight="1" x14ac:dyDescent="0.3">
      <c r="M49354"/>
    </row>
    <row r="49355" spans="13:13" ht="15" hidden="1" customHeight="1" x14ac:dyDescent="0.3">
      <c r="M49355"/>
    </row>
    <row r="49356" spans="13:13" ht="15" hidden="1" customHeight="1" x14ac:dyDescent="0.3">
      <c r="M49356"/>
    </row>
    <row r="49357" spans="13:13" ht="15" hidden="1" customHeight="1" x14ac:dyDescent="0.3">
      <c r="M49357"/>
    </row>
    <row r="49358" spans="13:13" ht="15" hidden="1" customHeight="1" x14ac:dyDescent="0.3">
      <c r="M49358"/>
    </row>
    <row r="49359" spans="13:13" ht="15" hidden="1" customHeight="1" x14ac:dyDescent="0.3">
      <c r="M49359"/>
    </row>
    <row r="49360" spans="13:13" ht="15" hidden="1" customHeight="1" x14ac:dyDescent="0.3">
      <c r="M49360"/>
    </row>
    <row r="49361" spans="13:13" ht="15" hidden="1" customHeight="1" x14ac:dyDescent="0.3">
      <c r="M49361"/>
    </row>
    <row r="49362" spans="13:13" ht="15" hidden="1" customHeight="1" x14ac:dyDescent="0.3">
      <c r="M49362"/>
    </row>
    <row r="49363" spans="13:13" ht="15" hidden="1" customHeight="1" x14ac:dyDescent="0.3">
      <c r="M49363"/>
    </row>
    <row r="49364" spans="13:13" ht="15" hidden="1" customHeight="1" x14ac:dyDescent="0.3">
      <c r="M49364"/>
    </row>
    <row r="49365" spans="13:13" ht="15" hidden="1" customHeight="1" x14ac:dyDescent="0.3">
      <c r="M49365"/>
    </row>
    <row r="49366" spans="13:13" ht="15" hidden="1" customHeight="1" x14ac:dyDescent="0.3">
      <c r="M49366"/>
    </row>
    <row r="49367" spans="13:13" ht="15" hidden="1" customHeight="1" x14ac:dyDescent="0.3">
      <c r="M49367"/>
    </row>
    <row r="49368" spans="13:13" ht="15" hidden="1" customHeight="1" x14ac:dyDescent="0.3">
      <c r="M49368"/>
    </row>
    <row r="49369" spans="13:13" ht="15" hidden="1" customHeight="1" x14ac:dyDescent="0.3">
      <c r="M49369"/>
    </row>
    <row r="49370" spans="13:13" ht="15" hidden="1" customHeight="1" x14ac:dyDescent="0.3">
      <c r="M49370"/>
    </row>
    <row r="49371" spans="13:13" ht="15" hidden="1" customHeight="1" x14ac:dyDescent="0.3">
      <c r="M49371"/>
    </row>
    <row r="49372" spans="13:13" ht="15" hidden="1" customHeight="1" x14ac:dyDescent="0.3">
      <c r="M49372"/>
    </row>
    <row r="49373" spans="13:13" ht="15" hidden="1" customHeight="1" x14ac:dyDescent="0.3">
      <c r="M49373"/>
    </row>
    <row r="49374" spans="13:13" ht="15" hidden="1" customHeight="1" x14ac:dyDescent="0.3">
      <c r="M49374"/>
    </row>
    <row r="49375" spans="13:13" ht="15" hidden="1" customHeight="1" x14ac:dyDescent="0.3">
      <c r="M49375"/>
    </row>
    <row r="49376" spans="13:13" ht="15" hidden="1" customHeight="1" x14ac:dyDescent="0.3">
      <c r="M49376"/>
    </row>
    <row r="49377" spans="13:13" ht="15" hidden="1" customHeight="1" x14ac:dyDescent="0.3">
      <c r="M49377"/>
    </row>
    <row r="49378" spans="13:13" ht="15" hidden="1" customHeight="1" x14ac:dyDescent="0.3">
      <c r="M49378"/>
    </row>
    <row r="49379" spans="13:13" ht="15" hidden="1" customHeight="1" x14ac:dyDescent="0.3">
      <c r="M49379"/>
    </row>
    <row r="49380" spans="13:13" ht="15" hidden="1" customHeight="1" x14ac:dyDescent="0.3">
      <c r="M49380"/>
    </row>
    <row r="49381" spans="13:13" ht="15" hidden="1" customHeight="1" x14ac:dyDescent="0.3">
      <c r="M49381"/>
    </row>
    <row r="49382" spans="13:13" ht="15" hidden="1" customHeight="1" x14ac:dyDescent="0.3">
      <c r="M49382"/>
    </row>
    <row r="49383" spans="13:13" ht="15" hidden="1" customHeight="1" x14ac:dyDescent="0.3">
      <c r="M49383"/>
    </row>
    <row r="49384" spans="13:13" ht="15" hidden="1" customHeight="1" x14ac:dyDescent="0.3">
      <c r="M49384"/>
    </row>
    <row r="49385" spans="13:13" ht="15" hidden="1" customHeight="1" x14ac:dyDescent="0.3">
      <c r="M49385"/>
    </row>
    <row r="49386" spans="13:13" ht="15" hidden="1" customHeight="1" x14ac:dyDescent="0.3">
      <c r="M49386"/>
    </row>
    <row r="49387" spans="13:13" ht="15" hidden="1" customHeight="1" x14ac:dyDescent="0.3">
      <c r="M49387"/>
    </row>
    <row r="49388" spans="13:13" ht="15" hidden="1" customHeight="1" x14ac:dyDescent="0.3">
      <c r="M49388"/>
    </row>
    <row r="49389" spans="13:13" ht="15" hidden="1" customHeight="1" x14ac:dyDescent="0.3">
      <c r="M49389"/>
    </row>
    <row r="49390" spans="13:13" ht="15" hidden="1" customHeight="1" x14ac:dyDescent="0.3">
      <c r="M49390"/>
    </row>
    <row r="49391" spans="13:13" ht="15" hidden="1" customHeight="1" x14ac:dyDescent="0.3">
      <c r="M49391"/>
    </row>
    <row r="49392" spans="13:13" ht="15" hidden="1" customHeight="1" x14ac:dyDescent="0.3">
      <c r="M49392"/>
    </row>
    <row r="49393" spans="13:13" ht="15" hidden="1" customHeight="1" x14ac:dyDescent="0.3">
      <c r="M49393"/>
    </row>
    <row r="49394" spans="13:13" ht="15" hidden="1" customHeight="1" x14ac:dyDescent="0.3">
      <c r="M49394"/>
    </row>
    <row r="49395" spans="13:13" ht="15" hidden="1" customHeight="1" x14ac:dyDescent="0.3">
      <c r="M49395"/>
    </row>
    <row r="49396" spans="13:13" ht="15" hidden="1" customHeight="1" x14ac:dyDescent="0.3">
      <c r="M49396"/>
    </row>
    <row r="49397" spans="13:13" ht="15" hidden="1" customHeight="1" x14ac:dyDescent="0.3">
      <c r="M49397"/>
    </row>
    <row r="49398" spans="13:13" ht="15" hidden="1" customHeight="1" x14ac:dyDescent="0.3">
      <c r="M49398"/>
    </row>
    <row r="49399" spans="13:13" ht="15" hidden="1" customHeight="1" x14ac:dyDescent="0.3">
      <c r="M49399"/>
    </row>
    <row r="49400" spans="13:13" ht="15" hidden="1" customHeight="1" x14ac:dyDescent="0.3">
      <c r="M49400"/>
    </row>
    <row r="49401" spans="13:13" ht="15" hidden="1" customHeight="1" x14ac:dyDescent="0.3">
      <c r="M49401"/>
    </row>
    <row r="49402" spans="13:13" ht="15" hidden="1" customHeight="1" x14ac:dyDescent="0.3">
      <c r="M49402"/>
    </row>
    <row r="49403" spans="13:13" ht="15" hidden="1" customHeight="1" x14ac:dyDescent="0.3">
      <c r="M49403"/>
    </row>
    <row r="49404" spans="13:13" ht="15" hidden="1" customHeight="1" x14ac:dyDescent="0.3">
      <c r="M49404"/>
    </row>
    <row r="49405" spans="13:13" ht="15" hidden="1" customHeight="1" x14ac:dyDescent="0.3">
      <c r="M49405"/>
    </row>
    <row r="49406" spans="13:13" ht="15" hidden="1" customHeight="1" x14ac:dyDescent="0.3">
      <c r="M49406"/>
    </row>
    <row r="49407" spans="13:13" ht="15" hidden="1" customHeight="1" x14ac:dyDescent="0.3">
      <c r="M49407"/>
    </row>
    <row r="49408" spans="13:13" ht="15" hidden="1" customHeight="1" x14ac:dyDescent="0.3">
      <c r="M49408"/>
    </row>
    <row r="49409" spans="13:13" ht="15" hidden="1" customHeight="1" x14ac:dyDescent="0.3">
      <c r="M49409"/>
    </row>
    <row r="49410" spans="13:13" ht="15" hidden="1" customHeight="1" x14ac:dyDescent="0.3">
      <c r="M49410"/>
    </row>
    <row r="49411" spans="13:13" ht="15" hidden="1" customHeight="1" x14ac:dyDescent="0.3">
      <c r="M49411"/>
    </row>
    <row r="49412" spans="13:13" ht="15" hidden="1" customHeight="1" x14ac:dyDescent="0.3">
      <c r="M49412"/>
    </row>
    <row r="49413" spans="13:13" ht="15" hidden="1" customHeight="1" x14ac:dyDescent="0.3">
      <c r="M49413"/>
    </row>
    <row r="49414" spans="13:13" ht="15" hidden="1" customHeight="1" x14ac:dyDescent="0.3">
      <c r="M49414"/>
    </row>
    <row r="49415" spans="13:13" ht="15" hidden="1" customHeight="1" x14ac:dyDescent="0.3">
      <c r="M49415"/>
    </row>
    <row r="49416" spans="13:13" ht="15" hidden="1" customHeight="1" x14ac:dyDescent="0.3">
      <c r="M49416"/>
    </row>
    <row r="49417" spans="13:13" ht="15" hidden="1" customHeight="1" x14ac:dyDescent="0.3">
      <c r="M49417"/>
    </row>
    <row r="49418" spans="13:13" ht="15" hidden="1" customHeight="1" x14ac:dyDescent="0.3">
      <c r="M49418"/>
    </row>
    <row r="49419" spans="13:13" ht="15" hidden="1" customHeight="1" x14ac:dyDescent="0.3">
      <c r="M49419"/>
    </row>
    <row r="49420" spans="13:13" ht="15" hidden="1" customHeight="1" x14ac:dyDescent="0.3">
      <c r="M49420"/>
    </row>
    <row r="49421" spans="13:13" ht="15" hidden="1" customHeight="1" x14ac:dyDescent="0.3">
      <c r="M49421"/>
    </row>
    <row r="49422" spans="13:13" ht="15" hidden="1" customHeight="1" x14ac:dyDescent="0.3">
      <c r="M49422"/>
    </row>
    <row r="49423" spans="13:13" ht="15" hidden="1" customHeight="1" x14ac:dyDescent="0.3">
      <c r="M49423"/>
    </row>
    <row r="49424" spans="13:13" ht="15" hidden="1" customHeight="1" x14ac:dyDescent="0.3">
      <c r="M49424"/>
    </row>
    <row r="49425" spans="13:13" ht="15" hidden="1" customHeight="1" x14ac:dyDescent="0.3">
      <c r="M49425"/>
    </row>
    <row r="49426" spans="13:13" ht="15" hidden="1" customHeight="1" x14ac:dyDescent="0.3">
      <c r="M49426"/>
    </row>
    <row r="49427" spans="13:13" ht="15" hidden="1" customHeight="1" x14ac:dyDescent="0.3">
      <c r="M49427"/>
    </row>
    <row r="49428" spans="13:13" ht="15" hidden="1" customHeight="1" x14ac:dyDescent="0.3">
      <c r="M49428"/>
    </row>
    <row r="49429" spans="13:13" ht="15" hidden="1" customHeight="1" x14ac:dyDescent="0.3">
      <c r="M49429"/>
    </row>
    <row r="49430" spans="13:13" ht="15" hidden="1" customHeight="1" x14ac:dyDescent="0.3">
      <c r="M49430"/>
    </row>
    <row r="49431" spans="13:13" ht="15" hidden="1" customHeight="1" x14ac:dyDescent="0.3">
      <c r="M49431"/>
    </row>
    <row r="49432" spans="13:13" ht="15" hidden="1" customHeight="1" x14ac:dyDescent="0.3">
      <c r="M49432"/>
    </row>
    <row r="49433" spans="13:13" ht="15" hidden="1" customHeight="1" x14ac:dyDescent="0.3">
      <c r="M49433"/>
    </row>
    <row r="49434" spans="13:13" ht="15" hidden="1" customHeight="1" x14ac:dyDescent="0.3">
      <c r="M49434"/>
    </row>
    <row r="49435" spans="13:13" ht="15" hidden="1" customHeight="1" x14ac:dyDescent="0.3">
      <c r="M49435"/>
    </row>
    <row r="49436" spans="13:13" ht="15" hidden="1" customHeight="1" x14ac:dyDescent="0.3">
      <c r="M49436"/>
    </row>
    <row r="49437" spans="13:13" ht="15" hidden="1" customHeight="1" x14ac:dyDescent="0.3">
      <c r="M49437"/>
    </row>
    <row r="49438" spans="13:13" ht="15" hidden="1" customHeight="1" x14ac:dyDescent="0.3">
      <c r="M49438"/>
    </row>
    <row r="49439" spans="13:13" ht="15" hidden="1" customHeight="1" x14ac:dyDescent="0.3">
      <c r="M49439"/>
    </row>
    <row r="49440" spans="13:13" ht="15" hidden="1" customHeight="1" x14ac:dyDescent="0.3">
      <c r="M49440"/>
    </row>
    <row r="49441" spans="13:13" ht="15" hidden="1" customHeight="1" x14ac:dyDescent="0.3">
      <c r="M49441"/>
    </row>
    <row r="49442" spans="13:13" ht="15" hidden="1" customHeight="1" x14ac:dyDescent="0.3">
      <c r="M49442"/>
    </row>
    <row r="49443" spans="13:13" ht="15" hidden="1" customHeight="1" x14ac:dyDescent="0.3">
      <c r="M49443"/>
    </row>
    <row r="49444" spans="13:13" ht="15" hidden="1" customHeight="1" x14ac:dyDescent="0.3">
      <c r="M49444"/>
    </row>
    <row r="49445" spans="13:13" ht="15" hidden="1" customHeight="1" x14ac:dyDescent="0.3">
      <c r="M49445"/>
    </row>
    <row r="49446" spans="13:13" ht="15" hidden="1" customHeight="1" x14ac:dyDescent="0.3">
      <c r="M49446"/>
    </row>
    <row r="49447" spans="13:13" ht="15" hidden="1" customHeight="1" x14ac:dyDescent="0.3">
      <c r="M49447"/>
    </row>
    <row r="49448" spans="13:13" ht="15" hidden="1" customHeight="1" x14ac:dyDescent="0.3">
      <c r="M49448"/>
    </row>
    <row r="49449" spans="13:13" ht="15" hidden="1" customHeight="1" x14ac:dyDescent="0.3">
      <c r="M49449"/>
    </row>
    <row r="49450" spans="13:13" ht="15" hidden="1" customHeight="1" x14ac:dyDescent="0.3">
      <c r="M49450"/>
    </row>
    <row r="49451" spans="13:13" ht="15" hidden="1" customHeight="1" x14ac:dyDescent="0.3">
      <c r="M49451"/>
    </row>
    <row r="49452" spans="13:13" ht="15" hidden="1" customHeight="1" x14ac:dyDescent="0.3">
      <c r="M49452"/>
    </row>
    <row r="49453" spans="13:13" ht="15" hidden="1" customHeight="1" x14ac:dyDescent="0.3">
      <c r="M49453"/>
    </row>
    <row r="49454" spans="13:13" ht="15" hidden="1" customHeight="1" x14ac:dyDescent="0.3">
      <c r="M49454"/>
    </row>
    <row r="49455" spans="13:13" ht="15" hidden="1" customHeight="1" x14ac:dyDescent="0.3">
      <c r="M49455"/>
    </row>
    <row r="49456" spans="13:13" ht="15" hidden="1" customHeight="1" x14ac:dyDescent="0.3">
      <c r="M49456"/>
    </row>
    <row r="49457" spans="13:13" ht="15" hidden="1" customHeight="1" x14ac:dyDescent="0.3">
      <c r="M49457"/>
    </row>
    <row r="49458" spans="13:13" ht="15" hidden="1" customHeight="1" x14ac:dyDescent="0.3">
      <c r="M49458"/>
    </row>
    <row r="49459" spans="13:13" ht="15" hidden="1" customHeight="1" x14ac:dyDescent="0.3">
      <c r="M49459"/>
    </row>
    <row r="49460" spans="13:13" ht="15" hidden="1" customHeight="1" x14ac:dyDescent="0.3">
      <c r="M49460"/>
    </row>
    <row r="49461" spans="13:13" ht="15" hidden="1" customHeight="1" x14ac:dyDescent="0.3">
      <c r="M49461"/>
    </row>
    <row r="49462" spans="13:13" ht="15" hidden="1" customHeight="1" x14ac:dyDescent="0.3">
      <c r="M49462"/>
    </row>
    <row r="49463" spans="13:13" ht="15" hidden="1" customHeight="1" x14ac:dyDescent="0.3">
      <c r="M49463"/>
    </row>
    <row r="49464" spans="13:13" ht="15" hidden="1" customHeight="1" x14ac:dyDescent="0.3">
      <c r="M49464"/>
    </row>
    <row r="49465" spans="13:13" ht="15" hidden="1" customHeight="1" x14ac:dyDescent="0.3">
      <c r="M49465"/>
    </row>
    <row r="49466" spans="13:13" ht="15" hidden="1" customHeight="1" x14ac:dyDescent="0.3">
      <c r="M49466"/>
    </row>
    <row r="49467" spans="13:13" ht="15" hidden="1" customHeight="1" x14ac:dyDescent="0.3">
      <c r="M49467"/>
    </row>
    <row r="49468" spans="13:13" ht="15" hidden="1" customHeight="1" x14ac:dyDescent="0.3">
      <c r="M49468"/>
    </row>
    <row r="49469" spans="13:13" ht="15" hidden="1" customHeight="1" x14ac:dyDescent="0.3">
      <c r="M49469"/>
    </row>
    <row r="49470" spans="13:13" ht="15" hidden="1" customHeight="1" x14ac:dyDescent="0.3">
      <c r="M49470"/>
    </row>
    <row r="49471" spans="13:13" ht="15" hidden="1" customHeight="1" x14ac:dyDescent="0.3">
      <c r="M49471"/>
    </row>
    <row r="49472" spans="13:13" ht="15" hidden="1" customHeight="1" x14ac:dyDescent="0.3">
      <c r="M49472"/>
    </row>
    <row r="49473" spans="13:13" ht="15" hidden="1" customHeight="1" x14ac:dyDescent="0.3">
      <c r="M49473"/>
    </row>
    <row r="49474" spans="13:13" ht="15" hidden="1" customHeight="1" x14ac:dyDescent="0.3">
      <c r="M49474"/>
    </row>
    <row r="49475" spans="13:13" ht="15" hidden="1" customHeight="1" x14ac:dyDescent="0.3">
      <c r="M49475"/>
    </row>
    <row r="49476" spans="13:13" ht="15" hidden="1" customHeight="1" x14ac:dyDescent="0.3">
      <c r="M49476"/>
    </row>
    <row r="49477" spans="13:13" ht="15" hidden="1" customHeight="1" x14ac:dyDescent="0.3">
      <c r="M49477"/>
    </row>
    <row r="49478" spans="13:13" ht="15" hidden="1" customHeight="1" x14ac:dyDescent="0.3">
      <c r="M49478"/>
    </row>
    <row r="49479" spans="13:13" ht="15" hidden="1" customHeight="1" x14ac:dyDescent="0.3">
      <c r="M49479"/>
    </row>
    <row r="49480" spans="13:13" ht="15" hidden="1" customHeight="1" x14ac:dyDescent="0.3">
      <c r="M49480"/>
    </row>
    <row r="49481" spans="13:13" ht="15" hidden="1" customHeight="1" x14ac:dyDescent="0.3">
      <c r="M49481"/>
    </row>
    <row r="49482" spans="13:13" ht="15" hidden="1" customHeight="1" x14ac:dyDescent="0.3">
      <c r="M49482"/>
    </row>
    <row r="49483" spans="13:13" ht="15" hidden="1" customHeight="1" x14ac:dyDescent="0.3">
      <c r="M49483"/>
    </row>
    <row r="49484" spans="13:13" ht="15" hidden="1" customHeight="1" x14ac:dyDescent="0.3">
      <c r="M49484"/>
    </row>
    <row r="49485" spans="13:13" ht="15" hidden="1" customHeight="1" x14ac:dyDescent="0.3">
      <c r="M49485"/>
    </row>
    <row r="49486" spans="13:13" ht="15" hidden="1" customHeight="1" x14ac:dyDescent="0.3">
      <c r="M49486"/>
    </row>
    <row r="49487" spans="13:13" ht="15" hidden="1" customHeight="1" x14ac:dyDescent="0.3">
      <c r="M49487"/>
    </row>
    <row r="49488" spans="13:13" ht="15" hidden="1" customHeight="1" x14ac:dyDescent="0.3">
      <c r="M49488"/>
    </row>
    <row r="49489" spans="13:13" ht="15" hidden="1" customHeight="1" x14ac:dyDescent="0.3">
      <c r="M49489"/>
    </row>
    <row r="49490" spans="13:13" ht="15" hidden="1" customHeight="1" x14ac:dyDescent="0.3">
      <c r="M49490"/>
    </row>
    <row r="49491" spans="13:13" ht="15" hidden="1" customHeight="1" x14ac:dyDescent="0.3">
      <c r="M49491"/>
    </row>
    <row r="49492" spans="13:13" ht="15" hidden="1" customHeight="1" x14ac:dyDescent="0.3">
      <c r="M49492"/>
    </row>
    <row r="49493" spans="13:13" ht="15" hidden="1" customHeight="1" x14ac:dyDescent="0.3">
      <c r="M49493"/>
    </row>
    <row r="49494" spans="13:13" ht="15" hidden="1" customHeight="1" x14ac:dyDescent="0.3">
      <c r="M49494"/>
    </row>
    <row r="49495" spans="13:13" ht="15" hidden="1" customHeight="1" x14ac:dyDescent="0.3">
      <c r="M49495"/>
    </row>
    <row r="49496" spans="13:13" ht="15" hidden="1" customHeight="1" x14ac:dyDescent="0.3">
      <c r="M49496"/>
    </row>
    <row r="49497" spans="13:13" ht="15" hidden="1" customHeight="1" x14ac:dyDescent="0.3">
      <c r="M49497"/>
    </row>
    <row r="49498" spans="13:13" ht="15" hidden="1" customHeight="1" x14ac:dyDescent="0.3">
      <c r="M49498"/>
    </row>
    <row r="49499" spans="13:13" ht="15" hidden="1" customHeight="1" x14ac:dyDescent="0.3">
      <c r="M49499"/>
    </row>
    <row r="49500" spans="13:13" ht="15" hidden="1" customHeight="1" x14ac:dyDescent="0.3">
      <c r="M49500"/>
    </row>
    <row r="49501" spans="13:13" ht="15" hidden="1" customHeight="1" x14ac:dyDescent="0.3">
      <c r="M49501"/>
    </row>
    <row r="49502" spans="13:13" ht="15" hidden="1" customHeight="1" x14ac:dyDescent="0.3">
      <c r="M49502"/>
    </row>
    <row r="49503" spans="13:13" ht="15" hidden="1" customHeight="1" x14ac:dyDescent="0.3">
      <c r="M49503"/>
    </row>
    <row r="49504" spans="13:13" ht="15" hidden="1" customHeight="1" x14ac:dyDescent="0.3">
      <c r="M49504"/>
    </row>
    <row r="49505" spans="13:13" ht="15" hidden="1" customHeight="1" x14ac:dyDescent="0.3">
      <c r="M49505"/>
    </row>
    <row r="49506" spans="13:13" ht="15" hidden="1" customHeight="1" x14ac:dyDescent="0.3">
      <c r="M49506"/>
    </row>
    <row r="49507" spans="13:13" ht="15" hidden="1" customHeight="1" x14ac:dyDescent="0.3">
      <c r="M49507"/>
    </row>
    <row r="49508" spans="13:13" ht="15" hidden="1" customHeight="1" x14ac:dyDescent="0.3">
      <c r="M49508"/>
    </row>
    <row r="49509" spans="13:13" ht="15" hidden="1" customHeight="1" x14ac:dyDescent="0.3">
      <c r="M49509"/>
    </row>
    <row r="49510" spans="13:13" ht="15" hidden="1" customHeight="1" x14ac:dyDescent="0.3">
      <c r="M49510"/>
    </row>
    <row r="49511" spans="13:13" ht="15" hidden="1" customHeight="1" x14ac:dyDescent="0.3">
      <c r="M49511"/>
    </row>
    <row r="49512" spans="13:13" ht="15" hidden="1" customHeight="1" x14ac:dyDescent="0.3">
      <c r="M49512"/>
    </row>
    <row r="49513" spans="13:13" ht="15" hidden="1" customHeight="1" x14ac:dyDescent="0.3">
      <c r="M49513"/>
    </row>
    <row r="49514" spans="13:13" ht="15" hidden="1" customHeight="1" x14ac:dyDescent="0.3">
      <c r="M49514"/>
    </row>
    <row r="49515" spans="13:13" ht="15" hidden="1" customHeight="1" x14ac:dyDescent="0.3">
      <c r="M49515"/>
    </row>
    <row r="49516" spans="13:13" ht="15" hidden="1" customHeight="1" x14ac:dyDescent="0.3">
      <c r="M49516"/>
    </row>
    <row r="49517" spans="13:13" ht="15" hidden="1" customHeight="1" x14ac:dyDescent="0.3">
      <c r="M49517"/>
    </row>
    <row r="49518" spans="13:13" ht="15" hidden="1" customHeight="1" x14ac:dyDescent="0.3">
      <c r="M49518"/>
    </row>
    <row r="49519" spans="13:13" ht="15" hidden="1" customHeight="1" x14ac:dyDescent="0.3">
      <c r="M49519"/>
    </row>
    <row r="49520" spans="13:13" ht="15" hidden="1" customHeight="1" x14ac:dyDescent="0.3">
      <c r="M49520"/>
    </row>
    <row r="49521" spans="13:13" ht="15" hidden="1" customHeight="1" x14ac:dyDescent="0.3">
      <c r="M49521"/>
    </row>
    <row r="49522" spans="13:13" ht="15" hidden="1" customHeight="1" x14ac:dyDescent="0.3">
      <c r="M49522"/>
    </row>
    <row r="49523" spans="13:13" ht="15" hidden="1" customHeight="1" x14ac:dyDescent="0.3">
      <c r="M49523"/>
    </row>
    <row r="49524" spans="13:13" ht="15" hidden="1" customHeight="1" x14ac:dyDescent="0.3">
      <c r="M49524"/>
    </row>
    <row r="49525" spans="13:13" ht="15" hidden="1" customHeight="1" x14ac:dyDescent="0.3">
      <c r="M49525"/>
    </row>
    <row r="49526" spans="13:13" ht="15" hidden="1" customHeight="1" x14ac:dyDescent="0.3">
      <c r="M49526"/>
    </row>
    <row r="49527" spans="13:13" ht="15" hidden="1" customHeight="1" x14ac:dyDescent="0.3">
      <c r="M49527"/>
    </row>
    <row r="49528" spans="13:13" ht="15" hidden="1" customHeight="1" x14ac:dyDescent="0.3">
      <c r="M49528"/>
    </row>
    <row r="49529" spans="13:13" ht="15" hidden="1" customHeight="1" x14ac:dyDescent="0.3">
      <c r="M49529"/>
    </row>
    <row r="49530" spans="13:13" ht="15" hidden="1" customHeight="1" x14ac:dyDescent="0.3">
      <c r="M49530"/>
    </row>
    <row r="49531" spans="13:13" ht="15" hidden="1" customHeight="1" x14ac:dyDescent="0.3">
      <c r="M49531"/>
    </row>
    <row r="49532" spans="13:13" ht="15" hidden="1" customHeight="1" x14ac:dyDescent="0.3">
      <c r="M49532"/>
    </row>
    <row r="49533" spans="13:13" ht="15" hidden="1" customHeight="1" x14ac:dyDescent="0.3">
      <c r="M49533"/>
    </row>
    <row r="49534" spans="13:13" ht="15" hidden="1" customHeight="1" x14ac:dyDescent="0.3">
      <c r="M49534"/>
    </row>
    <row r="49535" spans="13:13" ht="15" hidden="1" customHeight="1" x14ac:dyDescent="0.3">
      <c r="M49535"/>
    </row>
    <row r="49536" spans="13:13" ht="15" hidden="1" customHeight="1" x14ac:dyDescent="0.3">
      <c r="M49536"/>
    </row>
    <row r="49537" spans="13:13" ht="15" hidden="1" customHeight="1" x14ac:dyDescent="0.3">
      <c r="M49537"/>
    </row>
    <row r="49538" spans="13:13" ht="15" hidden="1" customHeight="1" x14ac:dyDescent="0.3">
      <c r="M49538"/>
    </row>
    <row r="49539" spans="13:13" ht="15" hidden="1" customHeight="1" x14ac:dyDescent="0.3">
      <c r="M49539"/>
    </row>
    <row r="49540" spans="13:13" ht="15" hidden="1" customHeight="1" x14ac:dyDescent="0.3">
      <c r="M49540"/>
    </row>
    <row r="49541" spans="13:13" ht="15" hidden="1" customHeight="1" x14ac:dyDescent="0.3">
      <c r="M49541"/>
    </row>
    <row r="49542" spans="13:13" ht="15" hidden="1" customHeight="1" x14ac:dyDescent="0.3">
      <c r="M49542"/>
    </row>
    <row r="49543" spans="13:13" ht="15" hidden="1" customHeight="1" x14ac:dyDescent="0.3">
      <c r="M49543"/>
    </row>
    <row r="49544" spans="13:13" ht="15" hidden="1" customHeight="1" x14ac:dyDescent="0.3">
      <c r="M49544"/>
    </row>
    <row r="49545" spans="13:13" ht="15" hidden="1" customHeight="1" x14ac:dyDescent="0.3">
      <c r="M49545"/>
    </row>
    <row r="49546" spans="13:13" ht="15" hidden="1" customHeight="1" x14ac:dyDescent="0.3">
      <c r="M49546"/>
    </row>
    <row r="49547" spans="13:13" ht="15" hidden="1" customHeight="1" x14ac:dyDescent="0.3">
      <c r="M49547"/>
    </row>
    <row r="49548" spans="13:13" ht="15" hidden="1" customHeight="1" x14ac:dyDescent="0.3">
      <c r="M49548"/>
    </row>
    <row r="49549" spans="13:13" ht="15" hidden="1" customHeight="1" x14ac:dyDescent="0.3">
      <c r="M49549"/>
    </row>
    <row r="49550" spans="13:13" ht="15" hidden="1" customHeight="1" x14ac:dyDescent="0.3">
      <c r="M49550"/>
    </row>
    <row r="49551" spans="13:13" ht="15" hidden="1" customHeight="1" x14ac:dyDescent="0.3">
      <c r="M49551"/>
    </row>
    <row r="49552" spans="13:13" ht="15" hidden="1" customHeight="1" x14ac:dyDescent="0.3">
      <c r="M49552"/>
    </row>
    <row r="49553" spans="13:13" ht="15" hidden="1" customHeight="1" x14ac:dyDescent="0.3">
      <c r="M49553"/>
    </row>
    <row r="49554" spans="13:13" ht="15" hidden="1" customHeight="1" x14ac:dyDescent="0.3">
      <c r="M49554"/>
    </row>
    <row r="49555" spans="13:13" ht="15" hidden="1" customHeight="1" x14ac:dyDescent="0.3">
      <c r="M49555"/>
    </row>
    <row r="49556" spans="13:13" ht="15" hidden="1" customHeight="1" x14ac:dyDescent="0.3">
      <c r="M49556"/>
    </row>
    <row r="49557" spans="13:13" ht="15" hidden="1" customHeight="1" x14ac:dyDescent="0.3">
      <c r="M49557"/>
    </row>
    <row r="49558" spans="13:13" ht="15" hidden="1" customHeight="1" x14ac:dyDescent="0.3">
      <c r="M49558"/>
    </row>
    <row r="49559" spans="13:13" ht="15" hidden="1" customHeight="1" x14ac:dyDescent="0.3">
      <c r="M49559"/>
    </row>
    <row r="49560" spans="13:13" ht="15" hidden="1" customHeight="1" x14ac:dyDescent="0.3">
      <c r="M49560"/>
    </row>
    <row r="49561" spans="13:13" ht="15" hidden="1" customHeight="1" x14ac:dyDescent="0.3">
      <c r="M49561"/>
    </row>
    <row r="49562" spans="13:13" ht="15" hidden="1" customHeight="1" x14ac:dyDescent="0.3">
      <c r="M49562"/>
    </row>
    <row r="49563" spans="13:13" ht="15" hidden="1" customHeight="1" x14ac:dyDescent="0.3">
      <c r="M49563"/>
    </row>
    <row r="49564" spans="13:13" ht="15" hidden="1" customHeight="1" x14ac:dyDescent="0.3">
      <c r="M49564"/>
    </row>
    <row r="49565" spans="13:13" ht="15" hidden="1" customHeight="1" x14ac:dyDescent="0.3">
      <c r="M49565"/>
    </row>
    <row r="49566" spans="13:13" ht="15" hidden="1" customHeight="1" x14ac:dyDescent="0.3">
      <c r="M49566"/>
    </row>
    <row r="49567" spans="13:13" ht="15" hidden="1" customHeight="1" x14ac:dyDescent="0.3">
      <c r="M49567"/>
    </row>
    <row r="49568" spans="13:13" ht="15" hidden="1" customHeight="1" x14ac:dyDescent="0.3">
      <c r="M49568"/>
    </row>
    <row r="49569" spans="13:13" ht="15" hidden="1" customHeight="1" x14ac:dyDescent="0.3">
      <c r="M49569"/>
    </row>
    <row r="49570" spans="13:13" ht="15" hidden="1" customHeight="1" x14ac:dyDescent="0.3">
      <c r="M49570"/>
    </row>
    <row r="49571" spans="13:13" ht="15" hidden="1" customHeight="1" x14ac:dyDescent="0.3">
      <c r="M49571"/>
    </row>
    <row r="49572" spans="13:13" ht="15" hidden="1" customHeight="1" x14ac:dyDescent="0.3">
      <c r="M49572"/>
    </row>
    <row r="49573" spans="13:13" ht="15" hidden="1" customHeight="1" x14ac:dyDescent="0.3">
      <c r="M49573"/>
    </row>
    <row r="49574" spans="13:13" ht="15" hidden="1" customHeight="1" x14ac:dyDescent="0.3">
      <c r="M49574"/>
    </row>
    <row r="49575" spans="13:13" ht="15" hidden="1" customHeight="1" x14ac:dyDescent="0.3">
      <c r="M49575"/>
    </row>
    <row r="49576" spans="13:13" ht="15" hidden="1" customHeight="1" x14ac:dyDescent="0.3">
      <c r="M49576"/>
    </row>
    <row r="49577" spans="13:13" ht="15" hidden="1" customHeight="1" x14ac:dyDescent="0.3">
      <c r="M49577"/>
    </row>
    <row r="49578" spans="13:13" ht="15" hidden="1" customHeight="1" x14ac:dyDescent="0.3">
      <c r="M49578"/>
    </row>
    <row r="49579" spans="13:13" ht="15" hidden="1" customHeight="1" x14ac:dyDescent="0.3">
      <c r="M49579"/>
    </row>
    <row r="49580" spans="13:13" ht="15" hidden="1" customHeight="1" x14ac:dyDescent="0.3">
      <c r="M49580"/>
    </row>
    <row r="49581" spans="13:13" ht="15" hidden="1" customHeight="1" x14ac:dyDescent="0.3">
      <c r="M49581"/>
    </row>
    <row r="49582" spans="13:13" ht="15" hidden="1" customHeight="1" x14ac:dyDescent="0.3">
      <c r="M49582"/>
    </row>
    <row r="49583" spans="13:13" ht="15" hidden="1" customHeight="1" x14ac:dyDescent="0.3">
      <c r="M49583"/>
    </row>
    <row r="49584" spans="13:13" ht="15" hidden="1" customHeight="1" x14ac:dyDescent="0.3">
      <c r="M49584"/>
    </row>
    <row r="49585" spans="13:13" ht="15" hidden="1" customHeight="1" x14ac:dyDescent="0.3">
      <c r="M49585"/>
    </row>
    <row r="49586" spans="13:13" ht="15" hidden="1" customHeight="1" x14ac:dyDescent="0.3">
      <c r="M49586"/>
    </row>
    <row r="49587" spans="13:13" ht="15" hidden="1" customHeight="1" x14ac:dyDescent="0.3">
      <c r="M49587"/>
    </row>
    <row r="49588" spans="13:13" ht="15" hidden="1" customHeight="1" x14ac:dyDescent="0.3">
      <c r="M49588"/>
    </row>
    <row r="49589" spans="13:13" ht="15" hidden="1" customHeight="1" x14ac:dyDescent="0.3">
      <c r="M49589"/>
    </row>
    <row r="49590" spans="13:13" ht="15" hidden="1" customHeight="1" x14ac:dyDescent="0.3">
      <c r="M49590"/>
    </row>
    <row r="49591" spans="13:13" ht="15" hidden="1" customHeight="1" x14ac:dyDescent="0.3">
      <c r="M49591"/>
    </row>
    <row r="49592" spans="13:13" ht="15" hidden="1" customHeight="1" x14ac:dyDescent="0.3">
      <c r="M49592"/>
    </row>
    <row r="49593" spans="13:13" ht="15" hidden="1" customHeight="1" x14ac:dyDescent="0.3">
      <c r="M49593"/>
    </row>
    <row r="49594" spans="13:13" ht="15" hidden="1" customHeight="1" x14ac:dyDescent="0.3">
      <c r="M49594"/>
    </row>
    <row r="49595" spans="13:13" ht="15" hidden="1" customHeight="1" x14ac:dyDescent="0.3">
      <c r="M49595"/>
    </row>
    <row r="49596" spans="13:13" ht="15" hidden="1" customHeight="1" x14ac:dyDescent="0.3">
      <c r="M49596"/>
    </row>
    <row r="49597" spans="13:13" ht="15" hidden="1" customHeight="1" x14ac:dyDescent="0.3">
      <c r="M49597"/>
    </row>
    <row r="49598" spans="13:13" ht="15" hidden="1" customHeight="1" x14ac:dyDescent="0.3">
      <c r="M49598"/>
    </row>
    <row r="49599" spans="13:13" ht="15" hidden="1" customHeight="1" x14ac:dyDescent="0.3">
      <c r="M49599"/>
    </row>
    <row r="49600" spans="13:13" ht="15" hidden="1" customHeight="1" x14ac:dyDescent="0.3">
      <c r="M49600"/>
    </row>
    <row r="49601" spans="13:13" ht="15" hidden="1" customHeight="1" x14ac:dyDescent="0.3">
      <c r="M49601"/>
    </row>
    <row r="49602" spans="13:13" ht="15" hidden="1" customHeight="1" x14ac:dyDescent="0.3">
      <c r="M49602"/>
    </row>
    <row r="49603" spans="13:13" ht="15" hidden="1" customHeight="1" x14ac:dyDescent="0.3">
      <c r="M49603"/>
    </row>
    <row r="49604" spans="13:13" ht="15" hidden="1" customHeight="1" x14ac:dyDescent="0.3">
      <c r="M49604"/>
    </row>
    <row r="49605" spans="13:13" ht="15" hidden="1" customHeight="1" x14ac:dyDescent="0.3">
      <c r="M49605"/>
    </row>
    <row r="49606" spans="13:13" ht="15" hidden="1" customHeight="1" x14ac:dyDescent="0.3">
      <c r="M49606"/>
    </row>
    <row r="49607" spans="13:13" ht="15" hidden="1" customHeight="1" x14ac:dyDescent="0.3">
      <c r="M49607"/>
    </row>
    <row r="49608" spans="13:13" ht="15" hidden="1" customHeight="1" x14ac:dyDescent="0.3">
      <c r="M49608"/>
    </row>
    <row r="49609" spans="13:13" ht="15" hidden="1" customHeight="1" x14ac:dyDescent="0.3">
      <c r="M49609"/>
    </row>
    <row r="49610" spans="13:13" ht="15" hidden="1" customHeight="1" x14ac:dyDescent="0.3">
      <c r="M49610"/>
    </row>
    <row r="49611" spans="13:13" ht="15" hidden="1" customHeight="1" x14ac:dyDescent="0.3">
      <c r="M49611"/>
    </row>
    <row r="49612" spans="13:13" ht="15" hidden="1" customHeight="1" x14ac:dyDescent="0.3">
      <c r="M49612"/>
    </row>
    <row r="49613" spans="13:13" ht="15" hidden="1" customHeight="1" x14ac:dyDescent="0.3">
      <c r="M49613"/>
    </row>
    <row r="49614" spans="13:13" ht="15" hidden="1" customHeight="1" x14ac:dyDescent="0.3">
      <c r="M49614"/>
    </row>
    <row r="49615" spans="13:13" ht="15" hidden="1" customHeight="1" x14ac:dyDescent="0.3">
      <c r="M49615"/>
    </row>
    <row r="49616" spans="13:13" ht="15" hidden="1" customHeight="1" x14ac:dyDescent="0.3">
      <c r="M49616"/>
    </row>
    <row r="49617" spans="13:13" ht="15" hidden="1" customHeight="1" x14ac:dyDescent="0.3">
      <c r="M49617"/>
    </row>
    <row r="49618" spans="13:13" ht="15" hidden="1" customHeight="1" x14ac:dyDescent="0.3">
      <c r="M49618"/>
    </row>
    <row r="49619" spans="13:13" ht="15" hidden="1" customHeight="1" x14ac:dyDescent="0.3">
      <c r="M49619"/>
    </row>
    <row r="49620" spans="13:13" ht="15" hidden="1" customHeight="1" x14ac:dyDescent="0.3">
      <c r="M49620"/>
    </row>
    <row r="49621" spans="13:13" ht="15" hidden="1" customHeight="1" x14ac:dyDescent="0.3">
      <c r="M49621"/>
    </row>
    <row r="49622" spans="13:13" ht="15" hidden="1" customHeight="1" x14ac:dyDescent="0.3">
      <c r="M49622"/>
    </row>
    <row r="49623" spans="13:13" ht="15" hidden="1" customHeight="1" x14ac:dyDescent="0.3">
      <c r="M49623"/>
    </row>
    <row r="49624" spans="13:13" ht="15" hidden="1" customHeight="1" x14ac:dyDescent="0.3">
      <c r="M49624"/>
    </row>
    <row r="49625" spans="13:13" ht="15" hidden="1" customHeight="1" x14ac:dyDescent="0.3">
      <c r="M49625"/>
    </row>
    <row r="49626" spans="13:13" ht="15" hidden="1" customHeight="1" x14ac:dyDescent="0.3">
      <c r="M49626"/>
    </row>
    <row r="49627" spans="13:13" ht="15" hidden="1" customHeight="1" x14ac:dyDescent="0.3">
      <c r="M49627"/>
    </row>
    <row r="49628" spans="13:13" ht="15" hidden="1" customHeight="1" x14ac:dyDescent="0.3">
      <c r="M49628"/>
    </row>
    <row r="49629" spans="13:13" ht="15" hidden="1" customHeight="1" x14ac:dyDescent="0.3">
      <c r="M49629"/>
    </row>
    <row r="49630" spans="13:13" ht="15" hidden="1" customHeight="1" x14ac:dyDescent="0.3">
      <c r="M49630"/>
    </row>
    <row r="49631" spans="13:13" ht="15" hidden="1" customHeight="1" x14ac:dyDescent="0.3">
      <c r="M49631"/>
    </row>
    <row r="49632" spans="13:13" ht="15" hidden="1" customHeight="1" x14ac:dyDescent="0.3">
      <c r="M49632"/>
    </row>
    <row r="49633" spans="13:13" ht="15" hidden="1" customHeight="1" x14ac:dyDescent="0.3">
      <c r="M49633"/>
    </row>
    <row r="49634" spans="13:13" ht="15" hidden="1" customHeight="1" x14ac:dyDescent="0.3">
      <c r="M49634"/>
    </row>
    <row r="49635" spans="13:13" ht="15" hidden="1" customHeight="1" x14ac:dyDescent="0.3">
      <c r="M49635"/>
    </row>
    <row r="49636" spans="13:13" ht="15" hidden="1" customHeight="1" x14ac:dyDescent="0.3">
      <c r="M49636"/>
    </row>
    <row r="49637" spans="13:13" ht="15" hidden="1" customHeight="1" x14ac:dyDescent="0.3">
      <c r="M49637"/>
    </row>
    <row r="49638" spans="13:13" ht="15" hidden="1" customHeight="1" x14ac:dyDescent="0.3">
      <c r="M49638"/>
    </row>
    <row r="49639" spans="13:13" ht="15" hidden="1" customHeight="1" x14ac:dyDescent="0.3">
      <c r="M49639"/>
    </row>
    <row r="49640" spans="13:13" ht="15" hidden="1" customHeight="1" x14ac:dyDescent="0.3">
      <c r="M49640"/>
    </row>
    <row r="49641" spans="13:13" ht="15" hidden="1" customHeight="1" x14ac:dyDescent="0.3">
      <c r="M49641"/>
    </row>
    <row r="49642" spans="13:13" ht="15" hidden="1" customHeight="1" x14ac:dyDescent="0.3">
      <c r="M49642"/>
    </row>
    <row r="49643" spans="13:13" ht="15" hidden="1" customHeight="1" x14ac:dyDescent="0.3">
      <c r="M49643"/>
    </row>
    <row r="49644" spans="13:13" ht="15" hidden="1" customHeight="1" x14ac:dyDescent="0.3">
      <c r="M49644"/>
    </row>
    <row r="49645" spans="13:13" ht="15" hidden="1" customHeight="1" x14ac:dyDescent="0.3">
      <c r="M49645"/>
    </row>
    <row r="49646" spans="13:13" ht="15" hidden="1" customHeight="1" x14ac:dyDescent="0.3">
      <c r="M49646"/>
    </row>
    <row r="49647" spans="13:13" ht="15" hidden="1" customHeight="1" x14ac:dyDescent="0.3">
      <c r="M49647"/>
    </row>
    <row r="49648" spans="13:13" ht="15" hidden="1" customHeight="1" x14ac:dyDescent="0.3">
      <c r="M49648"/>
    </row>
    <row r="49649" spans="13:13" ht="15" hidden="1" customHeight="1" x14ac:dyDescent="0.3">
      <c r="M49649"/>
    </row>
    <row r="49650" spans="13:13" ht="15" hidden="1" customHeight="1" x14ac:dyDescent="0.3">
      <c r="M49650"/>
    </row>
    <row r="49651" spans="13:13" ht="15" hidden="1" customHeight="1" x14ac:dyDescent="0.3">
      <c r="M49651"/>
    </row>
    <row r="49652" spans="13:13" ht="15" hidden="1" customHeight="1" x14ac:dyDescent="0.3">
      <c r="M49652"/>
    </row>
    <row r="49653" spans="13:13" ht="15" hidden="1" customHeight="1" x14ac:dyDescent="0.3">
      <c r="M49653"/>
    </row>
    <row r="49654" spans="13:13" ht="15" hidden="1" customHeight="1" x14ac:dyDescent="0.3">
      <c r="M49654"/>
    </row>
    <row r="49655" spans="13:13" ht="15" hidden="1" customHeight="1" x14ac:dyDescent="0.3">
      <c r="M49655"/>
    </row>
    <row r="49656" spans="13:13" ht="15" hidden="1" customHeight="1" x14ac:dyDescent="0.3">
      <c r="M49656"/>
    </row>
    <row r="49657" spans="13:13" ht="15" hidden="1" customHeight="1" x14ac:dyDescent="0.3">
      <c r="M49657"/>
    </row>
    <row r="49658" spans="13:13" ht="15" hidden="1" customHeight="1" x14ac:dyDescent="0.3">
      <c r="M49658"/>
    </row>
    <row r="49659" spans="13:13" ht="15" hidden="1" customHeight="1" x14ac:dyDescent="0.3">
      <c r="M49659"/>
    </row>
    <row r="49660" spans="13:13" ht="15" hidden="1" customHeight="1" x14ac:dyDescent="0.3">
      <c r="M49660"/>
    </row>
    <row r="49661" spans="13:13" ht="15" hidden="1" customHeight="1" x14ac:dyDescent="0.3">
      <c r="M49661"/>
    </row>
    <row r="49662" spans="13:13" ht="15" hidden="1" customHeight="1" x14ac:dyDescent="0.3">
      <c r="M49662"/>
    </row>
    <row r="49663" spans="13:13" ht="15" hidden="1" customHeight="1" x14ac:dyDescent="0.3">
      <c r="M49663"/>
    </row>
    <row r="49664" spans="13:13" ht="15" hidden="1" customHeight="1" x14ac:dyDescent="0.3">
      <c r="M49664"/>
    </row>
    <row r="49665" spans="13:13" ht="15" hidden="1" customHeight="1" x14ac:dyDescent="0.3">
      <c r="M49665"/>
    </row>
    <row r="49666" spans="13:13" ht="15" hidden="1" customHeight="1" x14ac:dyDescent="0.3">
      <c r="M49666"/>
    </row>
    <row r="49667" spans="13:13" ht="15" hidden="1" customHeight="1" x14ac:dyDescent="0.3">
      <c r="M49667"/>
    </row>
    <row r="49668" spans="13:13" ht="15" hidden="1" customHeight="1" x14ac:dyDescent="0.3">
      <c r="M49668"/>
    </row>
    <row r="49669" spans="13:13" ht="15" hidden="1" customHeight="1" x14ac:dyDescent="0.3">
      <c r="M49669"/>
    </row>
    <row r="49670" spans="13:13" ht="15" hidden="1" customHeight="1" x14ac:dyDescent="0.3">
      <c r="M49670"/>
    </row>
    <row r="49671" spans="13:13" ht="15" hidden="1" customHeight="1" x14ac:dyDescent="0.3">
      <c r="M49671"/>
    </row>
    <row r="49672" spans="13:13" ht="15" hidden="1" customHeight="1" x14ac:dyDescent="0.3">
      <c r="M49672"/>
    </row>
    <row r="49673" spans="13:13" ht="15" hidden="1" customHeight="1" x14ac:dyDescent="0.3">
      <c r="M49673"/>
    </row>
    <row r="49674" spans="13:13" ht="15" hidden="1" customHeight="1" x14ac:dyDescent="0.3">
      <c r="M49674"/>
    </row>
    <row r="49675" spans="13:13" ht="15" hidden="1" customHeight="1" x14ac:dyDescent="0.3">
      <c r="M49675"/>
    </row>
    <row r="49676" spans="13:13" ht="15" hidden="1" customHeight="1" x14ac:dyDescent="0.3">
      <c r="M49676"/>
    </row>
    <row r="49677" spans="13:13" ht="15" hidden="1" customHeight="1" x14ac:dyDescent="0.3">
      <c r="M49677"/>
    </row>
    <row r="49678" spans="13:13" ht="15" hidden="1" customHeight="1" x14ac:dyDescent="0.3">
      <c r="M49678"/>
    </row>
    <row r="49679" spans="13:13" ht="15" hidden="1" customHeight="1" x14ac:dyDescent="0.3">
      <c r="M49679"/>
    </row>
    <row r="49680" spans="13:13" ht="15" hidden="1" customHeight="1" x14ac:dyDescent="0.3">
      <c r="M49680"/>
    </row>
    <row r="49681" spans="13:13" ht="15" hidden="1" customHeight="1" x14ac:dyDescent="0.3">
      <c r="M49681"/>
    </row>
    <row r="49682" spans="13:13" ht="15" hidden="1" customHeight="1" x14ac:dyDescent="0.3">
      <c r="M49682"/>
    </row>
    <row r="49683" spans="13:13" ht="15" hidden="1" customHeight="1" x14ac:dyDescent="0.3">
      <c r="M49683"/>
    </row>
    <row r="49684" spans="13:13" ht="15" hidden="1" customHeight="1" x14ac:dyDescent="0.3">
      <c r="M49684"/>
    </row>
    <row r="49685" spans="13:13" ht="15" hidden="1" customHeight="1" x14ac:dyDescent="0.3">
      <c r="M49685"/>
    </row>
    <row r="49686" spans="13:13" ht="15" hidden="1" customHeight="1" x14ac:dyDescent="0.3">
      <c r="M49686"/>
    </row>
    <row r="49687" spans="13:13" ht="15" hidden="1" customHeight="1" x14ac:dyDescent="0.3">
      <c r="M49687"/>
    </row>
    <row r="49688" spans="13:13" ht="15" hidden="1" customHeight="1" x14ac:dyDescent="0.3">
      <c r="M49688"/>
    </row>
    <row r="49689" spans="13:13" ht="15" hidden="1" customHeight="1" x14ac:dyDescent="0.3">
      <c r="M49689"/>
    </row>
    <row r="49690" spans="13:13" ht="15" hidden="1" customHeight="1" x14ac:dyDescent="0.3">
      <c r="M49690"/>
    </row>
    <row r="49691" spans="13:13" ht="15" hidden="1" customHeight="1" x14ac:dyDescent="0.3">
      <c r="M49691"/>
    </row>
    <row r="49692" spans="13:13" ht="15" hidden="1" customHeight="1" x14ac:dyDescent="0.3">
      <c r="M49692"/>
    </row>
    <row r="49693" spans="13:13" ht="15" hidden="1" customHeight="1" x14ac:dyDescent="0.3">
      <c r="M49693"/>
    </row>
    <row r="49694" spans="13:13" ht="15" hidden="1" customHeight="1" x14ac:dyDescent="0.3">
      <c r="M49694"/>
    </row>
    <row r="49695" spans="13:13" ht="15" hidden="1" customHeight="1" x14ac:dyDescent="0.3">
      <c r="M49695"/>
    </row>
    <row r="49696" spans="13:13" ht="15" hidden="1" customHeight="1" x14ac:dyDescent="0.3">
      <c r="M49696"/>
    </row>
    <row r="49697" spans="13:13" ht="15" hidden="1" customHeight="1" x14ac:dyDescent="0.3">
      <c r="M49697"/>
    </row>
    <row r="49698" spans="13:13" ht="15" hidden="1" customHeight="1" x14ac:dyDescent="0.3">
      <c r="M49698"/>
    </row>
    <row r="49699" spans="13:13" ht="15" hidden="1" customHeight="1" x14ac:dyDescent="0.3">
      <c r="M49699"/>
    </row>
    <row r="49700" spans="13:13" ht="15" hidden="1" customHeight="1" x14ac:dyDescent="0.3">
      <c r="M49700"/>
    </row>
    <row r="49701" spans="13:13" ht="15" hidden="1" customHeight="1" x14ac:dyDescent="0.3">
      <c r="M49701"/>
    </row>
    <row r="49702" spans="13:13" ht="15" hidden="1" customHeight="1" x14ac:dyDescent="0.3">
      <c r="M49702"/>
    </row>
    <row r="49703" spans="13:13" ht="15" hidden="1" customHeight="1" x14ac:dyDescent="0.3">
      <c r="M49703"/>
    </row>
    <row r="49704" spans="13:13" ht="15" hidden="1" customHeight="1" x14ac:dyDescent="0.3">
      <c r="M49704"/>
    </row>
    <row r="49705" spans="13:13" ht="15" hidden="1" customHeight="1" x14ac:dyDescent="0.3">
      <c r="M49705"/>
    </row>
    <row r="49706" spans="13:13" ht="15" hidden="1" customHeight="1" x14ac:dyDescent="0.3">
      <c r="M49706"/>
    </row>
    <row r="49707" spans="13:13" ht="15" hidden="1" customHeight="1" x14ac:dyDescent="0.3">
      <c r="M49707"/>
    </row>
    <row r="49708" spans="13:13" ht="15" hidden="1" customHeight="1" x14ac:dyDescent="0.3">
      <c r="M49708"/>
    </row>
    <row r="49709" spans="13:13" ht="15" hidden="1" customHeight="1" x14ac:dyDescent="0.3">
      <c r="M49709"/>
    </row>
    <row r="49710" spans="13:13" ht="15" hidden="1" customHeight="1" x14ac:dyDescent="0.3">
      <c r="M49710"/>
    </row>
    <row r="49711" spans="13:13" ht="15" hidden="1" customHeight="1" x14ac:dyDescent="0.3">
      <c r="M49711"/>
    </row>
    <row r="49712" spans="13:13" ht="15" hidden="1" customHeight="1" x14ac:dyDescent="0.3">
      <c r="M49712"/>
    </row>
    <row r="49713" spans="13:13" ht="15" hidden="1" customHeight="1" x14ac:dyDescent="0.3">
      <c r="M49713"/>
    </row>
    <row r="49714" spans="13:13" ht="15" hidden="1" customHeight="1" x14ac:dyDescent="0.3">
      <c r="M49714"/>
    </row>
    <row r="49715" spans="13:13" ht="15" hidden="1" customHeight="1" x14ac:dyDescent="0.3">
      <c r="M49715"/>
    </row>
    <row r="49716" spans="13:13" ht="15" hidden="1" customHeight="1" x14ac:dyDescent="0.3">
      <c r="M49716"/>
    </row>
    <row r="49717" spans="13:13" ht="15" hidden="1" customHeight="1" x14ac:dyDescent="0.3">
      <c r="M49717"/>
    </row>
    <row r="49718" spans="13:13" ht="15" hidden="1" customHeight="1" x14ac:dyDescent="0.3">
      <c r="M49718"/>
    </row>
    <row r="49719" spans="13:13" ht="15" hidden="1" customHeight="1" x14ac:dyDescent="0.3">
      <c r="M49719"/>
    </row>
    <row r="49720" spans="13:13" ht="15" hidden="1" customHeight="1" x14ac:dyDescent="0.3">
      <c r="M49720"/>
    </row>
    <row r="49721" spans="13:13" ht="15" hidden="1" customHeight="1" x14ac:dyDescent="0.3">
      <c r="M49721"/>
    </row>
    <row r="49722" spans="13:13" ht="15" hidden="1" customHeight="1" x14ac:dyDescent="0.3">
      <c r="M49722"/>
    </row>
    <row r="49723" spans="13:13" ht="15" hidden="1" customHeight="1" x14ac:dyDescent="0.3">
      <c r="M49723"/>
    </row>
    <row r="49724" spans="13:13" ht="15" hidden="1" customHeight="1" x14ac:dyDescent="0.3">
      <c r="M49724"/>
    </row>
    <row r="49725" spans="13:13" ht="15" hidden="1" customHeight="1" x14ac:dyDescent="0.3">
      <c r="M49725"/>
    </row>
    <row r="49726" spans="13:13" ht="15" hidden="1" customHeight="1" x14ac:dyDescent="0.3">
      <c r="M49726"/>
    </row>
    <row r="49727" spans="13:13" ht="15" hidden="1" customHeight="1" x14ac:dyDescent="0.3">
      <c r="M49727"/>
    </row>
    <row r="49728" spans="13:13" ht="15" hidden="1" customHeight="1" x14ac:dyDescent="0.3">
      <c r="M49728"/>
    </row>
    <row r="49729" spans="13:13" ht="15" hidden="1" customHeight="1" x14ac:dyDescent="0.3">
      <c r="M49729"/>
    </row>
    <row r="49730" spans="13:13" ht="15" hidden="1" customHeight="1" x14ac:dyDescent="0.3">
      <c r="M49730"/>
    </row>
    <row r="49731" spans="13:13" ht="15" hidden="1" customHeight="1" x14ac:dyDescent="0.3">
      <c r="M49731"/>
    </row>
    <row r="49732" spans="13:13" ht="15" hidden="1" customHeight="1" x14ac:dyDescent="0.3">
      <c r="M49732"/>
    </row>
    <row r="49733" spans="13:13" ht="15" hidden="1" customHeight="1" x14ac:dyDescent="0.3">
      <c r="M49733"/>
    </row>
    <row r="49734" spans="13:13" ht="15" hidden="1" customHeight="1" x14ac:dyDescent="0.3">
      <c r="M49734"/>
    </row>
    <row r="49735" spans="13:13" ht="15" hidden="1" customHeight="1" x14ac:dyDescent="0.3">
      <c r="M49735"/>
    </row>
    <row r="49736" spans="13:13" ht="15" hidden="1" customHeight="1" x14ac:dyDescent="0.3">
      <c r="M49736"/>
    </row>
    <row r="49737" spans="13:13" ht="15" hidden="1" customHeight="1" x14ac:dyDescent="0.3">
      <c r="M49737"/>
    </row>
    <row r="49738" spans="13:13" ht="15" hidden="1" customHeight="1" x14ac:dyDescent="0.3">
      <c r="M49738"/>
    </row>
    <row r="49739" spans="13:13" ht="15" hidden="1" customHeight="1" x14ac:dyDescent="0.3">
      <c r="M49739"/>
    </row>
    <row r="49740" spans="13:13" ht="15" hidden="1" customHeight="1" x14ac:dyDescent="0.3">
      <c r="M49740"/>
    </row>
    <row r="49741" spans="13:13" ht="15" hidden="1" customHeight="1" x14ac:dyDescent="0.3">
      <c r="M49741"/>
    </row>
    <row r="49742" spans="13:13" ht="15" hidden="1" customHeight="1" x14ac:dyDescent="0.3">
      <c r="M49742"/>
    </row>
    <row r="49743" spans="13:13" ht="15" hidden="1" customHeight="1" x14ac:dyDescent="0.3">
      <c r="M49743"/>
    </row>
    <row r="49744" spans="13:13" ht="15" hidden="1" customHeight="1" x14ac:dyDescent="0.3">
      <c r="M49744"/>
    </row>
    <row r="49745" spans="13:13" ht="15" hidden="1" customHeight="1" x14ac:dyDescent="0.3">
      <c r="M49745"/>
    </row>
    <row r="49746" spans="13:13" ht="15" hidden="1" customHeight="1" x14ac:dyDescent="0.3">
      <c r="M49746"/>
    </row>
    <row r="49747" spans="13:13" ht="15" hidden="1" customHeight="1" x14ac:dyDescent="0.3">
      <c r="M49747"/>
    </row>
    <row r="49748" spans="13:13" ht="15" hidden="1" customHeight="1" x14ac:dyDescent="0.3">
      <c r="M49748"/>
    </row>
    <row r="49749" spans="13:13" ht="15" hidden="1" customHeight="1" x14ac:dyDescent="0.3">
      <c r="M49749"/>
    </row>
    <row r="49750" spans="13:13" ht="15" hidden="1" customHeight="1" x14ac:dyDescent="0.3">
      <c r="M49750"/>
    </row>
    <row r="49751" spans="13:13" ht="15" hidden="1" customHeight="1" x14ac:dyDescent="0.3">
      <c r="M49751"/>
    </row>
    <row r="49752" spans="13:13" ht="15" hidden="1" customHeight="1" x14ac:dyDescent="0.3">
      <c r="M49752"/>
    </row>
    <row r="49753" spans="13:13" ht="15" hidden="1" customHeight="1" x14ac:dyDescent="0.3">
      <c r="M49753"/>
    </row>
    <row r="49754" spans="13:13" ht="15" hidden="1" customHeight="1" x14ac:dyDescent="0.3">
      <c r="M49754"/>
    </row>
    <row r="49755" spans="13:13" ht="15" hidden="1" customHeight="1" x14ac:dyDescent="0.3">
      <c r="M49755"/>
    </row>
    <row r="49756" spans="13:13" ht="15" hidden="1" customHeight="1" x14ac:dyDescent="0.3">
      <c r="M49756"/>
    </row>
    <row r="49757" spans="13:13" ht="15" hidden="1" customHeight="1" x14ac:dyDescent="0.3">
      <c r="M49757"/>
    </row>
    <row r="49758" spans="13:13" ht="15" hidden="1" customHeight="1" x14ac:dyDescent="0.3">
      <c r="M49758"/>
    </row>
    <row r="49759" spans="13:13" ht="15" hidden="1" customHeight="1" x14ac:dyDescent="0.3">
      <c r="M49759"/>
    </row>
    <row r="49760" spans="13:13" ht="15" hidden="1" customHeight="1" x14ac:dyDescent="0.3">
      <c r="M49760"/>
    </row>
    <row r="49761" spans="13:13" ht="15" hidden="1" customHeight="1" x14ac:dyDescent="0.3">
      <c r="M49761"/>
    </row>
    <row r="49762" spans="13:13" ht="15" hidden="1" customHeight="1" x14ac:dyDescent="0.3">
      <c r="M49762"/>
    </row>
    <row r="49763" spans="13:13" ht="15" hidden="1" customHeight="1" x14ac:dyDescent="0.3">
      <c r="M49763"/>
    </row>
    <row r="49764" spans="13:13" ht="15" hidden="1" customHeight="1" x14ac:dyDescent="0.3">
      <c r="M49764"/>
    </row>
    <row r="49765" spans="13:13" ht="15" hidden="1" customHeight="1" x14ac:dyDescent="0.3">
      <c r="M49765"/>
    </row>
    <row r="49766" spans="13:13" ht="15" hidden="1" customHeight="1" x14ac:dyDescent="0.3">
      <c r="M49766"/>
    </row>
    <row r="49767" spans="13:13" ht="15" hidden="1" customHeight="1" x14ac:dyDescent="0.3">
      <c r="M49767"/>
    </row>
    <row r="49768" spans="13:13" ht="15" hidden="1" customHeight="1" x14ac:dyDescent="0.3">
      <c r="M49768"/>
    </row>
    <row r="49769" spans="13:13" ht="15" hidden="1" customHeight="1" x14ac:dyDescent="0.3">
      <c r="M49769"/>
    </row>
    <row r="49770" spans="13:13" ht="15" hidden="1" customHeight="1" x14ac:dyDescent="0.3">
      <c r="M49770"/>
    </row>
    <row r="49771" spans="13:13" ht="15" hidden="1" customHeight="1" x14ac:dyDescent="0.3">
      <c r="M49771"/>
    </row>
    <row r="49772" spans="13:13" ht="15" hidden="1" customHeight="1" x14ac:dyDescent="0.3">
      <c r="M49772"/>
    </row>
    <row r="49773" spans="13:13" ht="15" hidden="1" customHeight="1" x14ac:dyDescent="0.3">
      <c r="M49773"/>
    </row>
    <row r="49774" spans="13:13" ht="15" hidden="1" customHeight="1" x14ac:dyDescent="0.3">
      <c r="M49774"/>
    </row>
    <row r="49775" spans="13:13" ht="15" hidden="1" customHeight="1" x14ac:dyDescent="0.3">
      <c r="M49775"/>
    </row>
    <row r="49776" spans="13:13" ht="15" hidden="1" customHeight="1" x14ac:dyDescent="0.3">
      <c r="M49776"/>
    </row>
    <row r="49777" spans="13:13" ht="15" hidden="1" customHeight="1" x14ac:dyDescent="0.3">
      <c r="M49777"/>
    </row>
    <row r="49778" spans="13:13" ht="15" hidden="1" customHeight="1" x14ac:dyDescent="0.3">
      <c r="M49778"/>
    </row>
    <row r="49779" spans="13:13" ht="15" hidden="1" customHeight="1" x14ac:dyDescent="0.3">
      <c r="M49779"/>
    </row>
    <row r="49780" spans="13:13" ht="15" hidden="1" customHeight="1" x14ac:dyDescent="0.3">
      <c r="M49780"/>
    </row>
    <row r="49781" spans="13:13" ht="15" hidden="1" customHeight="1" x14ac:dyDescent="0.3">
      <c r="M49781"/>
    </row>
    <row r="49782" spans="13:13" ht="15" hidden="1" customHeight="1" x14ac:dyDescent="0.3">
      <c r="M49782"/>
    </row>
    <row r="49783" spans="13:13" ht="15" hidden="1" customHeight="1" x14ac:dyDescent="0.3">
      <c r="M49783"/>
    </row>
    <row r="49784" spans="13:13" ht="15" hidden="1" customHeight="1" x14ac:dyDescent="0.3">
      <c r="M49784"/>
    </row>
    <row r="49785" spans="13:13" ht="15" hidden="1" customHeight="1" x14ac:dyDescent="0.3">
      <c r="M49785"/>
    </row>
    <row r="49786" spans="13:13" ht="15" hidden="1" customHeight="1" x14ac:dyDescent="0.3">
      <c r="M49786"/>
    </row>
    <row r="49787" spans="13:13" ht="15" hidden="1" customHeight="1" x14ac:dyDescent="0.3">
      <c r="M49787"/>
    </row>
    <row r="49788" spans="13:13" ht="15" hidden="1" customHeight="1" x14ac:dyDescent="0.3">
      <c r="M49788"/>
    </row>
    <row r="49789" spans="13:13" ht="15" hidden="1" customHeight="1" x14ac:dyDescent="0.3">
      <c r="M49789"/>
    </row>
    <row r="49790" spans="13:13" ht="15" hidden="1" customHeight="1" x14ac:dyDescent="0.3">
      <c r="M49790"/>
    </row>
    <row r="49791" spans="13:13" ht="15" hidden="1" customHeight="1" x14ac:dyDescent="0.3">
      <c r="M49791"/>
    </row>
    <row r="49792" spans="13:13" ht="15" hidden="1" customHeight="1" x14ac:dyDescent="0.3">
      <c r="M49792"/>
    </row>
    <row r="49793" spans="13:13" ht="15" hidden="1" customHeight="1" x14ac:dyDescent="0.3">
      <c r="M49793"/>
    </row>
    <row r="49794" spans="13:13" ht="15" hidden="1" customHeight="1" x14ac:dyDescent="0.3">
      <c r="M49794"/>
    </row>
    <row r="49795" spans="13:13" ht="15" hidden="1" customHeight="1" x14ac:dyDescent="0.3">
      <c r="M49795"/>
    </row>
    <row r="49796" spans="13:13" ht="15" hidden="1" customHeight="1" x14ac:dyDescent="0.3">
      <c r="M49796"/>
    </row>
    <row r="49797" spans="13:13" ht="15" hidden="1" customHeight="1" x14ac:dyDescent="0.3">
      <c r="M49797"/>
    </row>
    <row r="49798" spans="13:13" ht="15" hidden="1" customHeight="1" x14ac:dyDescent="0.3">
      <c r="M49798"/>
    </row>
    <row r="49799" spans="13:13" ht="15" hidden="1" customHeight="1" x14ac:dyDescent="0.3">
      <c r="M49799"/>
    </row>
    <row r="49800" spans="13:13" ht="15" hidden="1" customHeight="1" x14ac:dyDescent="0.3">
      <c r="M49800"/>
    </row>
    <row r="49801" spans="13:13" ht="15" hidden="1" customHeight="1" x14ac:dyDescent="0.3">
      <c r="M49801"/>
    </row>
    <row r="49802" spans="13:13" ht="15" hidden="1" customHeight="1" x14ac:dyDescent="0.3">
      <c r="M49802"/>
    </row>
    <row r="49803" spans="13:13" ht="15" hidden="1" customHeight="1" x14ac:dyDescent="0.3">
      <c r="M49803"/>
    </row>
    <row r="49804" spans="13:13" ht="15" hidden="1" customHeight="1" x14ac:dyDescent="0.3">
      <c r="M49804"/>
    </row>
    <row r="49805" spans="13:13" ht="15" hidden="1" customHeight="1" x14ac:dyDescent="0.3">
      <c r="M49805"/>
    </row>
    <row r="49806" spans="13:13" ht="15" hidden="1" customHeight="1" x14ac:dyDescent="0.3">
      <c r="M49806"/>
    </row>
    <row r="49807" spans="13:13" ht="15" hidden="1" customHeight="1" x14ac:dyDescent="0.3">
      <c r="M49807"/>
    </row>
    <row r="49808" spans="13:13" ht="15" hidden="1" customHeight="1" x14ac:dyDescent="0.3">
      <c r="M49808"/>
    </row>
    <row r="49809" spans="13:13" ht="15" hidden="1" customHeight="1" x14ac:dyDescent="0.3">
      <c r="M49809"/>
    </row>
    <row r="49810" spans="13:13" ht="15" hidden="1" customHeight="1" x14ac:dyDescent="0.3">
      <c r="M49810"/>
    </row>
    <row r="49811" spans="13:13" ht="15" hidden="1" customHeight="1" x14ac:dyDescent="0.3">
      <c r="M49811"/>
    </row>
    <row r="49812" spans="13:13" ht="15" hidden="1" customHeight="1" x14ac:dyDescent="0.3">
      <c r="M49812"/>
    </row>
    <row r="49813" spans="13:13" ht="15" hidden="1" customHeight="1" x14ac:dyDescent="0.3">
      <c r="M49813"/>
    </row>
    <row r="49814" spans="13:13" ht="15" hidden="1" customHeight="1" x14ac:dyDescent="0.3">
      <c r="M49814"/>
    </row>
    <row r="49815" spans="13:13" ht="15" hidden="1" customHeight="1" x14ac:dyDescent="0.3">
      <c r="M49815"/>
    </row>
    <row r="49816" spans="13:13" ht="15" hidden="1" customHeight="1" x14ac:dyDescent="0.3">
      <c r="M49816"/>
    </row>
    <row r="49817" spans="13:13" ht="15" hidden="1" customHeight="1" x14ac:dyDescent="0.3">
      <c r="M49817"/>
    </row>
    <row r="49818" spans="13:13" ht="15" hidden="1" customHeight="1" x14ac:dyDescent="0.3">
      <c r="M49818"/>
    </row>
    <row r="49819" spans="13:13" ht="15" hidden="1" customHeight="1" x14ac:dyDescent="0.3">
      <c r="M49819"/>
    </row>
    <row r="49820" spans="13:13" ht="15" hidden="1" customHeight="1" x14ac:dyDescent="0.3">
      <c r="M49820"/>
    </row>
    <row r="49821" spans="13:13" ht="15" hidden="1" customHeight="1" x14ac:dyDescent="0.3">
      <c r="M49821"/>
    </row>
    <row r="49822" spans="13:13" ht="15" hidden="1" customHeight="1" x14ac:dyDescent="0.3">
      <c r="M49822"/>
    </row>
    <row r="49823" spans="13:13" ht="15" hidden="1" customHeight="1" x14ac:dyDescent="0.3">
      <c r="M49823"/>
    </row>
    <row r="49824" spans="13:13" ht="15" hidden="1" customHeight="1" x14ac:dyDescent="0.3">
      <c r="M49824"/>
    </row>
    <row r="49825" spans="13:13" ht="15" hidden="1" customHeight="1" x14ac:dyDescent="0.3">
      <c r="M49825"/>
    </row>
    <row r="49826" spans="13:13" ht="15" hidden="1" customHeight="1" x14ac:dyDescent="0.3">
      <c r="M49826"/>
    </row>
    <row r="49827" spans="13:13" ht="15" hidden="1" customHeight="1" x14ac:dyDescent="0.3">
      <c r="M49827"/>
    </row>
    <row r="49828" spans="13:13" ht="15" hidden="1" customHeight="1" x14ac:dyDescent="0.3">
      <c r="M49828"/>
    </row>
    <row r="49829" spans="13:13" ht="15" hidden="1" customHeight="1" x14ac:dyDescent="0.3">
      <c r="M49829"/>
    </row>
    <row r="49830" spans="13:13" ht="15" hidden="1" customHeight="1" x14ac:dyDescent="0.3">
      <c r="M49830"/>
    </row>
    <row r="49831" spans="13:13" ht="15" hidden="1" customHeight="1" x14ac:dyDescent="0.3">
      <c r="M49831"/>
    </row>
    <row r="49832" spans="13:13" ht="15" hidden="1" customHeight="1" x14ac:dyDescent="0.3">
      <c r="M49832"/>
    </row>
    <row r="49833" spans="13:13" ht="15" hidden="1" customHeight="1" x14ac:dyDescent="0.3">
      <c r="M49833"/>
    </row>
    <row r="49834" spans="13:13" ht="15" hidden="1" customHeight="1" x14ac:dyDescent="0.3">
      <c r="M49834"/>
    </row>
    <row r="49835" spans="13:13" ht="15" hidden="1" customHeight="1" x14ac:dyDescent="0.3">
      <c r="M49835"/>
    </row>
    <row r="49836" spans="13:13" ht="15" hidden="1" customHeight="1" x14ac:dyDescent="0.3">
      <c r="M49836"/>
    </row>
    <row r="49837" spans="13:13" ht="15" hidden="1" customHeight="1" x14ac:dyDescent="0.3">
      <c r="M49837"/>
    </row>
    <row r="49838" spans="13:13" ht="15" hidden="1" customHeight="1" x14ac:dyDescent="0.3">
      <c r="M49838"/>
    </row>
    <row r="49839" spans="13:13" ht="15" hidden="1" customHeight="1" x14ac:dyDescent="0.3">
      <c r="M49839"/>
    </row>
    <row r="49840" spans="13:13" ht="15" hidden="1" customHeight="1" x14ac:dyDescent="0.3">
      <c r="M49840"/>
    </row>
    <row r="49841" spans="13:13" ht="15" hidden="1" customHeight="1" x14ac:dyDescent="0.3">
      <c r="M49841"/>
    </row>
    <row r="49842" spans="13:13" ht="15" hidden="1" customHeight="1" x14ac:dyDescent="0.3">
      <c r="M49842"/>
    </row>
    <row r="49843" spans="13:13" ht="15" hidden="1" customHeight="1" x14ac:dyDescent="0.3">
      <c r="M49843"/>
    </row>
    <row r="49844" spans="13:13" ht="15" hidden="1" customHeight="1" x14ac:dyDescent="0.3">
      <c r="M49844"/>
    </row>
    <row r="49845" spans="13:13" ht="15" hidden="1" customHeight="1" x14ac:dyDescent="0.3">
      <c r="M49845"/>
    </row>
    <row r="49846" spans="13:13" ht="15" hidden="1" customHeight="1" x14ac:dyDescent="0.3">
      <c r="M49846"/>
    </row>
    <row r="49847" spans="13:13" ht="15" hidden="1" customHeight="1" x14ac:dyDescent="0.3">
      <c r="M49847"/>
    </row>
    <row r="49848" spans="13:13" ht="15" hidden="1" customHeight="1" x14ac:dyDescent="0.3">
      <c r="M49848"/>
    </row>
    <row r="49849" spans="13:13" ht="15" hidden="1" customHeight="1" x14ac:dyDescent="0.3">
      <c r="M49849"/>
    </row>
    <row r="49850" spans="13:13" ht="15" hidden="1" customHeight="1" x14ac:dyDescent="0.3">
      <c r="M49850"/>
    </row>
    <row r="49851" spans="13:13" ht="15" hidden="1" customHeight="1" x14ac:dyDescent="0.3">
      <c r="M49851"/>
    </row>
    <row r="49852" spans="13:13" ht="15" hidden="1" customHeight="1" x14ac:dyDescent="0.3">
      <c r="M49852"/>
    </row>
    <row r="49853" spans="13:13" ht="15" hidden="1" customHeight="1" x14ac:dyDescent="0.3">
      <c r="M49853"/>
    </row>
    <row r="49854" spans="13:13" ht="15" hidden="1" customHeight="1" x14ac:dyDescent="0.3">
      <c r="M49854"/>
    </row>
    <row r="49855" spans="13:13" ht="15" hidden="1" customHeight="1" x14ac:dyDescent="0.3">
      <c r="M49855"/>
    </row>
    <row r="49856" spans="13:13" ht="15" hidden="1" customHeight="1" x14ac:dyDescent="0.3">
      <c r="M49856"/>
    </row>
    <row r="49857" spans="13:13" ht="15" hidden="1" customHeight="1" x14ac:dyDescent="0.3">
      <c r="M49857"/>
    </row>
    <row r="49858" spans="13:13" ht="15" hidden="1" customHeight="1" x14ac:dyDescent="0.3">
      <c r="M49858"/>
    </row>
    <row r="49859" spans="13:13" ht="15" hidden="1" customHeight="1" x14ac:dyDescent="0.3">
      <c r="M49859"/>
    </row>
    <row r="49860" spans="13:13" ht="15" hidden="1" customHeight="1" x14ac:dyDescent="0.3">
      <c r="M49860"/>
    </row>
    <row r="49861" spans="13:13" ht="15" hidden="1" customHeight="1" x14ac:dyDescent="0.3">
      <c r="M49861"/>
    </row>
    <row r="49862" spans="13:13" ht="15" hidden="1" customHeight="1" x14ac:dyDescent="0.3">
      <c r="M49862"/>
    </row>
    <row r="49863" spans="13:13" ht="15" hidden="1" customHeight="1" x14ac:dyDescent="0.3">
      <c r="M49863"/>
    </row>
    <row r="49864" spans="13:13" ht="15" hidden="1" customHeight="1" x14ac:dyDescent="0.3">
      <c r="M49864"/>
    </row>
    <row r="49865" spans="13:13" ht="15" hidden="1" customHeight="1" x14ac:dyDescent="0.3">
      <c r="M49865"/>
    </row>
    <row r="49866" spans="13:13" ht="15" hidden="1" customHeight="1" x14ac:dyDescent="0.3">
      <c r="M49866"/>
    </row>
    <row r="49867" spans="13:13" ht="15" hidden="1" customHeight="1" x14ac:dyDescent="0.3">
      <c r="M49867"/>
    </row>
    <row r="49868" spans="13:13" ht="15" hidden="1" customHeight="1" x14ac:dyDescent="0.3">
      <c r="M49868"/>
    </row>
    <row r="49869" spans="13:13" ht="15" hidden="1" customHeight="1" x14ac:dyDescent="0.3">
      <c r="M49869"/>
    </row>
    <row r="49870" spans="13:13" ht="15" hidden="1" customHeight="1" x14ac:dyDescent="0.3">
      <c r="M49870"/>
    </row>
    <row r="49871" spans="13:13" ht="15" hidden="1" customHeight="1" x14ac:dyDescent="0.3">
      <c r="M49871"/>
    </row>
    <row r="49872" spans="13:13" ht="15" hidden="1" customHeight="1" x14ac:dyDescent="0.3">
      <c r="M49872"/>
    </row>
    <row r="49873" spans="13:13" ht="15" hidden="1" customHeight="1" x14ac:dyDescent="0.3">
      <c r="M49873"/>
    </row>
    <row r="49874" spans="13:13" ht="15" hidden="1" customHeight="1" x14ac:dyDescent="0.3">
      <c r="M49874"/>
    </row>
    <row r="49875" spans="13:13" ht="15" hidden="1" customHeight="1" x14ac:dyDescent="0.3">
      <c r="M49875"/>
    </row>
    <row r="49876" spans="13:13" ht="15" hidden="1" customHeight="1" x14ac:dyDescent="0.3">
      <c r="M49876"/>
    </row>
    <row r="49877" spans="13:13" ht="15" hidden="1" customHeight="1" x14ac:dyDescent="0.3">
      <c r="M49877"/>
    </row>
    <row r="49878" spans="13:13" ht="15" hidden="1" customHeight="1" x14ac:dyDescent="0.3">
      <c r="M49878"/>
    </row>
    <row r="49879" spans="13:13" ht="15" hidden="1" customHeight="1" x14ac:dyDescent="0.3">
      <c r="M49879"/>
    </row>
    <row r="49880" spans="13:13" ht="15" hidden="1" customHeight="1" x14ac:dyDescent="0.3">
      <c r="M49880"/>
    </row>
    <row r="49881" spans="13:13" ht="15" hidden="1" customHeight="1" x14ac:dyDescent="0.3">
      <c r="M49881"/>
    </row>
    <row r="49882" spans="13:13" ht="15" hidden="1" customHeight="1" x14ac:dyDescent="0.3">
      <c r="M49882"/>
    </row>
    <row r="49883" spans="13:13" ht="15" hidden="1" customHeight="1" x14ac:dyDescent="0.3">
      <c r="M49883"/>
    </row>
    <row r="49884" spans="13:13" ht="15" hidden="1" customHeight="1" x14ac:dyDescent="0.3">
      <c r="M49884"/>
    </row>
    <row r="49885" spans="13:13" ht="15" hidden="1" customHeight="1" x14ac:dyDescent="0.3">
      <c r="M49885"/>
    </row>
    <row r="49886" spans="13:13" ht="15" hidden="1" customHeight="1" x14ac:dyDescent="0.3">
      <c r="M49886"/>
    </row>
    <row r="49887" spans="13:13" ht="15" hidden="1" customHeight="1" x14ac:dyDescent="0.3">
      <c r="M49887"/>
    </row>
    <row r="49888" spans="13:13" ht="15" hidden="1" customHeight="1" x14ac:dyDescent="0.3">
      <c r="M49888"/>
    </row>
    <row r="49889" spans="13:13" ht="15" hidden="1" customHeight="1" x14ac:dyDescent="0.3">
      <c r="M49889"/>
    </row>
    <row r="49890" spans="13:13" ht="15" hidden="1" customHeight="1" x14ac:dyDescent="0.3">
      <c r="M49890"/>
    </row>
    <row r="49891" spans="13:13" ht="15" hidden="1" customHeight="1" x14ac:dyDescent="0.3">
      <c r="M49891"/>
    </row>
    <row r="49892" spans="13:13" ht="15" hidden="1" customHeight="1" x14ac:dyDescent="0.3">
      <c r="M49892"/>
    </row>
    <row r="49893" spans="13:13" ht="15" hidden="1" customHeight="1" x14ac:dyDescent="0.3">
      <c r="M49893"/>
    </row>
    <row r="49894" spans="13:13" ht="15" hidden="1" customHeight="1" x14ac:dyDescent="0.3">
      <c r="M49894"/>
    </row>
    <row r="49895" spans="13:13" ht="15" hidden="1" customHeight="1" x14ac:dyDescent="0.3">
      <c r="M49895"/>
    </row>
    <row r="49896" spans="13:13" ht="15" hidden="1" customHeight="1" x14ac:dyDescent="0.3">
      <c r="M49896"/>
    </row>
    <row r="49897" spans="13:13" ht="15" hidden="1" customHeight="1" x14ac:dyDescent="0.3">
      <c r="M49897"/>
    </row>
    <row r="49898" spans="13:13" ht="15" hidden="1" customHeight="1" x14ac:dyDescent="0.3">
      <c r="M49898"/>
    </row>
    <row r="49899" spans="13:13" ht="15" hidden="1" customHeight="1" x14ac:dyDescent="0.3">
      <c r="M49899"/>
    </row>
    <row r="49900" spans="13:13" ht="15" hidden="1" customHeight="1" x14ac:dyDescent="0.3">
      <c r="M49900"/>
    </row>
    <row r="49901" spans="13:13" ht="15" hidden="1" customHeight="1" x14ac:dyDescent="0.3">
      <c r="M49901"/>
    </row>
    <row r="49902" spans="13:13" ht="15" hidden="1" customHeight="1" x14ac:dyDescent="0.3">
      <c r="M49902"/>
    </row>
    <row r="49903" spans="13:13" ht="15" hidden="1" customHeight="1" x14ac:dyDescent="0.3">
      <c r="M49903"/>
    </row>
    <row r="49904" spans="13:13" ht="15" hidden="1" customHeight="1" x14ac:dyDescent="0.3">
      <c r="M49904"/>
    </row>
    <row r="49905" spans="13:13" ht="15" hidden="1" customHeight="1" x14ac:dyDescent="0.3">
      <c r="M49905"/>
    </row>
    <row r="49906" spans="13:13" ht="15" hidden="1" customHeight="1" x14ac:dyDescent="0.3">
      <c r="M49906"/>
    </row>
    <row r="49907" spans="13:13" ht="15" hidden="1" customHeight="1" x14ac:dyDescent="0.3">
      <c r="M49907"/>
    </row>
    <row r="49908" spans="13:13" ht="15" hidden="1" customHeight="1" x14ac:dyDescent="0.3">
      <c r="M49908"/>
    </row>
    <row r="49909" spans="13:13" ht="15" hidden="1" customHeight="1" x14ac:dyDescent="0.3">
      <c r="M49909"/>
    </row>
    <row r="49910" spans="13:13" ht="15" hidden="1" customHeight="1" x14ac:dyDescent="0.3">
      <c r="M49910"/>
    </row>
    <row r="49911" spans="13:13" ht="15" hidden="1" customHeight="1" x14ac:dyDescent="0.3">
      <c r="M49911"/>
    </row>
    <row r="49912" spans="13:13" ht="15" hidden="1" customHeight="1" x14ac:dyDescent="0.3">
      <c r="M49912"/>
    </row>
    <row r="49913" spans="13:13" ht="15" hidden="1" customHeight="1" x14ac:dyDescent="0.3">
      <c r="M49913"/>
    </row>
    <row r="49914" spans="13:13" ht="15" hidden="1" customHeight="1" x14ac:dyDescent="0.3">
      <c r="M49914"/>
    </row>
    <row r="49915" spans="13:13" ht="15" hidden="1" customHeight="1" x14ac:dyDescent="0.3">
      <c r="M49915"/>
    </row>
    <row r="49916" spans="13:13" ht="15" hidden="1" customHeight="1" x14ac:dyDescent="0.3">
      <c r="M49916"/>
    </row>
    <row r="49917" spans="13:13" ht="15" hidden="1" customHeight="1" x14ac:dyDescent="0.3">
      <c r="M49917"/>
    </row>
    <row r="49918" spans="13:13" ht="15" hidden="1" customHeight="1" x14ac:dyDescent="0.3">
      <c r="M49918"/>
    </row>
    <row r="49919" spans="13:13" ht="15" hidden="1" customHeight="1" x14ac:dyDescent="0.3">
      <c r="M49919"/>
    </row>
    <row r="49920" spans="13:13" ht="15" hidden="1" customHeight="1" x14ac:dyDescent="0.3">
      <c r="M49920"/>
    </row>
    <row r="49921" spans="13:13" ht="15" hidden="1" customHeight="1" x14ac:dyDescent="0.3">
      <c r="M49921"/>
    </row>
    <row r="49922" spans="13:13" ht="15" hidden="1" customHeight="1" x14ac:dyDescent="0.3">
      <c r="M49922"/>
    </row>
    <row r="49923" spans="13:13" ht="15" hidden="1" customHeight="1" x14ac:dyDescent="0.3">
      <c r="M49923"/>
    </row>
    <row r="49924" spans="13:13" ht="15" hidden="1" customHeight="1" x14ac:dyDescent="0.3">
      <c r="M49924"/>
    </row>
    <row r="49925" spans="13:13" ht="15" hidden="1" customHeight="1" x14ac:dyDescent="0.3">
      <c r="M49925"/>
    </row>
    <row r="49926" spans="13:13" ht="15" hidden="1" customHeight="1" x14ac:dyDescent="0.3">
      <c r="M49926"/>
    </row>
    <row r="49927" spans="13:13" ht="15" hidden="1" customHeight="1" x14ac:dyDescent="0.3">
      <c r="M49927"/>
    </row>
    <row r="49928" spans="13:13" ht="15" hidden="1" customHeight="1" x14ac:dyDescent="0.3">
      <c r="M49928"/>
    </row>
    <row r="49929" spans="13:13" ht="15" hidden="1" customHeight="1" x14ac:dyDescent="0.3">
      <c r="M49929"/>
    </row>
    <row r="49930" spans="13:13" ht="15" hidden="1" customHeight="1" x14ac:dyDescent="0.3">
      <c r="M49930"/>
    </row>
    <row r="49931" spans="13:13" ht="15" hidden="1" customHeight="1" x14ac:dyDescent="0.3">
      <c r="M49931"/>
    </row>
    <row r="49932" spans="13:13" ht="15" hidden="1" customHeight="1" x14ac:dyDescent="0.3">
      <c r="M49932"/>
    </row>
    <row r="49933" spans="13:13" ht="15" hidden="1" customHeight="1" x14ac:dyDescent="0.3">
      <c r="M49933"/>
    </row>
    <row r="49934" spans="13:13" ht="15" hidden="1" customHeight="1" x14ac:dyDescent="0.3">
      <c r="M49934"/>
    </row>
    <row r="49935" spans="13:13" ht="15" hidden="1" customHeight="1" x14ac:dyDescent="0.3">
      <c r="M49935"/>
    </row>
    <row r="49936" spans="13:13" ht="15" hidden="1" customHeight="1" x14ac:dyDescent="0.3">
      <c r="M49936"/>
    </row>
    <row r="49937" spans="13:13" ht="15" hidden="1" customHeight="1" x14ac:dyDescent="0.3">
      <c r="M49937"/>
    </row>
    <row r="49938" spans="13:13" ht="15" hidden="1" customHeight="1" x14ac:dyDescent="0.3">
      <c r="M49938"/>
    </row>
    <row r="49939" spans="13:13" ht="15" hidden="1" customHeight="1" x14ac:dyDescent="0.3">
      <c r="M49939"/>
    </row>
    <row r="49940" spans="13:13" ht="15" hidden="1" customHeight="1" x14ac:dyDescent="0.3">
      <c r="M49940"/>
    </row>
    <row r="49941" spans="13:13" ht="15" hidden="1" customHeight="1" x14ac:dyDescent="0.3">
      <c r="M49941"/>
    </row>
    <row r="49942" spans="13:13" ht="15" hidden="1" customHeight="1" x14ac:dyDescent="0.3">
      <c r="M49942"/>
    </row>
    <row r="49943" spans="13:13" ht="15" hidden="1" customHeight="1" x14ac:dyDescent="0.3">
      <c r="M49943"/>
    </row>
    <row r="49944" spans="13:13" ht="15" hidden="1" customHeight="1" x14ac:dyDescent="0.3">
      <c r="M49944"/>
    </row>
    <row r="49945" spans="13:13" ht="15" hidden="1" customHeight="1" x14ac:dyDescent="0.3">
      <c r="M49945"/>
    </row>
    <row r="49946" spans="13:13" ht="15" hidden="1" customHeight="1" x14ac:dyDescent="0.3">
      <c r="M49946"/>
    </row>
    <row r="49947" spans="13:13" ht="15" hidden="1" customHeight="1" x14ac:dyDescent="0.3">
      <c r="M49947"/>
    </row>
    <row r="49948" spans="13:13" ht="15" hidden="1" customHeight="1" x14ac:dyDescent="0.3">
      <c r="M49948"/>
    </row>
    <row r="49949" spans="13:13" ht="15" hidden="1" customHeight="1" x14ac:dyDescent="0.3">
      <c r="M49949"/>
    </row>
    <row r="49950" spans="13:13" ht="15" hidden="1" customHeight="1" x14ac:dyDescent="0.3">
      <c r="M49950"/>
    </row>
    <row r="49951" spans="13:13" ht="15" hidden="1" customHeight="1" x14ac:dyDescent="0.3">
      <c r="M49951"/>
    </row>
    <row r="49952" spans="13:13" ht="15" hidden="1" customHeight="1" x14ac:dyDescent="0.3">
      <c r="M49952"/>
    </row>
    <row r="49953" spans="13:13" ht="15" hidden="1" customHeight="1" x14ac:dyDescent="0.3">
      <c r="M49953"/>
    </row>
    <row r="49954" spans="13:13" ht="15" hidden="1" customHeight="1" x14ac:dyDescent="0.3">
      <c r="M49954"/>
    </row>
    <row r="49955" spans="13:13" ht="15" hidden="1" customHeight="1" x14ac:dyDescent="0.3">
      <c r="M49955"/>
    </row>
    <row r="49956" spans="13:13" ht="15" hidden="1" customHeight="1" x14ac:dyDescent="0.3">
      <c r="M49956"/>
    </row>
    <row r="49957" spans="13:13" ht="15" hidden="1" customHeight="1" x14ac:dyDescent="0.3">
      <c r="M49957"/>
    </row>
    <row r="49958" spans="13:13" ht="15" hidden="1" customHeight="1" x14ac:dyDescent="0.3">
      <c r="M49958"/>
    </row>
    <row r="49959" spans="13:13" ht="15" hidden="1" customHeight="1" x14ac:dyDescent="0.3">
      <c r="M49959"/>
    </row>
    <row r="49960" spans="13:13" ht="15" hidden="1" customHeight="1" x14ac:dyDescent="0.3">
      <c r="M49960"/>
    </row>
    <row r="49961" spans="13:13" ht="15" hidden="1" customHeight="1" x14ac:dyDescent="0.3">
      <c r="M49961"/>
    </row>
    <row r="49962" spans="13:13" ht="15" hidden="1" customHeight="1" x14ac:dyDescent="0.3">
      <c r="M49962"/>
    </row>
    <row r="49963" spans="13:13" ht="15" hidden="1" customHeight="1" x14ac:dyDescent="0.3">
      <c r="M49963"/>
    </row>
    <row r="49964" spans="13:13" ht="15" hidden="1" customHeight="1" x14ac:dyDescent="0.3">
      <c r="M49964"/>
    </row>
    <row r="49965" spans="13:13" ht="15" hidden="1" customHeight="1" x14ac:dyDescent="0.3">
      <c r="M49965"/>
    </row>
    <row r="49966" spans="13:13" ht="15" hidden="1" customHeight="1" x14ac:dyDescent="0.3">
      <c r="M49966"/>
    </row>
    <row r="49967" spans="13:13" ht="15" hidden="1" customHeight="1" x14ac:dyDescent="0.3">
      <c r="M49967"/>
    </row>
    <row r="49968" spans="13:13" ht="15" hidden="1" customHeight="1" x14ac:dyDescent="0.3">
      <c r="M49968"/>
    </row>
    <row r="49969" spans="13:13" ht="15" hidden="1" customHeight="1" x14ac:dyDescent="0.3">
      <c r="M49969"/>
    </row>
    <row r="49970" spans="13:13" ht="15" hidden="1" customHeight="1" x14ac:dyDescent="0.3">
      <c r="M49970"/>
    </row>
    <row r="49971" spans="13:13" ht="15" hidden="1" customHeight="1" x14ac:dyDescent="0.3">
      <c r="M49971"/>
    </row>
    <row r="49972" spans="13:13" ht="15" hidden="1" customHeight="1" x14ac:dyDescent="0.3">
      <c r="M49972"/>
    </row>
    <row r="49973" spans="13:13" ht="15" hidden="1" customHeight="1" x14ac:dyDescent="0.3">
      <c r="M49973"/>
    </row>
    <row r="49974" spans="13:13" ht="15" hidden="1" customHeight="1" x14ac:dyDescent="0.3">
      <c r="M49974"/>
    </row>
    <row r="49975" spans="13:13" ht="15" hidden="1" customHeight="1" x14ac:dyDescent="0.3">
      <c r="M49975"/>
    </row>
    <row r="49976" spans="13:13" ht="15" hidden="1" customHeight="1" x14ac:dyDescent="0.3">
      <c r="M49976"/>
    </row>
    <row r="49977" spans="13:13" ht="15" hidden="1" customHeight="1" x14ac:dyDescent="0.3">
      <c r="M49977"/>
    </row>
    <row r="49978" spans="13:13" ht="15" hidden="1" customHeight="1" x14ac:dyDescent="0.3">
      <c r="M49978"/>
    </row>
    <row r="49979" spans="13:13" ht="15" hidden="1" customHeight="1" x14ac:dyDescent="0.3">
      <c r="M49979"/>
    </row>
    <row r="49980" spans="13:13" ht="15" hidden="1" customHeight="1" x14ac:dyDescent="0.3">
      <c r="M49980"/>
    </row>
    <row r="49981" spans="13:13" ht="15" hidden="1" customHeight="1" x14ac:dyDescent="0.3">
      <c r="M49981"/>
    </row>
    <row r="49982" spans="13:13" ht="15" hidden="1" customHeight="1" x14ac:dyDescent="0.3">
      <c r="M49982"/>
    </row>
    <row r="49983" spans="13:13" ht="15" hidden="1" customHeight="1" x14ac:dyDescent="0.3">
      <c r="M49983"/>
    </row>
    <row r="49984" spans="13:13" ht="15" hidden="1" customHeight="1" x14ac:dyDescent="0.3">
      <c r="M49984"/>
    </row>
    <row r="49985" spans="13:13" ht="15" hidden="1" customHeight="1" x14ac:dyDescent="0.3">
      <c r="M49985"/>
    </row>
    <row r="49986" spans="13:13" ht="15" hidden="1" customHeight="1" x14ac:dyDescent="0.3">
      <c r="M49986"/>
    </row>
    <row r="49987" spans="13:13" ht="15" hidden="1" customHeight="1" x14ac:dyDescent="0.3">
      <c r="M49987"/>
    </row>
    <row r="49988" spans="13:13" ht="15" hidden="1" customHeight="1" x14ac:dyDescent="0.3">
      <c r="M49988"/>
    </row>
    <row r="49989" spans="13:13" ht="15" hidden="1" customHeight="1" x14ac:dyDescent="0.3">
      <c r="M49989"/>
    </row>
    <row r="49990" spans="13:13" ht="15" hidden="1" customHeight="1" x14ac:dyDescent="0.3">
      <c r="M49990"/>
    </row>
    <row r="49991" spans="13:13" ht="15" hidden="1" customHeight="1" x14ac:dyDescent="0.3">
      <c r="M49991"/>
    </row>
    <row r="49992" spans="13:13" ht="15" hidden="1" customHeight="1" x14ac:dyDescent="0.3">
      <c r="M49992"/>
    </row>
    <row r="49993" spans="13:13" ht="15" hidden="1" customHeight="1" x14ac:dyDescent="0.3">
      <c r="M49993"/>
    </row>
    <row r="49994" spans="13:13" ht="15" hidden="1" customHeight="1" x14ac:dyDescent="0.3">
      <c r="M49994"/>
    </row>
    <row r="49995" spans="13:13" ht="15" hidden="1" customHeight="1" x14ac:dyDescent="0.3">
      <c r="M49995"/>
    </row>
    <row r="49996" spans="13:13" ht="15" hidden="1" customHeight="1" x14ac:dyDescent="0.3">
      <c r="M49996"/>
    </row>
    <row r="49997" spans="13:13" ht="15" hidden="1" customHeight="1" x14ac:dyDescent="0.3">
      <c r="M49997"/>
    </row>
    <row r="49998" spans="13:13" ht="15" hidden="1" customHeight="1" x14ac:dyDescent="0.3">
      <c r="M49998"/>
    </row>
    <row r="49999" spans="13:13" ht="15" hidden="1" customHeight="1" x14ac:dyDescent="0.3">
      <c r="M49999"/>
    </row>
    <row r="50000" spans="13:13" ht="15" hidden="1" customHeight="1" x14ac:dyDescent="0.3">
      <c r="M50000"/>
    </row>
    <row r="50001" spans="13:13" ht="15" hidden="1" customHeight="1" x14ac:dyDescent="0.3">
      <c r="M50001"/>
    </row>
    <row r="50002" spans="13:13" ht="15" hidden="1" customHeight="1" x14ac:dyDescent="0.3">
      <c r="M50002"/>
    </row>
    <row r="50003" spans="13:13" ht="15" hidden="1" customHeight="1" x14ac:dyDescent="0.3">
      <c r="M50003"/>
    </row>
    <row r="50004" spans="13:13" ht="15" hidden="1" customHeight="1" x14ac:dyDescent="0.3">
      <c r="M50004"/>
    </row>
    <row r="50005" spans="13:13" ht="15" hidden="1" customHeight="1" x14ac:dyDescent="0.3">
      <c r="M50005"/>
    </row>
    <row r="50006" spans="13:13" ht="15" hidden="1" customHeight="1" x14ac:dyDescent="0.3">
      <c r="M50006"/>
    </row>
    <row r="50007" spans="13:13" ht="15" hidden="1" customHeight="1" x14ac:dyDescent="0.3">
      <c r="M50007"/>
    </row>
    <row r="50008" spans="13:13" ht="15" hidden="1" customHeight="1" x14ac:dyDescent="0.3">
      <c r="M50008"/>
    </row>
    <row r="50009" spans="13:13" ht="15" hidden="1" customHeight="1" x14ac:dyDescent="0.3">
      <c r="M50009"/>
    </row>
    <row r="50010" spans="13:13" ht="15" hidden="1" customHeight="1" x14ac:dyDescent="0.3">
      <c r="M50010"/>
    </row>
    <row r="50011" spans="13:13" ht="15" hidden="1" customHeight="1" x14ac:dyDescent="0.3">
      <c r="M50011"/>
    </row>
    <row r="50012" spans="13:13" ht="15" hidden="1" customHeight="1" x14ac:dyDescent="0.3">
      <c r="M50012"/>
    </row>
    <row r="50013" spans="13:13" ht="15" hidden="1" customHeight="1" x14ac:dyDescent="0.3">
      <c r="M50013"/>
    </row>
    <row r="50014" spans="13:13" ht="15" hidden="1" customHeight="1" x14ac:dyDescent="0.3">
      <c r="M50014"/>
    </row>
    <row r="50015" spans="13:13" ht="15" hidden="1" customHeight="1" x14ac:dyDescent="0.3">
      <c r="M50015"/>
    </row>
    <row r="50016" spans="13:13" ht="15" hidden="1" customHeight="1" x14ac:dyDescent="0.3">
      <c r="M50016"/>
    </row>
    <row r="50017" spans="13:13" ht="15" hidden="1" customHeight="1" x14ac:dyDescent="0.3">
      <c r="M50017"/>
    </row>
    <row r="50018" spans="13:13" ht="15" hidden="1" customHeight="1" x14ac:dyDescent="0.3">
      <c r="M50018"/>
    </row>
    <row r="50019" spans="13:13" ht="15" hidden="1" customHeight="1" x14ac:dyDescent="0.3">
      <c r="M50019"/>
    </row>
    <row r="50020" spans="13:13" ht="15" hidden="1" customHeight="1" x14ac:dyDescent="0.3">
      <c r="M50020"/>
    </row>
    <row r="50021" spans="13:13" ht="15" hidden="1" customHeight="1" x14ac:dyDescent="0.3">
      <c r="M50021"/>
    </row>
    <row r="50022" spans="13:13" ht="15" hidden="1" customHeight="1" x14ac:dyDescent="0.3">
      <c r="M50022"/>
    </row>
    <row r="50023" spans="13:13" ht="15" hidden="1" customHeight="1" x14ac:dyDescent="0.3">
      <c r="M50023"/>
    </row>
    <row r="50024" spans="13:13" ht="15" hidden="1" customHeight="1" x14ac:dyDescent="0.3">
      <c r="M50024"/>
    </row>
    <row r="50025" spans="13:13" ht="15" hidden="1" customHeight="1" x14ac:dyDescent="0.3">
      <c r="M50025"/>
    </row>
    <row r="50026" spans="13:13" ht="15" hidden="1" customHeight="1" x14ac:dyDescent="0.3">
      <c r="M50026"/>
    </row>
    <row r="50027" spans="13:13" ht="15" hidden="1" customHeight="1" x14ac:dyDescent="0.3">
      <c r="M50027"/>
    </row>
    <row r="50028" spans="13:13" ht="15" hidden="1" customHeight="1" x14ac:dyDescent="0.3">
      <c r="M50028"/>
    </row>
    <row r="50029" spans="13:13" ht="15" hidden="1" customHeight="1" x14ac:dyDescent="0.3">
      <c r="M50029"/>
    </row>
    <row r="50030" spans="13:13" ht="15" hidden="1" customHeight="1" x14ac:dyDescent="0.3">
      <c r="M50030"/>
    </row>
    <row r="50031" spans="13:13" ht="15" hidden="1" customHeight="1" x14ac:dyDescent="0.3">
      <c r="M50031"/>
    </row>
    <row r="50032" spans="13:13" ht="15" hidden="1" customHeight="1" x14ac:dyDescent="0.3">
      <c r="M50032"/>
    </row>
    <row r="50033" spans="13:13" ht="15" hidden="1" customHeight="1" x14ac:dyDescent="0.3">
      <c r="M50033"/>
    </row>
    <row r="50034" spans="13:13" ht="15" hidden="1" customHeight="1" x14ac:dyDescent="0.3">
      <c r="M50034"/>
    </row>
    <row r="50035" spans="13:13" ht="15" hidden="1" customHeight="1" x14ac:dyDescent="0.3">
      <c r="M50035"/>
    </row>
    <row r="50036" spans="13:13" ht="15" hidden="1" customHeight="1" x14ac:dyDescent="0.3">
      <c r="M50036"/>
    </row>
    <row r="50037" spans="13:13" ht="15" hidden="1" customHeight="1" x14ac:dyDescent="0.3">
      <c r="M50037"/>
    </row>
    <row r="50038" spans="13:13" ht="15" hidden="1" customHeight="1" x14ac:dyDescent="0.3">
      <c r="M50038"/>
    </row>
    <row r="50039" spans="13:13" ht="15" hidden="1" customHeight="1" x14ac:dyDescent="0.3">
      <c r="M50039"/>
    </row>
    <row r="50040" spans="13:13" ht="15" hidden="1" customHeight="1" x14ac:dyDescent="0.3">
      <c r="M50040"/>
    </row>
    <row r="50041" spans="13:13" ht="15" hidden="1" customHeight="1" x14ac:dyDescent="0.3">
      <c r="M50041"/>
    </row>
    <row r="50042" spans="13:13" ht="15" hidden="1" customHeight="1" x14ac:dyDescent="0.3">
      <c r="M50042"/>
    </row>
    <row r="50043" spans="13:13" ht="15" hidden="1" customHeight="1" x14ac:dyDescent="0.3">
      <c r="M50043"/>
    </row>
    <row r="50044" spans="13:13" ht="15" hidden="1" customHeight="1" x14ac:dyDescent="0.3">
      <c r="M50044"/>
    </row>
    <row r="50045" spans="13:13" ht="15" hidden="1" customHeight="1" x14ac:dyDescent="0.3">
      <c r="M50045"/>
    </row>
    <row r="50046" spans="13:13" ht="15" hidden="1" customHeight="1" x14ac:dyDescent="0.3">
      <c r="M50046"/>
    </row>
    <row r="50047" spans="13:13" ht="15" hidden="1" customHeight="1" x14ac:dyDescent="0.3">
      <c r="M50047"/>
    </row>
    <row r="50048" spans="13:13" ht="15" hidden="1" customHeight="1" x14ac:dyDescent="0.3">
      <c r="M50048"/>
    </row>
    <row r="50049" spans="13:13" ht="15" hidden="1" customHeight="1" x14ac:dyDescent="0.3">
      <c r="M50049"/>
    </row>
    <row r="50050" spans="13:13" ht="15" hidden="1" customHeight="1" x14ac:dyDescent="0.3">
      <c r="M50050"/>
    </row>
    <row r="50051" spans="13:13" ht="15" hidden="1" customHeight="1" x14ac:dyDescent="0.3">
      <c r="M50051"/>
    </row>
    <row r="50052" spans="13:13" ht="15" hidden="1" customHeight="1" x14ac:dyDescent="0.3">
      <c r="M50052"/>
    </row>
    <row r="50053" spans="13:13" ht="15" hidden="1" customHeight="1" x14ac:dyDescent="0.3">
      <c r="M50053"/>
    </row>
    <row r="50054" spans="13:13" ht="15" hidden="1" customHeight="1" x14ac:dyDescent="0.3">
      <c r="M50054"/>
    </row>
    <row r="50055" spans="13:13" ht="15" hidden="1" customHeight="1" x14ac:dyDescent="0.3">
      <c r="M50055"/>
    </row>
    <row r="50056" spans="13:13" ht="15" hidden="1" customHeight="1" x14ac:dyDescent="0.3">
      <c r="M50056"/>
    </row>
    <row r="50057" spans="13:13" ht="15" hidden="1" customHeight="1" x14ac:dyDescent="0.3">
      <c r="M50057"/>
    </row>
    <row r="50058" spans="13:13" ht="15" hidden="1" customHeight="1" x14ac:dyDescent="0.3">
      <c r="M50058"/>
    </row>
    <row r="50059" spans="13:13" ht="15" hidden="1" customHeight="1" x14ac:dyDescent="0.3">
      <c r="M50059"/>
    </row>
    <row r="50060" spans="13:13" ht="15" hidden="1" customHeight="1" x14ac:dyDescent="0.3">
      <c r="M50060"/>
    </row>
    <row r="50061" spans="13:13" ht="15" hidden="1" customHeight="1" x14ac:dyDescent="0.3">
      <c r="M50061"/>
    </row>
    <row r="50062" spans="13:13" ht="15" hidden="1" customHeight="1" x14ac:dyDescent="0.3">
      <c r="M50062"/>
    </row>
    <row r="50063" spans="13:13" ht="15" hidden="1" customHeight="1" x14ac:dyDescent="0.3">
      <c r="M50063"/>
    </row>
    <row r="50064" spans="13:13" ht="15" hidden="1" customHeight="1" x14ac:dyDescent="0.3">
      <c r="M50064"/>
    </row>
    <row r="50065" spans="13:13" ht="15" hidden="1" customHeight="1" x14ac:dyDescent="0.3">
      <c r="M50065"/>
    </row>
    <row r="50066" spans="13:13" ht="15" hidden="1" customHeight="1" x14ac:dyDescent="0.3">
      <c r="M50066"/>
    </row>
    <row r="50067" spans="13:13" ht="15" hidden="1" customHeight="1" x14ac:dyDescent="0.3">
      <c r="M50067"/>
    </row>
    <row r="50068" spans="13:13" ht="15" hidden="1" customHeight="1" x14ac:dyDescent="0.3">
      <c r="M50068"/>
    </row>
    <row r="50069" spans="13:13" ht="15" hidden="1" customHeight="1" x14ac:dyDescent="0.3">
      <c r="M50069"/>
    </row>
    <row r="50070" spans="13:13" ht="15" hidden="1" customHeight="1" x14ac:dyDescent="0.3">
      <c r="M50070"/>
    </row>
    <row r="50071" spans="13:13" ht="15" hidden="1" customHeight="1" x14ac:dyDescent="0.3">
      <c r="M50071"/>
    </row>
    <row r="50072" spans="13:13" ht="15" hidden="1" customHeight="1" x14ac:dyDescent="0.3">
      <c r="M50072"/>
    </row>
    <row r="50073" spans="13:13" ht="15" hidden="1" customHeight="1" x14ac:dyDescent="0.3">
      <c r="M50073"/>
    </row>
    <row r="50074" spans="13:13" ht="15" hidden="1" customHeight="1" x14ac:dyDescent="0.3">
      <c r="M50074"/>
    </row>
    <row r="50075" spans="13:13" ht="15" hidden="1" customHeight="1" x14ac:dyDescent="0.3">
      <c r="M50075"/>
    </row>
    <row r="50076" spans="13:13" ht="15" hidden="1" customHeight="1" x14ac:dyDescent="0.3">
      <c r="M50076"/>
    </row>
    <row r="50077" spans="13:13" ht="15" hidden="1" customHeight="1" x14ac:dyDescent="0.3">
      <c r="M50077"/>
    </row>
    <row r="50078" spans="13:13" ht="15" hidden="1" customHeight="1" x14ac:dyDescent="0.3">
      <c r="M50078"/>
    </row>
    <row r="50079" spans="13:13" ht="15" hidden="1" customHeight="1" x14ac:dyDescent="0.3">
      <c r="M50079"/>
    </row>
    <row r="50080" spans="13:13" ht="15" hidden="1" customHeight="1" x14ac:dyDescent="0.3">
      <c r="M50080"/>
    </row>
    <row r="50081" spans="13:13" ht="15" hidden="1" customHeight="1" x14ac:dyDescent="0.3">
      <c r="M50081"/>
    </row>
    <row r="50082" spans="13:13" ht="15" hidden="1" customHeight="1" x14ac:dyDescent="0.3">
      <c r="M50082"/>
    </row>
    <row r="50083" spans="13:13" ht="15" hidden="1" customHeight="1" x14ac:dyDescent="0.3">
      <c r="M50083"/>
    </row>
    <row r="50084" spans="13:13" ht="15" hidden="1" customHeight="1" x14ac:dyDescent="0.3">
      <c r="M50084"/>
    </row>
    <row r="50085" spans="13:13" ht="15" hidden="1" customHeight="1" x14ac:dyDescent="0.3">
      <c r="M50085"/>
    </row>
    <row r="50086" spans="13:13" ht="15" hidden="1" customHeight="1" x14ac:dyDescent="0.3">
      <c r="M50086"/>
    </row>
    <row r="50087" spans="13:13" ht="15" hidden="1" customHeight="1" x14ac:dyDescent="0.3">
      <c r="M50087"/>
    </row>
    <row r="50088" spans="13:13" ht="15" hidden="1" customHeight="1" x14ac:dyDescent="0.3">
      <c r="M50088"/>
    </row>
    <row r="50089" spans="13:13" ht="15" hidden="1" customHeight="1" x14ac:dyDescent="0.3">
      <c r="M50089"/>
    </row>
    <row r="50090" spans="13:13" ht="15" hidden="1" customHeight="1" x14ac:dyDescent="0.3">
      <c r="M50090"/>
    </row>
    <row r="50091" spans="13:13" ht="15" hidden="1" customHeight="1" x14ac:dyDescent="0.3">
      <c r="M50091"/>
    </row>
    <row r="50092" spans="13:13" ht="15" hidden="1" customHeight="1" x14ac:dyDescent="0.3">
      <c r="M50092"/>
    </row>
    <row r="50093" spans="13:13" ht="15" hidden="1" customHeight="1" x14ac:dyDescent="0.3">
      <c r="M50093"/>
    </row>
    <row r="50094" spans="13:13" ht="15" hidden="1" customHeight="1" x14ac:dyDescent="0.3">
      <c r="M50094"/>
    </row>
    <row r="50095" spans="13:13" ht="15" hidden="1" customHeight="1" x14ac:dyDescent="0.3">
      <c r="M50095"/>
    </row>
    <row r="50096" spans="13:13" ht="15" hidden="1" customHeight="1" x14ac:dyDescent="0.3">
      <c r="M50096"/>
    </row>
    <row r="50097" spans="13:13" ht="15" hidden="1" customHeight="1" x14ac:dyDescent="0.3">
      <c r="M50097"/>
    </row>
    <row r="50098" spans="13:13" ht="15" hidden="1" customHeight="1" x14ac:dyDescent="0.3">
      <c r="M50098"/>
    </row>
    <row r="50099" spans="13:13" ht="15" hidden="1" customHeight="1" x14ac:dyDescent="0.3">
      <c r="M50099"/>
    </row>
    <row r="50100" spans="13:13" ht="15" hidden="1" customHeight="1" x14ac:dyDescent="0.3">
      <c r="M50100"/>
    </row>
    <row r="50101" spans="13:13" ht="15" hidden="1" customHeight="1" x14ac:dyDescent="0.3">
      <c r="M50101"/>
    </row>
    <row r="50102" spans="13:13" ht="15" hidden="1" customHeight="1" x14ac:dyDescent="0.3">
      <c r="M50102"/>
    </row>
    <row r="50103" spans="13:13" ht="15" hidden="1" customHeight="1" x14ac:dyDescent="0.3">
      <c r="M50103"/>
    </row>
    <row r="50104" spans="13:13" ht="15" hidden="1" customHeight="1" x14ac:dyDescent="0.3">
      <c r="M50104"/>
    </row>
    <row r="50105" spans="13:13" ht="15" hidden="1" customHeight="1" x14ac:dyDescent="0.3">
      <c r="M50105"/>
    </row>
    <row r="50106" spans="13:13" ht="15" hidden="1" customHeight="1" x14ac:dyDescent="0.3">
      <c r="M50106"/>
    </row>
    <row r="50107" spans="13:13" ht="15" hidden="1" customHeight="1" x14ac:dyDescent="0.3">
      <c r="M50107"/>
    </row>
    <row r="50108" spans="13:13" ht="15" hidden="1" customHeight="1" x14ac:dyDescent="0.3">
      <c r="M50108"/>
    </row>
    <row r="50109" spans="13:13" ht="15" hidden="1" customHeight="1" x14ac:dyDescent="0.3">
      <c r="M50109"/>
    </row>
    <row r="50110" spans="13:13" ht="15" hidden="1" customHeight="1" x14ac:dyDescent="0.3">
      <c r="M50110"/>
    </row>
    <row r="50111" spans="13:13" ht="15" hidden="1" customHeight="1" x14ac:dyDescent="0.3">
      <c r="M50111"/>
    </row>
    <row r="50112" spans="13:13" ht="15" hidden="1" customHeight="1" x14ac:dyDescent="0.3">
      <c r="M50112"/>
    </row>
    <row r="50113" spans="13:13" ht="15" hidden="1" customHeight="1" x14ac:dyDescent="0.3">
      <c r="M50113"/>
    </row>
    <row r="50114" spans="13:13" ht="15" hidden="1" customHeight="1" x14ac:dyDescent="0.3">
      <c r="M50114"/>
    </row>
    <row r="50115" spans="13:13" ht="15" hidden="1" customHeight="1" x14ac:dyDescent="0.3">
      <c r="M50115"/>
    </row>
    <row r="50116" spans="13:13" ht="15" hidden="1" customHeight="1" x14ac:dyDescent="0.3">
      <c r="M50116"/>
    </row>
    <row r="50117" spans="13:13" ht="15" hidden="1" customHeight="1" x14ac:dyDescent="0.3">
      <c r="M50117"/>
    </row>
    <row r="50118" spans="13:13" ht="15" hidden="1" customHeight="1" x14ac:dyDescent="0.3">
      <c r="M50118"/>
    </row>
    <row r="50119" spans="13:13" ht="15" hidden="1" customHeight="1" x14ac:dyDescent="0.3">
      <c r="M50119"/>
    </row>
    <row r="50120" spans="13:13" ht="15" hidden="1" customHeight="1" x14ac:dyDescent="0.3">
      <c r="M50120"/>
    </row>
    <row r="50121" spans="13:13" ht="15" hidden="1" customHeight="1" x14ac:dyDescent="0.3">
      <c r="M50121"/>
    </row>
    <row r="50122" spans="13:13" ht="15" hidden="1" customHeight="1" x14ac:dyDescent="0.3">
      <c r="M50122"/>
    </row>
    <row r="50123" spans="13:13" ht="15" hidden="1" customHeight="1" x14ac:dyDescent="0.3">
      <c r="M50123"/>
    </row>
    <row r="50124" spans="13:13" ht="15" hidden="1" customHeight="1" x14ac:dyDescent="0.3">
      <c r="M50124"/>
    </row>
    <row r="50125" spans="13:13" ht="15" hidden="1" customHeight="1" x14ac:dyDescent="0.3">
      <c r="M50125"/>
    </row>
    <row r="50126" spans="13:13" ht="15" hidden="1" customHeight="1" x14ac:dyDescent="0.3">
      <c r="M50126"/>
    </row>
    <row r="50127" spans="13:13" ht="15" hidden="1" customHeight="1" x14ac:dyDescent="0.3">
      <c r="M50127"/>
    </row>
    <row r="50128" spans="13:13" ht="15" hidden="1" customHeight="1" x14ac:dyDescent="0.3">
      <c r="M50128"/>
    </row>
    <row r="50129" spans="13:13" ht="15" hidden="1" customHeight="1" x14ac:dyDescent="0.3">
      <c r="M50129"/>
    </row>
    <row r="50130" spans="13:13" ht="15" hidden="1" customHeight="1" x14ac:dyDescent="0.3">
      <c r="M50130"/>
    </row>
    <row r="50131" spans="13:13" ht="15" hidden="1" customHeight="1" x14ac:dyDescent="0.3">
      <c r="M50131"/>
    </row>
    <row r="50132" spans="13:13" ht="15" hidden="1" customHeight="1" x14ac:dyDescent="0.3">
      <c r="M50132"/>
    </row>
    <row r="50133" spans="13:13" ht="15" hidden="1" customHeight="1" x14ac:dyDescent="0.3">
      <c r="M50133"/>
    </row>
    <row r="50134" spans="13:13" ht="15" hidden="1" customHeight="1" x14ac:dyDescent="0.3">
      <c r="M50134"/>
    </row>
    <row r="50135" spans="13:13" ht="15" hidden="1" customHeight="1" x14ac:dyDescent="0.3">
      <c r="M50135"/>
    </row>
    <row r="50136" spans="13:13" ht="15" hidden="1" customHeight="1" x14ac:dyDescent="0.3">
      <c r="M50136"/>
    </row>
    <row r="50137" spans="13:13" ht="15" hidden="1" customHeight="1" x14ac:dyDescent="0.3">
      <c r="M50137"/>
    </row>
    <row r="50138" spans="13:13" ht="15" hidden="1" customHeight="1" x14ac:dyDescent="0.3">
      <c r="M50138"/>
    </row>
    <row r="50139" spans="13:13" ht="15" hidden="1" customHeight="1" x14ac:dyDescent="0.3">
      <c r="M50139"/>
    </row>
    <row r="50140" spans="13:13" ht="15" hidden="1" customHeight="1" x14ac:dyDescent="0.3">
      <c r="M50140"/>
    </row>
    <row r="50141" spans="13:13" ht="15" hidden="1" customHeight="1" x14ac:dyDescent="0.3">
      <c r="M50141"/>
    </row>
    <row r="50142" spans="13:13" ht="15" hidden="1" customHeight="1" x14ac:dyDescent="0.3">
      <c r="M50142"/>
    </row>
    <row r="50143" spans="13:13" ht="15" hidden="1" customHeight="1" x14ac:dyDescent="0.3">
      <c r="M50143"/>
    </row>
    <row r="50144" spans="13:13" ht="15" hidden="1" customHeight="1" x14ac:dyDescent="0.3">
      <c r="M50144"/>
    </row>
    <row r="50145" spans="13:13" ht="15" hidden="1" customHeight="1" x14ac:dyDescent="0.3">
      <c r="M50145"/>
    </row>
    <row r="50146" spans="13:13" ht="15" hidden="1" customHeight="1" x14ac:dyDescent="0.3">
      <c r="M50146"/>
    </row>
    <row r="50147" spans="13:13" ht="15" hidden="1" customHeight="1" x14ac:dyDescent="0.3">
      <c r="M50147"/>
    </row>
    <row r="50148" spans="13:13" ht="15" hidden="1" customHeight="1" x14ac:dyDescent="0.3">
      <c r="M50148"/>
    </row>
    <row r="50149" spans="13:13" ht="15" hidden="1" customHeight="1" x14ac:dyDescent="0.3">
      <c r="M50149"/>
    </row>
    <row r="50150" spans="13:13" ht="15" hidden="1" customHeight="1" x14ac:dyDescent="0.3">
      <c r="M50150"/>
    </row>
    <row r="50151" spans="13:13" ht="15" hidden="1" customHeight="1" x14ac:dyDescent="0.3">
      <c r="M50151"/>
    </row>
    <row r="50152" spans="13:13" ht="15" hidden="1" customHeight="1" x14ac:dyDescent="0.3">
      <c r="M50152"/>
    </row>
    <row r="50153" spans="13:13" ht="15" hidden="1" customHeight="1" x14ac:dyDescent="0.3">
      <c r="M50153"/>
    </row>
    <row r="50154" spans="13:13" ht="15" hidden="1" customHeight="1" x14ac:dyDescent="0.3">
      <c r="M50154"/>
    </row>
    <row r="50155" spans="13:13" ht="15" hidden="1" customHeight="1" x14ac:dyDescent="0.3">
      <c r="M50155"/>
    </row>
    <row r="50156" spans="13:13" ht="15" hidden="1" customHeight="1" x14ac:dyDescent="0.3">
      <c r="M50156"/>
    </row>
    <row r="50157" spans="13:13" ht="15" hidden="1" customHeight="1" x14ac:dyDescent="0.3">
      <c r="M50157"/>
    </row>
    <row r="50158" spans="13:13" ht="15" hidden="1" customHeight="1" x14ac:dyDescent="0.3">
      <c r="M50158"/>
    </row>
    <row r="50159" spans="13:13" ht="15" hidden="1" customHeight="1" x14ac:dyDescent="0.3">
      <c r="M50159"/>
    </row>
    <row r="50160" spans="13:13" ht="15" hidden="1" customHeight="1" x14ac:dyDescent="0.3">
      <c r="M50160"/>
    </row>
    <row r="50161" spans="13:13" ht="15" hidden="1" customHeight="1" x14ac:dyDescent="0.3">
      <c r="M50161"/>
    </row>
    <row r="50162" spans="13:13" ht="15" hidden="1" customHeight="1" x14ac:dyDescent="0.3">
      <c r="M50162"/>
    </row>
    <row r="50163" spans="13:13" ht="15" hidden="1" customHeight="1" x14ac:dyDescent="0.3">
      <c r="M50163"/>
    </row>
    <row r="50164" spans="13:13" ht="15" hidden="1" customHeight="1" x14ac:dyDescent="0.3">
      <c r="M50164"/>
    </row>
    <row r="50165" spans="13:13" ht="15" hidden="1" customHeight="1" x14ac:dyDescent="0.3">
      <c r="M50165"/>
    </row>
    <row r="50166" spans="13:13" ht="15" hidden="1" customHeight="1" x14ac:dyDescent="0.3">
      <c r="M50166"/>
    </row>
    <row r="50167" spans="13:13" ht="15" hidden="1" customHeight="1" x14ac:dyDescent="0.3">
      <c r="M50167"/>
    </row>
    <row r="50168" spans="13:13" ht="15" hidden="1" customHeight="1" x14ac:dyDescent="0.3">
      <c r="M50168"/>
    </row>
    <row r="50169" spans="13:13" ht="15" hidden="1" customHeight="1" x14ac:dyDescent="0.3">
      <c r="M50169"/>
    </row>
    <row r="50170" spans="13:13" ht="15" hidden="1" customHeight="1" x14ac:dyDescent="0.3">
      <c r="M50170"/>
    </row>
    <row r="50171" spans="13:13" ht="15" hidden="1" customHeight="1" x14ac:dyDescent="0.3">
      <c r="M50171"/>
    </row>
    <row r="50172" spans="13:13" ht="15" hidden="1" customHeight="1" x14ac:dyDescent="0.3">
      <c r="M50172"/>
    </row>
    <row r="50173" spans="13:13" ht="15" hidden="1" customHeight="1" x14ac:dyDescent="0.3">
      <c r="M50173"/>
    </row>
    <row r="50174" spans="13:13" ht="15" hidden="1" customHeight="1" x14ac:dyDescent="0.3">
      <c r="M50174"/>
    </row>
    <row r="50175" spans="13:13" ht="15" hidden="1" customHeight="1" x14ac:dyDescent="0.3">
      <c r="M50175"/>
    </row>
    <row r="50176" spans="13:13" ht="15" hidden="1" customHeight="1" x14ac:dyDescent="0.3">
      <c r="M50176"/>
    </row>
    <row r="50177" spans="13:13" ht="15" hidden="1" customHeight="1" x14ac:dyDescent="0.3">
      <c r="M50177"/>
    </row>
    <row r="50178" spans="13:13" ht="15" hidden="1" customHeight="1" x14ac:dyDescent="0.3">
      <c r="M50178"/>
    </row>
    <row r="50179" spans="13:13" ht="15" hidden="1" customHeight="1" x14ac:dyDescent="0.3">
      <c r="M50179"/>
    </row>
    <row r="50180" spans="13:13" ht="15" hidden="1" customHeight="1" x14ac:dyDescent="0.3">
      <c r="M50180"/>
    </row>
    <row r="50181" spans="13:13" ht="15" hidden="1" customHeight="1" x14ac:dyDescent="0.3">
      <c r="M50181"/>
    </row>
    <row r="50182" spans="13:13" ht="15" hidden="1" customHeight="1" x14ac:dyDescent="0.3">
      <c r="M50182"/>
    </row>
    <row r="50183" spans="13:13" ht="15" hidden="1" customHeight="1" x14ac:dyDescent="0.3">
      <c r="M50183"/>
    </row>
    <row r="50184" spans="13:13" ht="15" hidden="1" customHeight="1" x14ac:dyDescent="0.3">
      <c r="M50184"/>
    </row>
    <row r="50185" spans="13:13" ht="15" hidden="1" customHeight="1" x14ac:dyDescent="0.3">
      <c r="M50185"/>
    </row>
    <row r="50186" spans="13:13" ht="15" hidden="1" customHeight="1" x14ac:dyDescent="0.3">
      <c r="M50186"/>
    </row>
    <row r="50187" spans="13:13" ht="15" hidden="1" customHeight="1" x14ac:dyDescent="0.3">
      <c r="M50187"/>
    </row>
    <row r="50188" spans="13:13" ht="15" hidden="1" customHeight="1" x14ac:dyDescent="0.3">
      <c r="M50188"/>
    </row>
    <row r="50189" spans="13:13" ht="15" hidden="1" customHeight="1" x14ac:dyDescent="0.3">
      <c r="M50189"/>
    </row>
    <row r="50190" spans="13:13" ht="15" hidden="1" customHeight="1" x14ac:dyDescent="0.3">
      <c r="M50190"/>
    </row>
    <row r="50191" spans="13:13" ht="15" hidden="1" customHeight="1" x14ac:dyDescent="0.3">
      <c r="M50191"/>
    </row>
    <row r="50192" spans="13:13" ht="15" hidden="1" customHeight="1" x14ac:dyDescent="0.3">
      <c r="M50192"/>
    </row>
    <row r="50193" spans="13:13" ht="15" hidden="1" customHeight="1" x14ac:dyDescent="0.3">
      <c r="M50193"/>
    </row>
    <row r="50194" spans="13:13" ht="15" hidden="1" customHeight="1" x14ac:dyDescent="0.3">
      <c r="M50194"/>
    </row>
    <row r="50195" spans="13:13" ht="15" hidden="1" customHeight="1" x14ac:dyDescent="0.3">
      <c r="M50195"/>
    </row>
    <row r="50196" spans="13:13" ht="15" hidden="1" customHeight="1" x14ac:dyDescent="0.3">
      <c r="M50196"/>
    </row>
    <row r="50197" spans="13:13" ht="15" hidden="1" customHeight="1" x14ac:dyDescent="0.3">
      <c r="M50197"/>
    </row>
    <row r="50198" spans="13:13" ht="15" hidden="1" customHeight="1" x14ac:dyDescent="0.3">
      <c r="M50198"/>
    </row>
    <row r="50199" spans="13:13" ht="15" hidden="1" customHeight="1" x14ac:dyDescent="0.3">
      <c r="M50199"/>
    </row>
    <row r="50200" spans="13:13" ht="15" hidden="1" customHeight="1" x14ac:dyDescent="0.3">
      <c r="M50200"/>
    </row>
    <row r="50201" spans="13:13" ht="15" hidden="1" customHeight="1" x14ac:dyDescent="0.3">
      <c r="M50201"/>
    </row>
    <row r="50202" spans="13:13" ht="15" hidden="1" customHeight="1" x14ac:dyDescent="0.3">
      <c r="M50202"/>
    </row>
    <row r="50203" spans="13:13" ht="15" hidden="1" customHeight="1" x14ac:dyDescent="0.3">
      <c r="M50203"/>
    </row>
    <row r="50204" spans="13:13" ht="15" hidden="1" customHeight="1" x14ac:dyDescent="0.3">
      <c r="M50204"/>
    </row>
    <row r="50205" spans="13:13" ht="15" hidden="1" customHeight="1" x14ac:dyDescent="0.3">
      <c r="M50205"/>
    </row>
    <row r="50206" spans="13:13" ht="15" hidden="1" customHeight="1" x14ac:dyDescent="0.3">
      <c r="M50206"/>
    </row>
    <row r="50207" spans="13:13" ht="15" hidden="1" customHeight="1" x14ac:dyDescent="0.3">
      <c r="M50207"/>
    </row>
    <row r="50208" spans="13:13" ht="15" hidden="1" customHeight="1" x14ac:dyDescent="0.3">
      <c r="M50208"/>
    </row>
    <row r="50209" spans="13:13" ht="15" hidden="1" customHeight="1" x14ac:dyDescent="0.3">
      <c r="M50209"/>
    </row>
    <row r="50210" spans="13:13" ht="15" hidden="1" customHeight="1" x14ac:dyDescent="0.3">
      <c r="M50210"/>
    </row>
    <row r="50211" spans="13:13" ht="15" hidden="1" customHeight="1" x14ac:dyDescent="0.3">
      <c r="M50211"/>
    </row>
    <row r="50212" spans="13:13" ht="15" hidden="1" customHeight="1" x14ac:dyDescent="0.3">
      <c r="M50212"/>
    </row>
    <row r="50213" spans="13:13" ht="15" hidden="1" customHeight="1" x14ac:dyDescent="0.3">
      <c r="M50213"/>
    </row>
    <row r="50214" spans="13:13" ht="15" hidden="1" customHeight="1" x14ac:dyDescent="0.3">
      <c r="M50214"/>
    </row>
    <row r="50215" spans="13:13" ht="15" hidden="1" customHeight="1" x14ac:dyDescent="0.3">
      <c r="M50215"/>
    </row>
    <row r="50216" spans="13:13" ht="15" hidden="1" customHeight="1" x14ac:dyDescent="0.3">
      <c r="M50216"/>
    </row>
    <row r="50217" spans="13:13" ht="15" hidden="1" customHeight="1" x14ac:dyDescent="0.3">
      <c r="M50217"/>
    </row>
    <row r="50218" spans="13:13" ht="15" hidden="1" customHeight="1" x14ac:dyDescent="0.3">
      <c r="M50218"/>
    </row>
    <row r="50219" spans="13:13" ht="15" hidden="1" customHeight="1" x14ac:dyDescent="0.3">
      <c r="M50219"/>
    </row>
    <row r="50220" spans="13:13" ht="15" hidden="1" customHeight="1" x14ac:dyDescent="0.3">
      <c r="M50220"/>
    </row>
    <row r="50221" spans="13:13" ht="15" hidden="1" customHeight="1" x14ac:dyDescent="0.3">
      <c r="M50221"/>
    </row>
    <row r="50222" spans="13:13" ht="15" hidden="1" customHeight="1" x14ac:dyDescent="0.3">
      <c r="M50222"/>
    </row>
    <row r="50223" spans="13:13" ht="15" hidden="1" customHeight="1" x14ac:dyDescent="0.3">
      <c r="M50223"/>
    </row>
    <row r="50224" spans="13:13" ht="15" hidden="1" customHeight="1" x14ac:dyDescent="0.3">
      <c r="M50224"/>
    </row>
    <row r="50225" spans="13:13" ht="15" hidden="1" customHeight="1" x14ac:dyDescent="0.3">
      <c r="M50225"/>
    </row>
    <row r="50226" spans="13:13" ht="15" hidden="1" customHeight="1" x14ac:dyDescent="0.3">
      <c r="M50226"/>
    </row>
    <row r="50227" spans="13:13" ht="15" hidden="1" customHeight="1" x14ac:dyDescent="0.3">
      <c r="M50227"/>
    </row>
    <row r="50228" spans="13:13" ht="15" hidden="1" customHeight="1" x14ac:dyDescent="0.3">
      <c r="M50228"/>
    </row>
    <row r="50229" spans="13:13" ht="15" hidden="1" customHeight="1" x14ac:dyDescent="0.3">
      <c r="M50229"/>
    </row>
    <row r="50230" spans="13:13" ht="15" hidden="1" customHeight="1" x14ac:dyDescent="0.3">
      <c r="M50230"/>
    </row>
    <row r="50231" spans="13:13" ht="15" hidden="1" customHeight="1" x14ac:dyDescent="0.3">
      <c r="M50231"/>
    </row>
    <row r="50232" spans="13:13" ht="15" hidden="1" customHeight="1" x14ac:dyDescent="0.3">
      <c r="M50232"/>
    </row>
    <row r="50233" spans="13:13" ht="15" hidden="1" customHeight="1" x14ac:dyDescent="0.3">
      <c r="M50233"/>
    </row>
    <row r="50234" spans="13:13" ht="15" hidden="1" customHeight="1" x14ac:dyDescent="0.3">
      <c r="M50234"/>
    </row>
    <row r="50235" spans="13:13" ht="15" hidden="1" customHeight="1" x14ac:dyDescent="0.3">
      <c r="M50235"/>
    </row>
    <row r="50236" spans="13:13" ht="15" hidden="1" customHeight="1" x14ac:dyDescent="0.3">
      <c r="M50236"/>
    </row>
    <row r="50237" spans="13:13" ht="15" hidden="1" customHeight="1" x14ac:dyDescent="0.3">
      <c r="M50237"/>
    </row>
    <row r="50238" spans="13:13" ht="15" hidden="1" customHeight="1" x14ac:dyDescent="0.3">
      <c r="M50238"/>
    </row>
    <row r="50239" spans="13:13" ht="15" hidden="1" customHeight="1" x14ac:dyDescent="0.3">
      <c r="M50239"/>
    </row>
    <row r="50240" spans="13:13" ht="15" hidden="1" customHeight="1" x14ac:dyDescent="0.3">
      <c r="M50240"/>
    </row>
    <row r="50241" spans="13:13" ht="15" hidden="1" customHeight="1" x14ac:dyDescent="0.3">
      <c r="M50241"/>
    </row>
    <row r="50242" spans="13:13" ht="15" hidden="1" customHeight="1" x14ac:dyDescent="0.3">
      <c r="M50242"/>
    </row>
    <row r="50243" spans="13:13" ht="15" hidden="1" customHeight="1" x14ac:dyDescent="0.3">
      <c r="M50243"/>
    </row>
    <row r="50244" spans="13:13" ht="15" hidden="1" customHeight="1" x14ac:dyDescent="0.3">
      <c r="M50244"/>
    </row>
    <row r="50245" spans="13:13" ht="15" hidden="1" customHeight="1" x14ac:dyDescent="0.3">
      <c r="M50245"/>
    </row>
    <row r="50246" spans="13:13" ht="15" hidden="1" customHeight="1" x14ac:dyDescent="0.3">
      <c r="M50246"/>
    </row>
    <row r="50247" spans="13:13" ht="15" hidden="1" customHeight="1" x14ac:dyDescent="0.3">
      <c r="M50247"/>
    </row>
    <row r="50248" spans="13:13" ht="15" hidden="1" customHeight="1" x14ac:dyDescent="0.3">
      <c r="M50248"/>
    </row>
    <row r="50249" spans="13:13" ht="15" hidden="1" customHeight="1" x14ac:dyDescent="0.3">
      <c r="M50249"/>
    </row>
    <row r="50250" spans="13:13" ht="15" hidden="1" customHeight="1" x14ac:dyDescent="0.3">
      <c r="M50250"/>
    </row>
    <row r="50251" spans="13:13" ht="15" hidden="1" customHeight="1" x14ac:dyDescent="0.3">
      <c r="M50251"/>
    </row>
    <row r="50252" spans="13:13" ht="15" hidden="1" customHeight="1" x14ac:dyDescent="0.3">
      <c r="M50252"/>
    </row>
    <row r="50253" spans="13:13" ht="15" hidden="1" customHeight="1" x14ac:dyDescent="0.3">
      <c r="M50253"/>
    </row>
    <row r="50254" spans="13:13" ht="15" hidden="1" customHeight="1" x14ac:dyDescent="0.3">
      <c r="M50254"/>
    </row>
    <row r="50255" spans="13:13" ht="15" hidden="1" customHeight="1" x14ac:dyDescent="0.3">
      <c r="M50255"/>
    </row>
    <row r="50256" spans="13:13" ht="15" hidden="1" customHeight="1" x14ac:dyDescent="0.3">
      <c r="M50256"/>
    </row>
    <row r="50257" spans="13:13" ht="15" hidden="1" customHeight="1" x14ac:dyDescent="0.3">
      <c r="M50257"/>
    </row>
    <row r="50258" spans="13:13" ht="15" hidden="1" customHeight="1" x14ac:dyDescent="0.3">
      <c r="M50258"/>
    </row>
    <row r="50259" spans="13:13" ht="15" hidden="1" customHeight="1" x14ac:dyDescent="0.3">
      <c r="M50259"/>
    </row>
    <row r="50260" spans="13:13" ht="15" hidden="1" customHeight="1" x14ac:dyDescent="0.3">
      <c r="M50260"/>
    </row>
    <row r="50261" spans="13:13" ht="15" hidden="1" customHeight="1" x14ac:dyDescent="0.3">
      <c r="M50261"/>
    </row>
    <row r="50262" spans="13:13" ht="15" hidden="1" customHeight="1" x14ac:dyDescent="0.3">
      <c r="M50262"/>
    </row>
    <row r="50263" spans="13:13" ht="15" hidden="1" customHeight="1" x14ac:dyDescent="0.3">
      <c r="M50263"/>
    </row>
    <row r="50264" spans="13:13" ht="15" hidden="1" customHeight="1" x14ac:dyDescent="0.3">
      <c r="M50264"/>
    </row>
    <row r="50265" spans="13:13" ht="15" hidden="1" customHeight="1" x14ac:dyDescent="0.3">
      <c r="M50265"/>
    </row>
    <row r="50266" spans="13:13" ht="15" hidden="1" customHeight="1" x14ac:dyDescent="0.3">
      <c r="M50266"/>
    </row>
    <row r="50267" spans="13:13" ht="15" hidden="1" customHeight="1" x14ac:dyDescent="0.3">
      <c r="M50267"/>
    </row>
    <row r="50268" spans="13:13" ht="15" hidden="1" customHeight="1" x14ac:dyDescent="0.3">
      <c r="M50268"/>
    </row>
    <row r="50269" spans="13:13" ht="15" hidden="1" customHeight="1" x14ac:dyDescent="0.3">
      <c r="M50269"/>
    </row>
    <row r="50270" spans="13:13" ht="15" hidden="1" customHeight="1" x14ac:dyDescent="0.3">
      <c r="M50270"/>
    </row>
    <row r="50271" spans="13:13" ht="15" hidden="1" customHeight="1" x14ac:dyDescent="0.3">
      <c r="M50271"/>
    </row>
    <row r="50272" spans="13:13" ht="15" hidden="1" customHeight="1" x14ac:dyDescent="0.3">
      <c r="M50272"/>
    </row>
    <row r="50273" spans="13:13" ht="15" hidden="1" customHeight="1" x14ac:dyDescent="0.3">
      <c r="M50273"/>
    </row>
    <row r="50274" spans="13:13" ht="15" hidden="1" customHeight="1" x14ac:dyDescent="0.3">
      <c r="M50274"/>
    </row>
    <row r="50275" spans="13:13" ht="15" hidden="1" customHeight="1" x14ac:dyDescent="0.3">
      <c r="M50275"/>
    </row>
    <row r="50276" spans="13:13" ht="15" hidden="1" customHeight="1" x14ac:dyDescent="0.3">
      <c r="M50276"/>
    </row>
    <row r="50277" spans="13:13" ht="15" hidden="1" customHeight="1" x14ac:dyDescent="0.3">
      <c r="M50277"/>
    </row>
    <row r="50278" spans="13:13" ht="15" hidden="1" customHeight="1" x14ac:dyDescent="0.3">
      <c r="M50278"/>
    </row>
    <row r="50279" spans="13:13" ht="15" hidden="1" customHeight="1" x14ac:dyDescent="0.3">
      <c r="M50279"/>
    </row>
    <row r="50280" spans="13:13" ht="15" hidden="1" customHeight="1" x14ac:dyDescent="0.3">
      <c r="M50280"/>
    </row>
    <row r="50281" spans="13:13" ht="15" hidden="1" customHeight="1" x14ac:dyDescent="0.3">
      <c r="M50281"/>
    </row>
    <row r="50282" spans="13:13" ht="15" hidden="1" customHeight="1" x14ac:dyDescent="0.3">
      <c r="M50282"/>
    </row>
    <row r="50283" spans="13:13" ht="15" hidden="1" customHeight="1" x14ac:dyDescent="0.3">
      <c r="M50283"/>
    </row>
    <row r="50284" spans="13:13" ht="15" hidden="1" customHeight="1" x14ac:dyDescent="0.3">
      <c r="M50284"/>
    </row>
    <row r="50285" spans="13:13" ht="15" hidden="1" customHeight="1" x14ac:dyDescent="0.3">
      <c r="M50285"/>
    </row>
    <row r="50286" spans="13:13" ht="15" hidden="1" customHeight="1" x14ac:dyDescent="0.3">
      <c r="M50286"/>
    </row>
    <row r="50287" spans="13:13" ht="15" hidden="1" customHeight="1" x14ac:dyDescent="0.3">
      <c r="M50287"/>
    </row>
    <row r="50288" spans="13:13" ht="15" hidden="1" customHeight="1" x14ac:dyDescent="0.3">
      <c r="M50288"/>
    </row>
    <row r="50289" spans="13:13" ht="15" hidden="1" customHeight="1" x14ac:dyDescent="0.3">
      <c r="M50289"/>
    </row>
    <row r="50290" spans="13:13" ht="15" hidden="1" customHeight="1" x14ac:dyDescent="0.3">
      <c r="M50290"/>
    </row>
    <row r="50291" spans="13:13" ht="15" hidden="1" customHeight="1" x14ac:dyDescent="0.3">
      <c r="M50291"/>
    </row>
    <row r="50292" spans="13:13" ht="15" hidden="1" customHeight="1" x14ac:dyDescent="0.3">
      <c r="M50292"/>
    </row>
    <row r="50293" spans="13:13" ht="15" hidden="1" customHeight="1" x14ac:dyDescent="0.3">
      <c r="M50293"/>
    </row>
    <row r="50294" spans="13:13" ht="15" hidden="1" customHeight="1" x14ac:dyDescent="0.3">
      <c r="M50294"/>
    </row>
    <row r="50295" spans="13:13" ht="15" hidden="1" customHeight="1" x14ac:dyDescent="0.3">
      <c r="M50295"/>
    </row>
    <row r="50296" spans="13:13" ht="15" hidden="1" customHeight="1" x14ac:dyDescent="0.3">
      <c r="M50296"/>
    </row>
    <row r="50297" spans="13:13" ht="15" hidden="1" customHeight="1" x14ac:dyDescent="0.3">
      <c r="M50297"/>
    </row>
    <row r="50298" spans="13:13" ht="15" hidden="1" customHeight="1" x14ac:dyDescent="0.3">
      <c r="M50298"/>
    </row>
    <row r="50299" spans="13:13" ht="15" hidden="1" customHeight="1" x14ac:dyDescent="0.3">
      <c r="M50299"/>
    </row>
    <row r="50300" spans="13:13" ht="15" hidden="1" customHeight="1" x14ac:dyDescent="0.3">
      <c r="M50300"/>
    </row>
    <row r="50301" spans="13:13" ht="15" hidden="1" customHeight="1" x14ac:dyDescent="0.3">
      <c r="M50301"/>
    </row>
    <row r="50302" spans="13:13" ht="15" hidden="1" customHeight="1" x14ac:dyDescent="0.3">
      <c r="M50302"/>
    </row>
    <row r="50303" spans="13:13" ht="15" hidden="1" customHeight="1" x14ac:dyDescent="0.3">
      <c r="M50303"/>
    </row>
    <row r="50304" spans="13:13" ht="15" hidden="1" customHeight="1" x14ac:dyDescent="0.3">
      <c r="M50304"/>
    </row>
    <row r="50305" spans="13:13" ht="15" hidden="1" customHeight="1" x14ac:dyDescent="0.3">
      <c r="M50305"/>
    </row>
    <row r="50306" spans="13:13" ht="15" hidden="1" customHeight="1" x14ac:dyDescent="0.3">
      <c r="M50306"/>
    </row>
    <row r="50307" spans="13:13" ht="15" hidden="1" customHeight="1" x14ac:dyDescent="0.3">
      <c r="M50307"/>
    </row>
    <row r="50308" spans="13:13" ht="15" hidden="1" customHeight="1" x14ac:dyDescent="0.3">
      <c r="M50308"/>
    </row>
    <row r="50309" spans="13:13" ht="15" hidden="1" customHeight="1" x14ac:dyDescent="0.3">
      <c r="M50309"/>
    </row>
    <row r="50310" spans="13:13" ht="15" hidden="1" customHeight="1" x14ac:dyDescent="0.3">
      <c r="M50310"/>
    </row>
    <row r="50311" spans="13:13" ht="15" hidden="1" customHeight="1" x14ac:dyDescent="0.3">
      <c r="M50311"/>
    </row>
    <row r="50312" spans="13:13" ht="15" hidden="1" customHeight="1" x14ac:dyDescent="0.3">
      <c r="M50312"/>
    </row>
    <row r="50313" spans="13:13" ht="15" hidden="1" customHeight="1" x14ac:dyDescent="0.3">
      <c r="M50313"/>
    </row>
    <row r="50314" spans="13:13" ht="15" hidden="1" customHeight="1" x14ac:dyDescent="0.3">
      <c r="M50314"/>
    </row>
    <row r="50315" spans="13:13" ht="15" hidden="1" customHeight="1" x14ac:dyDescent="0.3">
      <c r="M50315"/>
    </row>
    <row r="50316" spans="13:13" ht="15" hidden="1" customHeight="1" x14ac:dyDescent="0.3">
      <c r="M50316"/>
    </row>
    <row r="50317" spans="13:13" ht="15" hidden="1" customHeight="1" x14ac:dyDescent="0.3">
      <c r="M50317"/>
    </row>
    <row r="50318" spans="13:13" ht="15" hidden="1" customHeight="1" x14ac:dyDescent="0.3">
      <c r="M50318"/>
    </row>
    <row r="50319" spans="13:13" ht="15" hidden="1" customHeight="1" x14ac:dyDescent="0.3">
      <c r="M50319"/>
    </row>
    <row r="50320" spans="13:13" ht="15" hidden="1" customHeight="1" x14ac:dyDescent="0.3">
      <c r="M50320"/>
    </row>
    <row r="50321" spans="13:13" ht="15" hidden="1" customHeight="1" x14ac:dyDescent="0.3">
      <c r="M50321"/>
    </row>
    <row r="50322" spans="13:13" ht="15" hidden="1" customHeight="1" x14ac:dyDescent="0.3">
      <c r="M50322"/>
    </row>
    <row r="50323" spans="13:13" ht="15" hidden="1" customHeight="1" x14ac:dyDescent="0.3">
      <c r="M50323"/>
    </row>
    <row r="50324" spans="13:13" ht="15" hidden="1" customHeight="1" x14ac:dyDescent="0.3">
      <c r="M50324"/>
    </row>
    <row r="50325" spans="13:13" ht="15" hidden="1" customHeight="1" x14ac:dyDescent="0.3">
      <c r="M50325"/>
    </row>
    <row r="50326" spans="13:13" ht="15" hidden="1" customHeight="1" x14ac:dyDescent="0.3">
      <c r="M50326"/>
    </row>
    <row r="50327" spans="13:13" ht="15" hidden="1" customHeight="1" x14ac:dyDescent="0.3">
      <c r="M50327"/>
    </row>
    <row r="50328" spans="13:13" ht="15" hidden="1" customHeight="1" x14ac:dyDescent="0.3">
      <c r="M50328"/>
    </row>
    <row r="50329" spans="13:13" ht="15" hidden="1" customHeight="1" x14ac:dyDescent="0.3">
      <c r="M50329"/>
    </row>
    <row r="50330" spans="13:13" ht="15" hidden="1" customHeight="1" x14ac:dyDescent="0.3">
      <c r="M50330"/>
    </row>
    <row r="50331" spans="13:13" ht="15" hidden="1" customHeight="1" x14ac:dyDescent="0.3">
      <c r="M50331"/>
    </row>
    <row r="50332" spans="13:13" ht="15" hidden="1" customHeight="1" x14ac:dyDescent="0.3">
      <c r="M50332"/>
    </row>
    <row r="50333" spans="13:13" ht="15" hidden="1" customHeight="1" x14ac:dyDescent="0.3">
      <c r="M50333"/>
    </row>
    <row r="50334" spans="13:13" ht="15" hidden="1" customHeight="1" x14ac:dyDescent="0.3">
      <c r="M50334"/>
    </row>
    <row r="50335" spans="13:13" ht="15" hidden="1" customHeight="1" x14ac:dyDescent="0.3">
      <c r="M50335"/>
    </row>
    <row r="50336" spans="13:13" ht="15" hidden="1" customHeight="1" x14ac:dyDescent="0.3">
      <c r="M50336"/>
    </row>
    <row r="50337" spans="13:13" ht="15" hidden="1" customHeight="1" x14ac:dyDescent="0.3">
      <c r="M50337"/>
    </row>
    <row r="50338" spans="13:13" ht="15" hidden="1" customHeight="1" x14ac:dyDescent="0.3">
      <c r="M50338"/>
    </row>
    <row r="50339" spans="13:13" ht="15" hidden="1" customHeight="1" x14ac:dyDescent="0.3">
      <c r="M50339"/>
    </row>
    <row r="50340" spans="13:13" ht="15" hidden="1" customHeight="1" x14ac:dyDescent="0.3">
      <c r="M50340"/>
    </row>
    <row r="50341" spans="13:13" ht="15" hidden="1" customHeight="1" x14ac:dyDescent="0.3">
      <c r="M50341"/>
    </row>
    <row r="50342" spans="13:13" ht="15" hidden="1" customHeight="1" x14ac:dyDescent="0.3">
      <c r="M50342"/>
    </row>
    <row r="50343" spans="13:13" ht="15" hidden="1" customHeight="1" x14ac:dyDescent="0.3">
      <c r="M50343"/>
    </row>
    <row r="50344" spans="13:13" ht="15" hidden="1" customHeight="1" x14ac:dyDescent="0.3">
      <c r="M50344"/>
    </row>
    <row r="50345" spans="13:13" ht="15" hidden="1" customHeight="1" x14ac:dyDescent="0.3">
      <c r="M50345"/>
    </row>
    <row r="50346" spans="13:13" ht="15" hidden="1" customHeight="1" x14ac:dyDescent="0.3">
      <c r="M50346"/>
    </row>
    <row r="50347" spans="13:13" ht="15" hidden="1" customHeight="1" x14ac:dyDescent="0.3">
      <c r="M50347"/>
    </row>
    <row r="50348" spans="13:13" ht="15" hidden="1" customHeight="1" x14ac:dyDescent="0.3">
      <c r="M50348"/>
    </row>
    <row r="50349" spans="13:13" ht="15" hidden="1" customHeight="1" x14ac:dyDescent="0.3">
      <c r="M50349"/>
    </row>
    <row r="50350" spans="13:13" ht="15" hidden="1" customHeight="1" x14ac:dyDescent="0.3">
      <c r="M50350"/>
    </row>
    <row r="50351" spans="13:13" ht="15" hidden="1" customHeight="1" x14ac:dyDescent="0.3">
      <c r="M50351"/>
    </row>
    <row r="50352" spans="13:13" ht="15" hidden="1" customHeight="1" x14ac:dyDescent="0.3">
      <c r="M50352"/>
    </row>
    <row r="50353" spans="13:13" ht="15" hidden="1" customHeight="1" x14ac:dyDescent="0.3">
      <c r="M50353"/>
    </row>
    <row r="50354" spans="13:13" ht="15" hidden="1" customHeight="1" x14ac:dyDescent="0.3">
      <c r="M50354"/>
    </row>
    <row r="50355" spans="13:13" ht="15" hidden="1" customHeight="1" x14ac:dyDescent="0.3">
      <c r="M50355"/>
    </row>
    <row r="50356" spans="13:13" ht="15" hidden="1" customHeight="1" x14ac:dyDescent="0.3">
      <c r="M50356"/>
    </row>
    <row r="50357" spans="13:13" ht="15" hidden="1" customHeight="1" x14ac:dyDescent="0.3">
      <c r="M50357"/>
    </row>
    <row r="50358" spans="13:13" ht="15" hidden="1" customHeight="1" x14ac:dyDescent="0.3">
      <c r="M50358"/>
    </row>
    <row r="50359" spans="13:13" ht="15" hidden="1" customHeight="1" x14ac:dyDescent="0.3">
      <c r="M50359"/>
    </row>
    <row r="50360" spans="13:13" ht="15" hidden="1" customHeight="1" x14ac:dyDescent="0.3">
      <c r="M50360"/>
    </row>
    <row r="50361" spans="13:13" ht="15" hidden="1" customHeight="1" x14ac:dyDescent="0.3">
      <c r="M50361"/>
    </row>
    <row r="50362" spans="13:13" ht="15" hidden="1" customHeight="1" x14ac:dyDescent="0.3">
      <c r="M50362"/>
    </row>
    <row r="50363" spans="13:13" ht="15" hidden="1" customHeight="1" x14ac:dyDescent="0.3">
      <c r="M50363"/>
    </row>
    <row r="50364" spans="13:13" ht="15" hidden="1" customHeight="1" x14ac:dyDescent="0.3">
      <c r="M50364"/>
    </row>
    <row r="50365" spans="13:13" ht="15" hidden="1" customHeight="1" x14ac:dyDescent="0.3">
      <c r="M50365"/>
    </row>
    <row r="50366" spans="13:13" ht="15" hidden="1" customHeight="1" x14ac:dyDescent="0.3">
      <c r="M50366"/>
    </row>
    <row r="50367" spans="13:13" ht="15" hidden="1" customHeight="1" x14ac:dyDescent="0.3">
      <c r="M50367"/>
    </row>
    <row r="50368" spans="13:13" ht="15" hidden="1" customHeight="1" x14ac:dyDescent="0.3">
      <c r="M50368"/>
    </row>
    <row r="50369" spans="13:13" ht="15" hidden="1" customHeight="1" x14ac:dyDescent="0.3">
      <c r="M50369"/>
    </row>
    <row r="50370" spans="13:13" ht="15" hidden="1" customHeight="1" x14ac:dyDescent="0.3">
      <c r="M50370"/>
    </row>
    <row r="50371" spans="13:13" ht="15" hidden="1" customHeight="1" x14ac:dyDescent="0.3">
      <c r="M50371"/>
    </row>
    <row r="50372" spans="13:13" ht="15" hidden="1" customHeight="1" x14ac:dyDescent="0.3">
      <c r="M50372"/>
    </row>
    <row r="50373" spans="13:13" ht="15" hidden="1" customHeight="1" x14ac:dyDescent="0.3">
      <c r="M50373"/>
    </row>
    <row r="50374" spans="13:13" ht="15" hidden="1" customHeight="1" x14ac:dyDescent="0.3">
      <c r="M50374"/>
    </row>
    <row r="50375" spans="13:13" ht="15" hidden="1" customHeight="1" x14ac:dyDescent="0.3">
      <c r="M50375"/>
    </row>
    <row r="50376" spans="13:13" ht="15" hidden="1" customHeight="1" x14ac:dyDescent="0.3">
      <c r="M50376"/>
    </row>
    <row r="50377" spans="13:13" ht="15" hidden="1" customHeight="1" x14ac:dyDescent="0.3">
      <c r="M50377"/>
    </row>
    <row r="50378" spans="13:13" ht="15" hidden="1" customHeight="1" x14ac:dyDescent="0.3">
      <c r="M50378"/>
    </row>
    <row r="50379" spans="13:13" ht="15" hidden="1" customHeight="1" x14ac:dyDescent="0.3">
      <c r="M50379"/>
    </row>
    <row r="50380" spans="13:13" ht="15" hidden="1" customHeight="1" x14ac:dyDescent="0.3">
      <c r="M50380"/>
    </row>
    <row r="50381" spans="13:13" ht="15" hidden="1" customHeight="1" x14ac:dyDescent="0.3">
      <c r="M50381"/>
    </row>
    <row r="50382" spans="13:13" ht="15" hidden="1" customHeight="1" x14ac:dyDescent="0.3">
      <c r="M50382"/>
    </row>
    <row r="50383" spans="13:13" ht="15" hidden="1" customHeight="1" x14ac:dyDescent="0.3">
      <c r="M50383"/>
    </row>
    <row r="50384" spans="13:13" ht="15" hidden="1" customHeight="1" x14ac:dyDescent="0.3">
      <c r="M50384"/>
    </row>
    <row r="50385" spans="13:13" ht="15" hidden="1" customHeight="1" x14ac:dyDescent="0.3">
      <c r="M50385"/>
    </row>
    <row r="50386" spans="13:13" ht="15" hidden="1" customHeight="1" x14ac:dyDescent="0.3">
      <c r="M50386"/>
    </row>
    <row r="50387" spans="13:13" ht="15" hidden="1" customHeight="1" x14ac:dyDescent="0.3">
      <c r="M50387"/>
    </row>
    <row r="50388" spans="13:13" ht="15" hidden="1" customHeight="1" x14ac:dyDescent="0.3">
      <c r="M50388"/>
    </row>
    <row r="50389" spans="13:13" ht="15" hidden="1" customHeight="1" x14ac:dyDescent="0.3">
      <c r="M50389"/>
    </row>
    <row r="50390" spans="13:13" ht="15" hidden="1" customHeight="1" x14ac:dyDescent="0.3">
      <c r="M50390"/>
    </row>
    <row r="50391" spans="13:13" ht="15" hidden="1" customHeight="1" x14ac:dyDescent="0.3">
      <c r="M50391"/>
    </row>
    <row r="50392" spans="13:13" ht="15" hidden="1" customHeight="1" x14ac:dyDescent="0.3">
      <c r="M50392"/>
    </row>
    <row r="50393" spans="13:13" ht="15" hidden="1" customHeight="1" x14ac:dyDescent="0.3">
      <c r="M50393"/>
    </row>
    <row r="50394" spans="13:13" ht="15" hidden="1" customHeight="1" x14ac:dyDescent="0.3">
      <c r="M50394"/>
    </row>
    <row r="50395" spans="13:13" ht="15" hidden="1" customHeight="1" x14ac:dyDescent="0.3">
      <c r="M50395"/>
    </row>
    <row r="50396" spans="13:13" ht="15" hidden="1" customHeight="1" x14ac:dyDescent="0.3">
      <c r="M50396"/>
    </row>
    <row r="50397" spans="13:13" ht="15" hidden="1" customHeight="1" x14ac:dyDescent="0.3">
      <c r="M50397"/>
    </row>
    <row r="50398" spans="13:13" ht="15" hidden="1" customHeight="1" x14ac:dyDescent="0.3">
      <c r="M50398"/>
    </row>
    <row r="50399" spans="13:13" ht="15" hidden="1" customHeight="1" x14ac:dyDescent="0.3">
      <c r="M50399"/>
    </row>
    <row r="50400" spans="13:13" ht="15" hidden="1" customHeight="1" x14ac:dyDescent="0.3">
      <c r="M50400"/>
    </row>
    <row r="50401" spans="13:13" ht="15" hidden="1" customHeight="1" x14ac:dyDescent="0.3">
      <c r="M50401"/>
    </row>
    <row r="50402" spans="13:13" ht="15" hidden="1" customHeight="1" x14ac:dyDescent="0.3">
      <c r="M50402"/>
    </row>
    <row r="50403" spans="13:13" ht="15" hidden="1" customHeight="1" x14ac:dyDescent="0.3">
      <c r="M50403"/>
    </row>
    <row r="50404" spans="13:13" ht="15" hidden="1" customHeight="1" x14ac:dyDescent="0.3">
      <c r="M50404"/>
    </row>
    <row r="50405" spans="13:13" ht="15" hidden="1" customHeight="1" x14ac:dyDescent="0.3">
      <c r="M50405"/>
    </row>
    <row r="50406" spans="13:13" ht="15" hidden="1" customHeight="1" x14ac:dyDescent="0.3">
      <c r="M50406"/>
    </row>
    <row r="50407" spans="13:13" ht="15" hidden="1" customHeight="1" x14ac:dyDescent="0.3">
      <c r="M50407"/>
    </row>
    <row r="50408" spans="13:13" ht="15" hidden="1" customHeight="1" x14ac:dyDescent="0.3">
      <c r="M50408"/>
    </row>
    <row r="50409" spans="13:13" ht="15" hidden="1" customHeight="1" x14ac:dyDescent="0.3">
      <c r="M50409"/>
    </row>
    <row r="50410" spans="13:13" ht="15" hidden="1" customHeight="1" x14ac:dyDescent="0.3">
      <c r="M50410"/>
    </row>
    <row r="50411" spans="13:13" ht="15" hidden="1" customHeight="1" x14ac:dyDescent="0.3">
      <c r="M50411"/>
    </row>
    <row r="50412" spans="13:13" ht="15" hidden="1" customHeight="1" x14ac:dyDescent="0.3">
      <c r="M50412"/>
    </row>
    <row r="50413" spans="13:13" ht="15" hidden="1" customHeight="1" x14ac:dyDescent="0.3">
      <c r="M50413"/>
    </row>
    <row r="50414" spans="13:13" ht="15" hidden="1" customHeight="1" x14ac:dyDescent="0.3">
      <c r="M50414"/>
    </row>
    <row r="50415" spans="13:13" ht="15" hidden="1" customHeight="1" x14ac:dyDescent="0.3">
      <c r="M50415"/>
    </row>
    <row r="50416" spans="13:13" ht="15" hidden="1" customHeight="1" x14ac:dyDescent="0.3">
      <c r="M50416"/>
    </row>
    <row r="50417" spans="13:13" ht="15" hidden="1" customHeight="1" x14ac:dyDescent="0.3">
      <c r="M50417"/>
    </row>
    <row r="50418" spans="13:13" ht="15" hidden="1" customHeight="1" x14ac:dyDescent="0.3">
      <c r="M50418"/>
    </row>
    <row r="50419" spans="13:13" ht="15" hidden="1" customHeight="1" x14ac:dyDescent="0.3">
      <c r="M50419"/>
    </row>
    <row r="50420" spans="13:13" ht="15" hidden="1" customHeight="1" x14ac:dyDescent="0.3">
      <c r="M50420"/>
    </row>
    <row r="50421" spans="13:13" ht="15" hidden="1" customHeight="1" x14ac:dyDescent="0.3">
      <c r="M50421"/>
    </row>
    <row r="50422" spans="13:13" ht="15" hidden="1" customHeight="1" x14ac:dyDescent="0.3">
      <c r="M50422"/>
    </row>
    <row r="50423" spans="13:13" ht="15" hidden="1" customHeight="1" x14ac:dyDescent="0.3">
      <c r="M50423"/>
    </row>
    <row r="50424" spans="13:13" ht="15" hidden="1" customHeight="1" x14ac:dyDescent="0.3">
      <c r="M50424"/>
    </row>
    <row r="50425" spans="13:13" ht="15" hidden="1" customHeight="1" x14ac:dyDescent="0.3">
      <c r="M50425"/>
    </row>
    <row r="50426" spans="13:13" ht="15" hidden="1" customHeight="1" x14ac:dyDescent="0.3">
      <c r="M50426"/>
    </row>
    <row r="50427" spans="13:13" ht="15" hidden="1" customHeight="1" x14ac:dyDescent="0.3">
      <c r="M50427"/>
    </row>
    <row r="50428" spans="13:13" ht="15" hidden="1" customHeight="1" x14ac:dyDescent="0.3">
      <c r="M50428"/>
    </row>
    <row r="50429" spans="13:13" ht="15" hidden="1" customHeight="1" x14ac:dyDescent="0.3">
      <c r="M50429"/>
    </row>
    <row r="50430" spans="13:13" ht="15" hidden="1" customHeight="1" x14ac:dyDescent="0.3">
      <c r="M50430"/>
    </row>
    <row r="50431" spans="13:13" ht="15" hidden="1" customHeight="1" x14ac:dyDescent="0.3">
      <c r="M50431"/>
    </row>
    <row r="50432" spans="13:13" ht="15" hidden="1" customHeight="1" x14ac:dyDescent="0.3">
      <c r="M50432"/>
    </row>
    <row r="50433" spans="13:13" ht="15" hidden="1" customHeight="1" x14ac:dyDescent="0.3">
      <c r="M50433"/>
    </row>
    <row r="50434" spans="13:13" ht="15" hidden="1" customHeight="1" x14ac:dyDescent="0.3">
      <c r="M50434"/>
    </row>
    <row r="50435" spans="13:13" ht="15" hidden="1" customHeight="1" x14ac:dyDescent="0.3">
      <c r="M50435"/>
    </row>
    <row r="50436" spans="13:13" ht="15" hidden="1" customHeight="1" x14ac:dyDescent="0.3">
      <c r="M50436"/>
    </row>
    <row r="50437" spans="13:13" ht="15" hidden="1" customHeight="1" x14ac:dyDescent="0.3">
      <c r="M50437"/>
    </row>
    <row r="50438" spans="13:13" ht="15" hidden="1" customHeight="1" x14ac:dyDescent="0.3">
      <c r="M50438"/>
    </row>
    <row r="50439" spans="13:13" ht="15" hidden="1" customHeight="1" x14ac:dyDescent="0.3">
      <c r="M50439"/>
    </row>
    <row r="50440" spans="13:13" ht="15" hidden="1" customHeight="1" x14ac:dyDescent="0.3">
      <c r="M50440"/>
    </row>
    <row r="50441" spans="13:13" ht="15" hidden="1" customHeight="1" x14ac:dyDescent="0.3">
      <c r="M50441"/>
    </row>
    <row r="50442" spans="13:13" ht="15" hidden="1" customHeight="1" x14ac:dyDescent="0.3">
      <c r="M50442"/>
    </row>
    <row r="50443" spans="13:13" ht="15" hidden="1" customHeight="1" x14ac:dyDescent="0.3">
      <c r="M50443"/>
    </row>
    <row r="50444" spans="13:13" ht="15" hidden="1" customHeight="1" x14ac:dyDescent="0.3">
      <c r="M50444"/>
    </row>
    <row r="50445" spans="13:13" ht="15" hidden="1" customHeight="1" x14ac:dyDescent="0.3">
      <c r="M50445"/>
    </row>
    <row r="50446" spans="13:13" ht="15" hidden="1" customHeight="1" x14ac:dyDescent="0.3">
      <c r="M50446"/>
    </row>
    <row r="50447" spans="13:13" ht="15" hidden="1" customHeight="1" x14ac:dyDescent="0.3">
      <c r="M50447"/>
    </row>
    <row r="50448" spans="13:13" ht="15" hidden="1" customHeight="1" x14ac:dyDescent="0.3">
      <c r="M50448"/>
    </row>
    <row r="50449" spans="13:13" ht="15" hidden="1" customHeight="1" x14ac:dyDescent="0.3">
      <c r="M50449"/>
    </row>
    <row r="50450" spans="13:13" ht="15" hidden="1" customHeight="1" x14ac:dyDescent="0.3">
      <c r="M50450"/>
    </row>
    <row r="50451" spans="13:13" ht="15" hidden="1" customHeight="1" x14ac:dyDescent="0.3">
      <c r="M50451"/>
    </row>
    <row r="50452" spans="13:13" ht="15" hidden="1" customHeight="1" x14ac:dyDescent="0.3">
      <c r="M50452"/>
    </row>
    <row r="50453" spans="13:13" ht="15" hidden="1" customHeight="1" x14ac:dyDescent="0.3">
      <c r="M50453"/>
    </row>
    <row r="50454" spans="13:13" ht="15" hidden="1" customHeight="1" x14ac:dyDescent="0.3">
      <c r="M50454"/>
    </row>
    <row r="50455" spans="13:13" ht="15" hidden="1" customHeight="1" x14ac:dyDescent="0.3">
      <c r="M50455"/>
    </row>
    <row r="50456" spans="13:13" ht="15" hidden="1" customHeight="1" x14ac:dyDescent="0.3">
      <c r="M50456"/>
    </row>
    <row r="50457" spans="13:13" ht="15" hidden="1" customHeight="1" x14ac:dyDescent="0.3">
      <c r="M50457"/>
    </row>
    <row r="50458" spans="13:13" ht="15" hidden="1" customHeight="1" x14ac:dyDescent="0.3">
      <c r="M50458"/>
    </row>
    <row r="50459" spans="13:13" ht="15" hidden="1" customHeight="1" x14ac:dyDescent="0.3">
      <c r="M50459"/>
    </row>
    <row r="50460" spans="13:13" ht="15" hidden="1" customHeight="1" x14ac:dyDescent="0.3">
      <c r="M50460"/>
    </row>
    <row r="50461" spans="13:13" ht="15" hidden="1" customHeight="1" x14ac:dyDescent="0.3">
      <c r="M50461"/>
    </row>
    <row r="50462" spans="13:13" ht="15" hidden="1" customHeight="1" x14ac:dyDescent="0.3">
      <c r="M50462"/>
    </row>
    <row r="50463" spans="13:13" ht="15" hidden="1" customHeight="1" x14ac:dyDescent="0.3">
      <c r="M50463"/>
    </row>
    <row r="50464" spans="13:13" ht="15" hidden="1" customHeight="1" x14ac:dyDescent="0.3">
      <c r="M50464"/>
    </row>
    <row r="50465" spans="13:13" ht="15" hidden="1" customHeight="1" x14ac:dyDescent="0.3">
      <c r="M50465"/>
    </row>
    <row r="50466" spans="13:13" ht="15" hidden="1" customHeight="1" x14ac:dyDescent="0.3">
      <c r="M50466"/>
    </row>
    <row r="50467" spans="13:13" ht="15" hidden="1" customHeight="1" x14ac:dyDescent="0.3">
      <c r="M50467"/>
    </row>
    <row r="50468" spans="13:13" ht="15" hidden="1" customHeight="1" x14ac:dyDescent="0.3">
      <c r="M50468"/>
    </row>
    <row r="50469" spans="13:13" ht="15" hidden="1" customHeight="1" x14ac:dyDescent="0.3">
      <c r="M50469"/>
    </row>
    <row r="50470" spans="13:13" ht="15" hidden="1" customHeight="1" x14ac:dyDescent="0.3">
      <c r="M50470"/>
    </row>
    <row r="50471" spans="13:13" ht="15" hidden="1" customHeight="1" x14ac:dyDescent="0.3">
      <c r="M50471"/>
    </row>
    <row r="50472" spans="13:13" ht="15" hidden="1" customHeight="1" x14ac:dyDescent="0.3">
      <c r="M50472"/>
    </row>
    <row r="50473" spans="13:13" ht="15" hidden="1" customHeight="1" x14ac:dyDescent="0.3">
      <c r="M50473"/>
    </row>
    <row r="50474" spans="13:13" ht="15" hidden="1" customHeight="1" x14ac:dyDescent="0.3">
      <c r="M50474"/>
    </row>
    <row r="50475" spans="13:13" ht="15" hidden="1" customHeight="1" x14ac:dyDescent="0.3">
      <c r="M50475"/>
    </row>
    <row r="50476" spans="13:13" ht="15" hidden="1" customHeight="1" x14ac:dyDescent="0.3">
      <c r="M50476"/>
    </row>
    <row r="50477" spans="13:13" ht="15" hidden="1" customHeight="1" x14ac:dyDescent="0.3">
      <c r="M50477"/>
    </row>
    <row r="50478" spans="13:13" ht="15" hidden="1" customHeight="1" x14ac:dyDescent="0.3">
      <c r="M50478"/>
    </row>
    <row r="50479" spans="13:13" ht="15" hidden="1" customHeight="1" x14ac:dyDescent="0.3">
      <c r="M50479"/>
    </row>
    <row r="50480" spans="13:13" ht="15" hidden="1" customHeight="1" x14ac:dyDescent="0.3">
      <c r="M50480"/>
    </row>
    <row r="50481" spans="13:13" ht="15" hidden="1" customHeight="1" x14ac:dyDescent="0.3">
      <c r="M50481"/>
    </row>
    <row r="50482" spans="13:13" ht="15" hidden="1" customHeight="1" x14ac:dyDescent="0.3">
      <c r="M50482"/>
    </row>
    <row r="50483" spans="13:13" ht="15" hidden="1" customHeight="1" x14ac:dyDescent="0.3">
      <c r="M50483"/>
    </row>
    <row r="50484" spans="13:13" ht="15" hidden="1" customHeight="1" x14ac:dyDescent="0.3">
      <c r="M50484"/>
    </row>
    <row r="50485" spans="13:13" ht="15" hidden="1" customHeight="1" x14ac:dyDescent="0.3">
      <c r="M50485"/>
    </row>
    <row r="50486" spans="13:13" ht="15" hidden="1" customHeight="1" x14ac:dyDescent="0.3">
      <c r="M50486"/>
    </row>
    <row r="50487" spans="13:13" ht="15" hidden="1" customHeight="1" x14ac:dyDescent="0.3">
      <c r="M50487"/>
    </row>
    <row r="50488" spans="13:13" ht="15" hidden="1" customHeight="1" x14ac:dyDescent="0.3">
      <c r="M50488"/>
    </row>
    <row r="50489" spans="13:13" ht="15" hidden="1" customHeight="1" x14ac:dyDescent="0.3">
      <c r="M50489"/>
    </row>
    <row r="50490" spans="13:13" ht="15" hidden="1" customHeight="1" x14ac:dyDescent="0.3">
      <c r="M50490"/>
    </row>
    <row r="50491" spans="13:13" ht="15" hidden="1" customHeight="1" x14ac:dyDescent="0.3">
      <c r="M50491"/>
    </row>
    <row r="50492" spans="13:13" ht="15" hidden="1" customHeight="1" x14ac:dyDescent="0.3">
      <c r="M50492"/>
    </row>
    <row r="50493" spans="13:13" ht="15" hidden="1" customHeight="1" x14ac:dyDescent="0.3">
      <c r="M50493"/>
    </row>
    <row r="50494" spans="13:13" ht="15" hidden="1" customHeight="1" x14ac:dyDescent="0.3">
      <c r="M50494"/>
    </row>
    <row r="50495" spans="13:13" ht="15" hidden="1" customHeight="1" x14ac:dyDescent="0.3">
      <c r="M50495"/>
    </row>
    <row r="50496" spans="13:13" ht="15" hidden="1" customHeight="1" x14ac:dyDescent="0.3">
      <c r="M50496"/>
    </row>
    <row r="50497" spans="13:13" ht="15" hidden="1" customHeight="1" x14ac:dyDescent="0.3">
      <c r="M50497"/>
    </row>
    <row r="50498" spans="13:13" ht="15" hidden="1" customHeight="1" x14ac:dyDescent="0.3">
      <c r="M50498"/>
    </row>
    <row r="50499" spans="13:13" ht="15" hidden="1" customHeight="1" x14ac:dyDescent="0.3">
      <c r="M50499"/>
    </row>
    <row r="50500" spans="13:13" ht="15" hidden="1" customHeight="1" x14ac:dyDescent="0.3">
      <c r="M50500"/>
    </row>
    <row r="50501" spans="13:13" ht="15" hidden="1" customHeight="1" x14ac:dyDescent="0.3">
      <c r="M50501"/>
    </row>
    <row r="50502" spans="13:13" ht="15" hidden="1" customHeight="1" x14ac:dyDescent="0.3">
      <c r="M50502"/>
    </row>
    <row r="50503" spans="13:13" ht="15" hidden="1" customHeight="1" x14ac:dyDescent="0.3">
      <c r="M50503"/>
    </row>
    <row r="50504" spans="13:13" ht="15" hidden="1" customHeight="1" x14ac:dyDescent="0.3">
      <c r="M50504"/>
    </row>
    <row r="50505" spans="13:13" ht="15" hidden="1" customHeight="1" x14ac:dyDescent="0.3">
      <c r="M50505"/>
    </row>
    <row r="50506" spans="13:13" ht="15" hidden="1" customHeight="1" x14ac:dyDescent="0.3">
      <c r="M50506"/>
    </row>
    <row r="50507" spans="13:13" ht="15" hidden="1" customHeight="1" x14ac:dyDescent="0.3">
      <c r="M50507"/>
    </row>
    <row r="50508" spans="13:13" ht="15" hidden="1" customHeight="1" x14ac:dyDescent="0.3">
      <c r="M50508"/>
    </row>
    <row r="50509" spans="13:13" ht="15" hidden="1" customHeight="1" x14ac:dyDescent="0.3">
      <c r="M50509"/>
    </row>
    <row r="50510" spans="13:13" ht="15" hidden="1" customHeight="1" x14ac:dyDescent="0.3">
      <c r="M50510"/>
    </row>
    <row r="50511" spans="13:13" ht="15" hidden="1" customHeight="1" x14ac:dyDescent="0.3">
      <c r="M50511"/>
    </row>
    <row r="50512" spans="13:13" ht="15" hidden="1" customHeight="1" x14ac:dyDescent="0.3">
      <c r="M50512"/>
    </row>
    <row r="50513" spans="13:13" ht="15" hidden="1" customHeight="1" x14ac:dyDescent="0.3">
      <c r="M50513"/>
    </row>
    <row r="50514" spans="13:13" ht="15" hidden="1" customHeight="1" x14ac:dyDescent="0.3">
      <c r="M50514"/>
    </row>
    <row r="50515" spans="13:13" ht="15" hidden="1" customHeight="1" x14ac:dyDescent="0.3">
      <c r="M50515"/>
    </row>
    <row r="50516" spans="13:13" ht="15" hidden="1" customHeight="1" x14ac:dyDescent="0.3">
      <c r="M50516"/>
    </row>
    <row r="50517" spans="13:13" ht="15" hidden="1" customHeight="1" x14ac:dyDescent="0.3">
      <c r="M50517"/>
    </row>
    <row r="50518" spans="13:13" ht="15" hidden="1" customHeight="1" x14ac:dyDescent="0.3">
      <c r="M50518"/>
    </row>
    <row r="50519" spans="13:13" ht="15" hidden="1" customHeight="1" x14ac:dyDescent="0.3">
      <c r="M50519"/>
    </row>
    <row r="50520" spans="13:13" ht="15" hidden="1" customHeight="1" x14ac:dyDescent="0.3">
      <c r="M50520"/>
    </row>
    <row r="50521" spans="13:13" ht="15" hidden="1" customHeight="1" x14ac:dyDescent="0.3">
      <c r="M50521"/>
    </row>
    <row r="50522" spans="13:13" ht="15" hidden="1" customHeight="1" x14ac:dyDescent="0.3">
      <c r="M50522"/>
    </row>
    <row r="50523" spans="13:13" ht="15" hidden="1" customHeight="1" x14ac:dyDescent="0.3">
      <c r="M50523"/>
    </row>
    <row r="50524" spans="13:13" ht="15" hidden="1" customHeight="1" x14ac:dyDescent="0.3">
      <c r="M50524"/>
    </row>
    <row r="50525" spans="13:13" ht="15" hidden="1" customHeight="1" x14ac:dyDescent="0.3">
      <c r="M50525"/>
    </row>
    <row r="50526" spans="13:13" ht="15" hidden="1" customHeight="1" x14ac:dyDescent="0.3">
      <c r="M50526"/>
    </row>
    <row r="50527" spans="13:13" ht="15" hidden="1" customHeight="1" x14ac:dyDescent="0.3">
      <c r="M50527"/>
    </row>
    <row r="50528" spans="13:13" ht="15" hidden="1" customHeight="1" x14ac:dyDescent="0.3">
      <c r="M50528"/>
    </row>
    <row r="50529" spans="13:13" ht="15" hidden="1" customHeight="1" x14ac:dyDescent="0.3">
      <c r="M50529"/>
    </row>
    <row r="50530" spans="13:13" ht="15" hidden="1" customHeight="1" x14ac:dyDescent="0.3">
      <c r="M50530"/>
    </row>
    <row r="50531" spans="13:13" ht="15" hidden="1" customHeight="1" x14ac:dyDescent="0.3">
      <c r="M50531"/>
    </row>
    <row r="50532" spans="13:13" ht="15" hidden="1" customHeight="1" x14ac:dyDescent="0.3">
      <c r="M50532"/>
    </row>
    <row r="50533" spans="13:13" ht="15" hidden="1" customHeight="1" x14ac:dyDescent="0.3">
      <c r="M50533"/>
    </row>
    <row r="50534" spans="13:13" ht="15" hidden="1" customHeight="1" x14ac:dyDescent="0.3">
      <c r="M50534"/>
    </row>
    <row r="50535" spans="13:13" ht="15" hidden="1" customHeight="1" x14ac:dyDescent="0.3">
      <c r="M50535"/>
    </row>
    <row r="50536" spans="13:13" ht="15" hidden="1" customHeight="1" x14ac:dyDescent="0.3">
      <c r="M50536"/>
    </row>
    <row r="50537" spans="13:13" ht="15" hidden="1" customHeight="1" x14ac:dyDescent="0.3">
      <c r="M50537"/>
    </row>
    <row r="50538" spans="13:13" ht="15" hidden="1" customHeight="1" x14ac:dyDescent="0.3">
      <c r="M50538"/>
    </row>
    <row r="50539" spans="13:13" ht="15" hidden="1" customHeight="1" x14ac:dyDescent="0.3">
      <c r="M50539"/>
    </row>
    <row r="50540" spans="13:13" ht="15" hidden="1" customHeight="1" x14ac:dyDescent="0.3">
      <c r="M50540"/>
    </row>
    <row r="50541" spans="13:13" ht="15" hidden="1" customHeight="1" x14ac:dyDescent="0.3">
      <c r="M50541"/>
    </row>
    <row r="50542" spans="13:13" ht="15" hidden="1" customHeight="1" x14ac:dyDescent="0.3">
      <c r="M50542"/>
    </row>
    <row r="50543" spans="13:13" ht="15" hidden="1" customHeight="1" x14ac:dyDescent="0.3">
      <c r="M50543"/>
    </row>
    <row r="50544" spans="13:13" ht="15" hidden="1" customHeight="1" x14ac:dyDescent="0.3">
      <c r="M50544"/>
    </row>
    <row r="50545" spans="13:13" ht="15" hidden="1" customHeight="1" x14ac:dyDescent="0.3">
      <c r="M50545"/>
    </row>
    <row r="50546" spans="13:13" ht="15" hidden="1" customHeight="1" x14ac:dyDescent="0.3">
      <c r="M50546"/>
    </row>
    <row r="50547" spans="13:13" ht="15" hidden="1" customHeight="1" x14ac:dyDescent="0.3">
      <c r="M50547"/>
    </row>
    <row r="50548" spans="13:13" ht="15" hidden="1" customHeight="1" x14ac:dyDescent="0.3">
      <c r="M50548"/>
    </row>
    <row r="50549" spans="13:13" ht="15" hidden="1" customHeight="1" x14ac:dyDescent="0.3">
      <c r="M50549"/>
    </row>
    <row r="50550" spans="13:13" ht="15" hidden="1" customHeight="1" x14ac:dyDescent="0.3">
      <c r="M50550"/>
    </row>
    <row r="50551" spans="13:13" ht="15" hidden="1" customHeight="1" x14ac:dyDescent="0.3">
      <c r="M50551"/>
    </row>
    <row r="50552" spans="13:13" ht="15" hidden="1" customHeight="1" x14ac:dyDescent="0.3">
      <c r="M50552"/>
    </row>
    <row r="50553" spans="13:13" ht="15" hidden="1" customHeight="1" x14ac:dyDescent="0.3">
      <c r="M50553"/>
    </row>
    <row r="50554" spans="13:13" ht="15" hidden="1" customHeight="1" x14ac:dyDescent="0.3">
      <c r="M50554"/>
    </row>
    <row r="50555" spans="13:13" ht="15" hidden="1" customHeight="1" x14ac:dyDescent="0.3">
      <c r="M50555"/>
    </row>
    <row r="50556" spans="13:13" ht="15" hidden="1" customHeight="1" x14ac:dyDescent="0.3">
      <c r="M50556"/>
    </row>
    <row r="50557" spans="13:13" ht="15" hidden="1" customHeight="1" x14ac:dyDescent="0.3">
      <c r="M50557"/>
    </row>
    <row r="50558" spans="13:13" ht="15" hidden="1" customHeight="1" x14ac:dyDescent="0.3">
      <c r="M50558"/>
    </row>
    <row r="50559" spans="13:13" ht="15" hidden="1" customHeight="1" x14ac:dyDescent="0.3">
      <c r="M50559"/>
    </row>
    <row r="50560" spans="13:13" ht="15" hidden="1" customHeight="1" x14ac:dyDescent="0.3">
      <c r="M50560"/>
    </row>
    <row r="50561" spans="13:13" ht="15" hidden="1" customHeight="1" x14ac:dyDescent="0.3">
      <c r="M50561"/>
    </row>
    <row r="50562" spans="13:13" ht="15" hidden="1" customHeight="1" x14ac:dyDescent="0.3">
      <c r="M50562"/>
    </row>
    <row r="50563" spans="13:13" ht="15" hidden="1" customHeight="1" x14ac:dyDescent="0.3">
      <c r="M50563"/>
    </row>
    <row r="50564" spans="13:13" ht="15" hidden="1" customHeight="1" x14ac:dyDescent="0.3">
      <c r="M50564"/>
    </row>
    <row r="50565" spans="13:13" ht="15" hidden="1" customHeight="1" x14ac:dyDescent="0.3">
      <c r="M50565"/>
    </row>
    <row r="50566" spans="13:13" ht="15" hidden="1" customHeight="1" x14ac:dyDescent="0.3">
      <c r="M50566"/>
    </row>
    <row r="50567" spans="13:13" ht="15" hidden="1" customHeight="1" x14ac:dyDescent="0.3">
      <c r="M50567"/>
    </row>
    <row r="50568" spans="13:13" ht="15" hidden="1" customHeight="1" x14ac:dyDescent="0.3">
      <c r="M50568"/>
    </row>
    <row r="50569" spans="13:13" ht="15" hidden="1" customHeight="1" x14ac:dyDescent="0.3">
      <c r="M50569"/>
    </row>
    <row r="50570" spans="13:13" ht="15" hidden="1" customHeight="1" x14ac:dyDescent="0.3">
      <c r="M50570"/>
    </row>
    <row r="50571" spans="13:13" ht="15" hidden="1" customHeight="1" x14ac:dyDescent="0.3">
      <c r="M50571"/>
    </row>
    <row r="50572" spans="13:13" ht="15" hidden="1" customHeight="1" x14ac:dyDescent="0.3">
      <c r="M50572"/>
    </row>
    <row r="50573" spans="13:13" ht="15" hidden="1" customHeight="1" x14ac:dyDescent="0.3">
      <c r="M50573"/>
    </row>
    <row r="50574" spans="13:13" ht="15" hidden="1" customHeight="1" x14ac:dyDescent="0.3">
      <c r="M50574"/>
    </row>
    <row r="50575" spans="13:13" ht="15" hidden="1" customHeight="1" x14ac:dyDescent="0.3">
      <c r="M50575"/>
    </row>
    <row r="50576" spans="13:13" ht="15" hidden="1" customHeight="1" x14ac:dyDescent="0.3">
      <c r="M50576"/>
    </row>
    <row r="50577" spans="13:13" ht="15" hidden="1" customHeight="1" x14ac:dyDescent="0.3">
      <c r="M50577"/>
    </row>
    <row r="50578" spans="13:13" ht="15" hidden="1" customHeight="1" x14ac:dyDescent="0.3">
      <c r="M50578"/>
    </row>
    <row r="50579" spans="13:13" ht="15" hidden="1" customHeight="1" x14ac:dyDescent="0.3">
      <c r="M50579"/>
    </row>
    <row r="50580" spans="13:13" ht="15" hidden="1" customHeight="1" x14ac:dyDescent="0.3">
      <c r="M50580"/>
    </row>
    <row r="50581" spans="13:13" ht="15" hidden="1" customHeight="1" x14ac:dyDescent="0.3">
      <c r="M50581"/>
    </row>
    <row r="50582" spans="13:13" ht="15" hidden="1" customHeight="1" x14ac:dyDescent="0.3">
      <c r="M50582"/>
    </row>
    <row r="50583" spans="13:13" ht="15" hidden="1" customHeight="1" x14ac:dyDescent="0.3">
      <c r="M50583"/>
    </row>
    <row r="50584" spans="13:13" ht="15" hidden="1" customHeight="1" x14ac:dyDescent="0.3">
      <c r="M50584"/>
    </row>
    <row r="50585" spans="13:13" ht="15" hidden="1" customHeight="1" x14ac:dyDescent="0.3">
      <c r="M50585"/>
    </row>
    <row r="50586" spans="13:13" ht="15" hidden="1" customHeight="1" x14ac:dyDescent="0.3">
      <c r="M50586"/>
    </row>
    <row r="50587" spans="13:13" ht="15" hidden="1" customHeight="1" x14ac:dyDescent="0.3">
      <c r="M50587"/>
    </row>
    <row r="50588" spans="13:13" ht="15" hidden="1" customHeight="1" x14ac:dyDescent="0.3">
      <c r="M50588"/>
    </row>
    <row r="50589" spans="13:13" ht="15" hidden="1" customHeight="1" x14ac:dyDescent="0.3">
      <c r="M50589"/>
    </row>
    <row r="50590" spans="13:13" ht="15" hidden="1" customHeight="1" x14ac:dyDescent="0.3">
      <c r="M50590"/>
    </row>
    <row r="50591" spans="13:13" ht="15" hidden="1" customHeight="1" x14ac:dyDescent="0.3">
      <c r="M50591"/>
    </row>
    <row r="50592" spans="13:13" ht="15" hidden="1" customHeight="1" x14ac:dyDescent="0.3">
      <c r="M50592"/>
    </row>
    <row r="50593" spans="13:13" ht="15" hidden="1" customHeight="1" x14ac:dyDescent="0.3">
      <c r="M50593"/>
    </row>
    <row r="50594" spans="13:13" ht="15" hidden="1" customHeight="1" x14ac:dyDescent="0.3">
      <c r="M50594"/>
    </row>
    <row r="50595" spans="13:13" ht="15" hidden="1" customHeight="1" x14ac:dyDescent="0.3">
      <c r="M50595"/>
    </row>
    <row r="50596" spans="13:13" ht="15" hidden="1" customHeight="1" x14ac:dyDescent="0.3">
      <c r="M50596"/>
    </row>
    <row r="50597" spans="13:13" ht="15" hidden="1" customHeight="1" x14ac:dyDescent="0.3">
      <c r="M50597"/>
    </row>
    <row r="50598" spans="13:13" ht="15" hidden="1" customHeight="1" x14ac:dyDescent="0.3">
      <c r="M50598"/>
    </row>
    <row r="50599" spans="13:13" ht="15" hidden="1" customHeight="1" x14ac:dyDescent="0.3">
      <c r="M50599"/>
    </row>
    <row r="50600" spans="13:13" ht="15" hidden="1" customHeight="1" x14ac:dyDescent="0.3">
      <c r="M50600"/>
    </row>
    <row r="50601" spans="13:13" ht="15" hidden="1" customHeight="1" x14ac:dyDescent="0.3">
      <c r="M50601"/>
    </row>
    <row r="50602" spans="13:13" ht="15" hidden="1" customHeight="1" x14ac:dyDescent="0.3">
      <c r="M50602"/>
    </row>
    <row r="50603" spans="13:13" ht="15" hidden="1" customHeight="1" x14ac:dyDescent="0.3">
      <c r="M50603"/>
    </row>
    <row r="50604" spans="13:13" ht="15" hidden="1" customHeight="1" x14ac:dyDescent="0.3">
      <c r="M50604"/>
    </row>
    <row r="50605" spans="13:13" ht="15" hidden="1" customHeight="1" x14ac:dyDescent="0.3">
      <c r="M50605"/>
    </row>
    <row r="50606" spans="13:13" ht="15" hidden="1" customHeight="1" x14ac:dyDescent="0.3">
      <c r="M50606"/>
    </row>
    <row r="50607" spans="13:13" ht="15" hidden="1" customHeight="1" x14ac:dyDescent="0.3">
      <c r="M50607"/>
    </row>
    <row r="50608" spans="13:13" ht="15" hidden="1" customHeight="1" x14ac:dyDescent="0.3">
      <c r="M50608"/>
    </row>
    <row r="50609" spans="13:13" ht="15" hidden="1" customHeight="1" x14ac:dyDescent="0.3">
      <c r="M50609"/>
    </row>
    <row r="50610" spans="13:13" ht="15" hidden="1" customHeight="1" x14ac:dyDescent="0.3">
      <c r="M50610"/>
    </row>
    <row r="50611" spans="13:13" ht="15" hidden="1" customHeight="1" x14ac:dyDescent="0.3">
      <c r="M50611"/>
    </row>
    <row r="50612" spans="13:13" ht="15" hidden="1" customHeight="1" x14ac:dyDescent="0.3">
      <c r="M50612"/>
    </row>
    <row r="50613" spans="13:13" ht="15" hidden="1" customHeight="1" x14ac:dyDescent="0.3">
      <c r="M50613"/>
    </row>
    <row r="50614" spans="13:13" ht="15" hidden="1" customHeight="1" x14ac:dyDescent="0.3">
      <c r="M50614"/>
    </row>
    <row r="50615" spans="13:13" ht="15" hidden="1" customHeight="1" x14ac:dyDescent="0.3">
      <c r="M50615"/>
    </row>
    <row r="50616" spans="13:13" ht="15" hidden="1" customHeight="1" x14ac:dyDescent="0.3">
      <c r="M50616"/>
    </row>
    <row r="50617" spans="13:13" ht="15" hidden="1" customHeight="1" x14ac:dyDescent="0.3">
      <c r="M50617"/>
    </row>
    <row r="50618" spans="13:13" ht="15" hidden="1" customHeight="1" x14ac:dyDescent="0.3">
      <c r="M50618"/>
    </row>
    <row r="50619" spans="13:13" ht="15" hidden="1" customHeight="1" x14ac:dyDescent="0.3">
      <c r="M50619"/>
    </row>
    <row r="50620" spans="13:13" ht="15" hidden="1" customHeight="1" x14ac:dyDescent="0.3">
      <c r="M50620"/>
    </row>
    <row r="50621" spans="13:13" ht="15" hidden="1" customHeight="1" x14ac:dyDescent="0.3">
      <c r="M50621"/>
    </row>
    <row r="50622" spans="13:13" ht="15" hidden="1" customHeight="1" x14ac:dyDescent="0.3">
      <c r="M50622"/>
    </row>
    <row r="50623" spans="13:13" ht="15" hidden="1" customHeight="1" x14ac:dyDescent="0.3">
      <c r="M50623"/>
    </row>
    <row r="50624" spans="13:13" ht="15" hidden="1" customHeight="1" x14ac:dyDescent="0.3">
      <c r="M50624"/>
    </row>
    <row r="50625" spans="13:13" ht="15" hidden="1" customHeight="1" x14ac:dyDescent="0.3">
      <c r="M50625"/>
    </row>
    <row r="50626" spans="13:13" ht="15" hidden="1" customHeight="1" x14ac:dyDescent="0.3">
      <c r="M50626"/>
    </row>
    <row r="50627" spans="13:13" ht="15" hidden="1" customHeight="1" x14ac:dyDescent="0.3">
      <c r="M50627"/>
    </row>
    <row r="50628" spans="13:13" ht="15" hidden="1" customHeight="1" x14ac:dyDescent="0.3">
      <c r="M50628"/>
    </row>
    <row r="50629" spans="13:13" ht="15" hidden="1" customHeight="1" x14ac:dyDescent="0.3">
      <c r="M50629"/>
    </row>
    <row r="50630" spans="13:13" ht="15" hidden="1" customHeight="1" x14ac:dyDescent="0.3">
      <c r="M50630"/>
    </row>
    <row r="50631" spans="13:13" ht="15" hidden="1" customHeight="1" x14ac:dyDescent="0.3">
      <c r="M50631"/>
    </row>
    <row r="50632" spans="13:13" ht="15" hidden="1" customHeight="1" x14ac:dyDescent="0.3">
      <c r="M50632"/>
    </row>
    <row r="50633" spans="13:13" ht="15" hidden="1" customHeight="1" x14ac:dyDescent="0.3">
      <c r="M50633"/>
    </row>
    <row r="50634" spans="13:13" ht="15" hidden="1" customHeight="1" x14ac:dyDescent="0.3">
      <c r="M50634"/>
    </row>
    <row r="50635" spans="13:13" ht="15" hidden="1" customHeight="1" x14ac:dyDescent="0.3">
      <c r="M50635"/>
    </row>
    <row r="50636" spans="13:13" ht="15" hidden="1" customHeight="1" x14ac:dyDescent="0.3">
      <c r="M50636"/>
    </row>
    <row r="50637" spans="13:13" ht="15" hidden="1" customHeight="1" x14ac:dyDescent="0.3">
      <c r="M50637"/>
    </row>
    <row r="50638" spans="13:13" ht="15" hidden="1" customHeight="1" x14ac:dyDescent="0.3">
      <c r="M50638"/>
    </row>
    <row r="50639" spans="13:13" ht="15" hidden="1" customHeight="1" x14ac:dyDescent="0.3">
      <c r="M50639"/>
    </row>
    <row r="50640" spans="13:13" ht="15" hidden="1" customHeight="1" x14ac:dyDescent="0.3">
      <c r="M50640"/>
    </row>
    <row r="50641" spans="13:13" ht="15" hidden="1" customHeight="1" x14ac:dyDescent="0.3">
      <c r="M50641"/>
    </row>
    <row r="50642" spans="13:13" ht="15" hidden="1" customHeight="1" x14ac:dyDescent="0.3">
      <c r="M50642"/>
    </row>
    <row r="50643" spans="13:13" ht="15" hidden="1" customHeight="1" x14ac:dyDescent="0.3">
      <c r="M50643"/>
    </row>
    <row r="50644" spans="13:13" ht="15" hidden="1" customHeight="1" x14ac:dyDescent="0.3">
      <c r="M50644"/>
    </row>
    <row r="50645" spans="13:13" ht="15" hidden="1" customHeight="1" x14ac:dyDescent="0.3">
      <c r="M50645"/>
    </row>
    <row r="50646" spans="13:13" ht="15" hidden="1" customHeight="1" x14ac:dyDescent="0.3">
      <c r="M50646"/>
    </row>
    <row r="50647" spans="13:13" ht="15" hidden="1" customHeight="1" x14ac:dyDescent="0.3">
      <c r="M50647"/>
    </row>
    <row r="50648" spans="13:13" ht="15" hidden="1" customHeight="1" x14ac:dyDescent="0.3">
      <c r="M50648"/>
    </row>
    <row r="50649" spans="13:13" ht="15" hidden="1" customHeight="1" x14ac:dyDescent="0.3">
      <c r="M50649"/>
    </row>
    <row r="50650" spans="13:13" ht="15" hidden="1" customHeight="1" x14ac:dyDescent="0.3">
      <c r="M50650"/>
    </row>
    <row r="50651" spans="13:13" ht="15" hidden="1" customHeight="1" x14ac:dyDescent="0.3">
      <c r="M50651"/>
    </row>
    <row r="50652" spans="13:13" ht="15" hidden="1" customHeight="1" x14ac:dyDescent="0.3">
      <c r="M50652"/>
    </row>
    <row r="50653" spans="13:13" ht="15" hidden="1" customHeight="1" x14ac:dyDescent="0.3">
      <c r="M50653"/>
    </row>
    <row r="50654" spans="13:13" ht="15" hidden="1" customHeight="1" x14ac:dyDescent="0.3">
      <c r="M50654"/>
    </row>
    <row r="50655" spans="13:13" ht="15" hidden="1" customHeight="1" x14ac:dyDescent="0.3">
      <c r="M50655"/>
    </row>
    <row r="50656" spans="13:13" ht="15" hidden="1" customHeight="1" x14ac:dyDescent="0.3">
      <c r="M50656"/>
    </row>
    <row r="50657" spans="13:13" ht="15" hidden="1" customHeight="1" x14ac:dyDescent="0.3">
      <c r="M50657"/>
    </row>
    <row r="50658" spans="13:13" ht="15" hidden="1" customHeight="1" x14ac:dyDescent="0.3">
      <c r="M50658"/>
    </row>
    <row r="50659" spans="13:13" ht="15" hidden="1" customHeight="1" x14ac:dyDescent="0.3">
      <c r="M50659"/>
    </row>
    <row r="50660" spans="13:13" ht="15" hidden="1" customHeight="1" x14ac:dyDescent="0.3">
      <c r="M50660"/>
    </row>
    <row r="50661" spans="13:13" ht="15" hidden="1" customHeight="1" x14ac:dyDescent="0.3">
      <c r="M50661"/>
    </row>
    <row r="50662" spans="13:13" ht="15" hidden="1" customHeight="1" x14ac:dyDescent="0.3">
      <c r="M50662"/>
    </row>
    <row r="50663" spans="13:13" ht="15" hidden="1" customHeight="1" x14ac:dyDescent="0.3">
      <c r="M50663"/>
    </row>
    <row r="50664" spans="13:13" ht="15" hidden="1" customHeight="1" x14ac:dyDescent="0.3">
      <c r="M50664"/>
    </row>
    <row r="50665" spans="13:13" ht="15" hidden="1" customHeight="1" x14ac:dyDescent="0.3">
      <c r="M50665"/>
    </row>
    <row r="50666" spans="13:13" ht="15" hidden="1" customHeight="1" x14ac:dyDescent="0.3">
      <c r="M50666"/>
    </row>
    <row r="50667" spans="13:13" ht="15" hidden="1" customHeight="1" x14ac:dyDescent="0.3">
      <c r="M50667"/>
    </row>
    <row r="50668" spans="13:13" ht="15" hidden="1" customHeight="1" x14ac:dyDescent="0.3">
      <c r="M50668"/>
    </row>
    <row r="50669" spans="13:13" ht="15" hidden="1" customHeight="1" x14ac:dyDescent="0.3">
      <c r="M50669"/>
    </row>
    <row r="50670" spans="13:13" ht="15" hidden="1" customHeight="1" x14ac:dyDescent="0.3">
      <c r="M50670"/>
    </row>
    <row r="50671" spans="13:13" ht="15" hidden="1" customHeight="1" x14ac:dyDescent="0.3">
      <c r="M50671"/>
    </row>
    <row r="50672" spans="13:13" ht="15" hidden="1" customHeight="1" x14ac:dyDescent="0.3">
      <c r="M50672"/>
    </row>
    <row r="50673" spans="13:13" ht="15" hidden="1" customHeight="1" x14ac:dyDescent="0.3">
      <c r="M50673"/>
    </row>
    <row r="50674" spans="13:13" ht="15" hidden="1" customHeight="1" x14ac:dyDescent="0.3">
      <c r="M50674"/>
    </row>
    <row r="50675" spans="13:13" ht="15" hidden="1" customHeight="1" x14ac:dyDescent="0.3">
      <c r="M50675"/>
    </row>
    <row r="50676" spans="13:13" ht="15" hidden="1" customHeight="1" x14ac:dyDescent="0.3">
      <c r="M50676"/>
    </row>
    <row r="50677" spans="13:13" ht="15" hidden="1" customHeight="1" x14ac:dyDescent="0.3">
      <c r="M50677"/>
    </row>
    <row r="50678" spans="13:13" ht="15" hidden="1" customHeight="1" x14ac:dyDescent="0.3">
      <c r="M50678"/>
    </row>
    <row r="50679" spans="13:13" ht="15" hidden="1" customHeight="1" x14ac:dyDescent="0.3">
      <c r="M50679"/>
    </row>
    <row r="50680" spans="13:13" ht="15" hidden="1" customHeight="1" x14ac:dyDescent="0.3">
      <c r="M50680"/>
    </row>
    <row r="50681" spans="13:13" ht="15" hidden="1" customHeight="1" x14ac:dyDescent="0.3">
      <c r="M50681"/>
    </row>
    <row r="50682" spans="13:13" ht="15" hidden="1" customHeight="1" x14ac:dyDescent="0.3">
      <c r="M50682"/>
    </row>
    <row r="50683" spans="13:13" ht="15" hidden="1" customHeight="1" x14ac:dyDescent="0.3">
      <c r="M50683"/>
    </row>
    <row r="50684" spans="13:13" ht="15" hidden="1" customHeight="1" x14ac:dyDescent="0.3">
      <c r="M50684"/>
    </row>
    <row r="50685" spans="13:13" ht="15" hidden="1" customHeight="1" x14ac:dyDescent="0.3">
      <c r="M50685"/>
    </row>
    <row r="50686" spans="13:13" ht="15" hidden="1" customHeight="1" x14ac:dyDescent="0.3">
      <c r="M50686"/>
    </row>
    <row r="50687" spans="13:13" ht="15" hidden="1" customHeight="1" x14ac:dyDescent="0.3">
      <c r="M50687"/>
    </row>
    <row r="50688" spans="13:13" ht="15" hidden="1" customHeight="1" x14ac:dyDescent="0.3">
      <c r="M50688"/>
    </row>
    <row r="50689" spans="13:13" ht="15" hidden="1" customHeight="1" x14ac:dyDescent="0.3">
      <c r="M50689"/>
    </row>
    <row r="50690" spans="13:13" ht="15" hidden="1" customHeight="1" x14ac:dyDescent="0.3">
      <c r="M50690"/>
    </row>
    <row r="50691" spans="13:13" ht="15" hidden="1" customHeight="1" x14ac:dyDescent="0.3">
      <c r="M50691"/>
    </row>
    <row r="50692" spans="13:13" ht="15" hidden="1" customHeight="1" x14ac:dyDescent="0.3">
      <c r="M50692"/>
    </row>
    <row r="50693" spans="13:13" ht="15" hidden="1" customHeight="1" x14ac:dyDescent="0.3">
      <c r="M50693"/>
    </row>
    <row r="50694" spans="13:13" ht="15" hidden="1" customHeight="1" x14ac:dyDescent="0.3">
      <c r="M50694"/>
    </row>
    <row r="50695" spans="13:13" ht="15" hidden="1" customHeight="1" x14ac:dyDescent="0.3">
      <c r="M50695"/>
    </row>
    <row r="50696" spans="13:13" ht="15" hidden="1" customHeight="1" x14ac:dyDescent="0.3">
      <c r="M50696"/>
    </row>
    <row r="50697" spans="13:13" ht="15" hidden="1" customHeight="1" x14ac:dyDescent="0.3">
      <c r="M50697"/>
    </row>
    <row r="50698" spans="13:13" ht="15" hidden="1" customHeight="1" x14ac:dyDescent="0.3">
      <c r="M50698"/>
    </row>
    <row r="50699" spans="13:13" ht="15" hidden="1" customHeight="1" x14ac:dyDescent="0.3">
      <c r="M50699"/>
    </row>
    <row r="50700" spans="13:13" ht="15" hidden="1" customHeight="1" x14ac:dyDescent="0.3">
      <c r="M50700"/>
    </row>
    <row r="50701" spans="13:13" ht="15" hidden="1" customHeight="1" x14ac:dyDescent="0.3">
      <c r="M50701"/>
    </row>
    <row r="50702" spans="13:13" ht="15" hidden="1" customHeight="1" x14ac:dyDescent="0.3">
      <c r="M50702"/>
    </row>
    <row r="50703" spans="13:13" ht="15" hidden="1" customHeight="1" x14ac:dyDescent="0.3">
      <c r="M50703"/>
    </row>
    <row r="50704" spans="13:13" ht="15" hidden="1" customHeight="1" x14ac:dyDescent="0.3">
      <c r="M50704"/>
    </row>
    <row r="50705" spans="13:13" ht="15" hidden="1" customHeight="1" x14ac:dyDescent="0.3">
      <c r="M50705"/>
    </row>
    <row r="50706" spans="13:13" ht="15" hidden="1" customHeight="1" x14ac:dyDescent="0.3">
      <c r="M50706"/>
    </row>
    <row r="50707" spans="13:13" ht="15" hidden="1" customHeight="1" x14ac:dyDescent="0.3">
      <c r="M50707"/>
    </row>
    <row r="50708" spans="13:13" ht="15" hidden="1" customHeight="1" x14ac:dyDescent="0.3">
      <c r="M50708"/>
    </row>
    <row r="50709" spans="13:13" ht="15" hidden="1" customHeight="1" x14ac:dyDescent="0.3">
      <c r="M50709"/>
    </row>
    <row r="50710" spans="13:13" ht="15" hidden="1" customHeight="1" x14ac:dyDescent="0.3">
      <c r="M50710"/>
    </row>
    <row r="50711" spans="13:13" ht="15" hidden="1" customHeight="1" x14ac:dyDescent="0.3">
      <c r="M50711"/>
    </row>
    <row r="50712" spans="13:13" ht="15" hidden="1" customHeight="1" x14ac:dyDescent="0.3">
      <c r="M50712"/>
    </row>
    <row r="50713" spans="13:13" ht="15" hidden="1" customHeight="1" x14ac:dyDescent="0.3">
      <c r="M50713"/>
    </row>
    <row r="50714" spans="13:13" ht="15" hidden="1" customHeight="1" x14ac:dyDescent="0.3">
      <c r="M50714"/>
    </row>
    <row r="50715" spans="13:13" ht="15" hidden="1" customHeight="1" x14ac:dyDescent="0.3">
      <c r="M50715"/>
    </row>
    <row r="50716" spans="13:13" ht="15" hidden="1" customHeight="1" x14ac:dyDescent="0.3">
      <c r="M50716"/>
    </row>
    <row r="50717" spans="13:13" ht="15" hidden="1" customHeight="1" x14ac:dyDescent="0.3">
      <c r="M50717"/>
    </row>
    <row r="50718" spans="13:13" ht="15" hidden="1" customHeight="1" x14ac:dyDescent="0.3">
      <c r="M50718"/>
    </row>
    <row r="50719" spans="13:13" ht="15" hidden="1" customHeight="1" x14ac:dyDescent="0.3">
      <c r="M50719"/>
    </row>
    <row r="50720" spans="13:13" ht="15" hidden="1" customHeight="1" x14ac:dyDescent="0.3">
      <c r="M50720"/>
    </row>
    <row r="50721" spans="13:13" ht="15" hidden="1" customHeight="1" x14ac:dyDescent="0.3">
      <c r="M50721"/>
    </row>
    <row r="50722" spans="13:13" ht="15" hidden="1" customHeight="1" x14ac:dyDescent="0.3">
      <c r="M50722"/>
    </row>
    <row r="50723" spans="13:13" ht="15" hidden="1" customHeight="1" x14ac:dyDescent="0.3">
      <c r="M50723"/>
    </row>
    <row r="50724" spans="13:13" ht="15" hidden="1" customHeight="1" x14ac:dyDescent="0.3">
      <c r="M50724"/>
    </row>
    <row r="50725" spans="13:13" ht="15" hidden="1" customHeight="1" x14ac:dyDescent="0.3">
      <c r="M50725"/>
    </row>
    <row r="50726" spans="13:13" ht="15" hidden="1" customHeight="1" x14ac:dyDescent="0.3">
      <c r="M50726"/>
    </row>
    <row r="50727" spans="13:13" ht="15" hidden="1" customHeight="1" x14ac:dyDescent="0.3">
      <c r="M50727"/>
    </row>
    <row r="50728" spans="13:13" ht="15" hidden="1" customHeight="1" x14ac:dyDescent="0.3">
      <c r="M50728"/>
    </row>
    <row r="50729" spans="13:13" ht="15" hidden="1" customHeight="1" x14ac:dyDescent="0.3">
      <c r="M50729"/>
    </row>
    <row r="50730" spans="13:13" ht="15" hidden="1" customHeight="1" x14ac:dyDescent="0.3">
      <c r="M50730"/>
    </row>
    <row r="50731" spans="13:13" ht="15" hidden="1" customHeight="1" x14ac:dyDescent="0.3">
      <c r="M50731"/>
    </row>
    <row r="50732" spans="13:13" ht="15" hidden="1" customHeight="1" x14ac:dyDescent="0.3">
      <c r="M50732"/>
    </row>
    <row r="50733" spans="13:13" ht="15" hidden="1" customHeight="1" x14ac:dyDescent="0.3">
      <c r="M50733"/>
    </row>
    <row r="50734" spans="13:13" ht="15" hidden="1" customHeight="1" x14ac:dyDescent="0.3">
      <c r="M50734"/>
    </row>
    <row r="50735" spans="13:13" ht="15" hidden="1" customHeight="1" x14ac:dyDescent="0.3">
      <c r="M50735"/>
    </row>
    <row r="50736" spans="13:13" ht="15" hidden="1" customHeight="1" x14ac:dyDescent="0.3">
      <c r="M50736"/>
    </row>
    <row r="50737" spans="13:13" ht="15" hidden="1" customHeight="1" x14ac:dyDescent="0.3">
      <c r="M50737"/>
    </row>
    <row r="50738" spans="13:13" ht="15" hidden="1" customHeight="1" x14ac:dyDescent="0.3">
      <c r="M50738"/>
    </row>
    <row r="50739" spans="13:13" ht="15" hidden="1" customHeight="1" x14ac:dyDescent="0.3">
      <c r="M50739"/>
    </row>
    <row r="50740" spans="13:13" ht="15" hidden="1" customHeight="1" x14ac:dyDescent="0.3">
      <c r="M50740"/>
    </row>
    <row r="50741" spans="13:13" ht="15" hidden="1" customHeight="1" x14ac:dyDescent="0.3">
      <c r="M50741"/>
    </row>
    <row r="50742" spans="13:13" ht="15" hidden="1" customHeight="1" x14ac:dyDescent="0.3">
      <c r="M50742"/>
    </row>
    <row r="50743" spans="13:13" ht="15" hidden="1" customHeight="1" x14ac:dyDescent="0.3">
      <c r="M50743"/>
    </row>
    <row r="50744" spans="13:13" ht="15" hidden="1" customHeight="1" x14ac:dyDescent="0.3">
      <c r="M50744"/>
    </row>
    <row r="50745" spans="13:13" ht="15" hidden="1" customHeight="1" x14ac:dyDescent="0.3">
      <c r="M50745"/>
    </row>
    <row r="50746" spans="13:13" ht="15" hidden="1" customHeight="1" x14ac:dyDescent="0.3">
      <c r="M50746"/>
    </row>
    <row r="50747" spans="13:13" ht="15" hidden="1" customHeight="1" x14ac:dyDescent="0.3">
      <c r="M50747"/>
    </row>
    <row r="50748" spans="13:13" ht="15" hidden="1" customHeight="1" x14ac:dyDescent="0.3">
      <c r="M50748"/>
    </row>
    <row r="50749" spans="13:13" ht="15" hidden="1" customHeight="1" x14ac:dyDescent="0.3">
      <c r="M50749"/>
    </row>
    <row r="50750" spans="13:13" ht="15" hidden="1" customHeight="1" x14ac:dyDescent="0.3">
      <c r="M50750"/>
    </row>
    <row r="50751" spans="13:13" ht="15" hidden="1" customHeight="1" x14ac:dyDescent="0.3">
      <c r="M50751"/>
    </row>
    <row r="50752" spans="13:13" ht="15" hidden="1" customHeight="1" x14ac:dyDescent="0.3">
      <c r="M50752"/>
    </row>
    <row r="50753" spans="13:13" ht="15" hidden="1" customHeight="1" x14ac:dyDescent="0.3">
      <c r="M50753"/>
    </row>
    <row r="50754" spans="13:13" ht="15" hidden="1" customHeight="1" x14ac:dyDescent="0.3">
      <c r="M50754"/>
    </row>
    <row r="50755" spans="13:13" ht="15" hidden="1" customHeight="1" x14ac:dyDescent="0.3">
      <c r="M50755"/>
    </row>
    <row r="50756" spans="13:13" ht="15" hidden="1" customHeight="1" x14ac:dyDescent="0.3">
      <c r="M50756"/>
    </row>
    <row r="50757" spans="13:13" ht="15" hidden="1" customHeight="1" x14ac:dyDescent="0.3">
      <c r="M50757"/>
    </row>
    <row r="50758" spans="13:13" ht="15" hidden="1" customHeight="1" x14ac:dyDescent="0.3">
      <c r="M50758"/>
    </row>
    <row r="50759" spans="13:13" ht="15" hidden="1" customHeight="1" x14ac:dyDescent="0.3">
      <c r="M50759"/>
    </row>
    <row r="50760" spans="13:13" ht="15" hidden="1" customHeight="1" x14ac:dyDescent="0.3">
      <c r="M50760"/>
    </row>
    <row r="50761" spans="13:13" ht="15" hidden="1" customHeight="1" x14ac:dyDescent="0.3">
      <c r="M50761"/>
    </row>
    <row r="50762" spans="13:13" ht="15" hidden="1" customHeight="1" x14ac:dyDescent="0.3">
      <c r="M50762"/>
    </row>
    <row r="50763" spans="13:13" ht="15" hidden="1" customHeight="1" x14ac:dyDescent="0.3">
      <c r="M50763"/>
    </row>
    <row r="50764" spans="13:13" ht="15" hidden="1" customHeight="1" x14ac:dyDescent="0.3">
      <c r="M50764"/>
    </row>
    <row r="50765" spans="13:13" ht="15" hidden="1" customHeight="1" x14ac:dyDescent="0.3">
      <c r="M50765"/>
    </row>
    <row r="50766" spans="13:13" ht="15" hidden="1" customHeight="1" x14ac:dyDescent="0.3">
      <c r="M50766"/>
    </row>
    <row r="50767" spans="13:13" ht="15" hidden="1" customHeight="1" x14ac:dyDescent="0.3">
      <c r="M50767"/>
    </row>
    <row r="50768" spans="13:13" ht="15" hidden="1" customHeight="1" x14ac:dyDescent="0.3">
      <c r="M50768"/>
    </row>
    <row r="50769" spans="13:13" ht="15" hidden="1" customHeight="1" x14ac:dyDescent="0.3">
      <c r="M50769"/>
    </row>
    <row r="50770" spans="13:13" ht="15" hidden="1" customHeight="1" x14ac:dyDescent="0.3">
      <c r="M50770"/>
    </row>
    <row r="50771" spans="13:13" ht="15" hidden="1" customHeight="1" x14ac:dyDescent="0.3">
      <c r="M50771"/>
    </row>
    <row r="50772" spans="13:13" ht="15" hidden="1" customHeight="1" x14ac:dyDescent="0.3">
      <c r="M50772"/>
    </row>
    <row r="50773" spans="13:13" ht="15" hidden="1" customHeight="1" x14ac:dyDescent="0.3">
      <c r="M50773"/>
    </row>
    <row r="50774" spans="13:13" ht="15" hidden="1" customHeight="1" x14ac:dyDescent="0.3">
      <c r="M50774"/>
    </row>
    <row r="50775" spans="13:13" ht="15" hidden="1" customHeight="1" x14ac:dyDescent="0.3">
      <c r="M50775"/>
    </row>
    <row r="50776" spans="13:13" ht="15" hidden="1" customHeight="1" x14ac:dyDescent="0.3">
      <c r="M50776"/>
    </row>
    <row r="50777" spans="13:13" ht="15" hidden="1" customHeight="1" x14ac:dyDescent="0.3">
      <c r="M50777"/>
    </row>
    <row r="50778" spans="13:13" ht="15" hidden="1" customHeight="1" x14ac:dyDescent="0.3">
      <c r="M50778"/>
    </row>
    <row r="50779" spans="13:13" ht="15" hidden="1" customHeight="1" x14ac:dyDescent="0.3">
      <c r="M50779"/>
    </row>
    <row r="50780" spans="13:13" ht="15" hidden="1" customHeight="1" x14ac:dyDescent="0.3">
      <c r="M50780"/>
    </row>
    <row r="50781" spans="13:13" ht="15" hidden="1" customHeight="1" x14ac:dyDescent="0.3">
      <c r="M50781"/>
    </row>
    <row r="50782" spans="13:13" ht="15" hidden="1" customHeight="1" x14ac:dyDescent="0.3">
      <c r="M50782"/>
    </row>
    <row r="50783" spans="13:13" ht="15" hidden="1" customHeight="1" x14ac:dyDescent="0.3">
      <c r="M50783"/>
    </row>
    <row r="50784" spans="13:13" ht="15" hidden="1" customHeight="1" x14ac:dyDescent="0.3">
      <c r="M50784"/>
    </row>
    <row r="50785" spans="13:13" ht="15" hidden="1" customHeight="1" x14ac:dyDescent="0.3">
      <c r="M50785"/>
    </row>
    <row r="50786" spans="13:13" ht="15" hidden="1" customHeight="1" x14ac:dyDescent="0.3">
      <c r="M50786"/>
    </row>
    <row r="50787" spans="13:13" ht="15" hidden="1" customHeight="1" x14ac:dyDescent="0.3">
      <c r="M50787"/>
    </row>
    <row r="50788" spans="13:13" ht="15" hidden="1" customHeight="1" x14ac:dyDescent="0.3">
      <c r="M50788"/>
    </row>
    <row r="50789" spans="13:13" ht="15" hidden="1" customHeight="1" x14ac:dyDescent="0.3">
      <c r="M50789"/>
    </row>
    <row r="50790" spans="13:13" ht="15" hidden="1" customHeight="1" x14ac:dyDescent="0.3">
      <c r="M50790"/>
    </row>
    <row r="50791" spans="13:13" ht="15" hidden="1" customHeight="1" x14ac:dyDescent="0.3">
      <c r="M50791"/>
    </row>
    <row r="50792" spans="13:13" ht="15" hidden="1" customHeight="1" x14ac:dyDescent="0.3">
      <c r="M50792"/>
    </row>
    <row r="50793" spans="13:13" ht="15" hidden="1" customHeight="1" x14ac:dyDescent="0.3">
      <c r="M50793"/>
    </row>
    <row r="50794" spans="13:13" ht="15" hidden="1" customHeight="1" x14ac:dyDescent="0.3">
      <c r="M50794"/>
    </row>
    <row r="50795" spans="13:13" ht="15" hidden="1" customHeight="1" x14ac:dyDescent="0.3">
      <c r="M50795"/>
    </row>
    <row r="50796" spans="13:13" ht="15" hidden="1" customHeight="1" x14ac:dyDescent="0.3">
      <c r="M50796"/>
    </row>
    <row r="50797" spans="13:13" ht="15" hidden="1" customHeight="1" x14ac:dyDescent="0.3">
      <c r="M50797"/>
    </row>
    <row r="50798" spans="13:13" ht="15" hidden="1" customHeight="1" x14ac:dyDescent="0.3">
      <c r="M50798"/>
    </row>
    <row r="50799" spans="13:13" ht="15" hidden="1" customHeight="1" x14ac:dyDescent="0.3">
      <c r="M50799"/>
    </row>
    <row r="50800" spans="13:13" ht="15" hidden="1" customHeight="1" x14ac:dyDescent="0.3">
      <c r="M50800"/>
    </row>
    <row r="50801" spans="13:13" ht="15" hidden="1" customHeight="1" x14ac:dyDescent="0.3">
      <c r="M50801"/>
    </row>
    <row r="50802" spans="13:13" ht="15" hidden="1" customHeight="1" x14ac:dyDescent="0.3">
      <c r="M50802"/>
    </row>
    <row r="50803" spans="13:13" ht="15" hidden="1" customHeight="1" x14ac:dyDescent="0.3">
      <c r="M50803"/>
    </row>
    <row r="50804" spans="13:13" ht="15" hidden="1" customHeight="1" x14ac:dyDescent="0.3">
      <c r="M50804"/>
    </row>
    <row r="50805" spans="13:13" ht="15" hidden="1" customHeight="1" x14ac:dyDescent="0.3">
      <c r="M50805"/>
    </row>
    <row r="50806" spans="13:13" ht="15" hidden="1" customHeight="1" x14ac:dyDescent="0.3">
      <c r="M50806"/>
    </row>
    <row r="50807" spans="13:13" ht="15" hidden="1" customHeight="1" x14ac:dyDescent="0.3">
      <c r="M50807"/>
    </row>
    <row r="50808" spans="13:13" ht="15" hidden="1" customHeight="1" x14ac:dyDescent="0.3">
      <c r="M50808"/>
    </row>
    <row r="50809" spans="13:13" ht="15" hidden="1" customHeight="1" x14ac:dyDescent="0.3">
      <c r="M50809"/>
    </row>
    <row r="50810" spans="13:13" ht="15" hidden="1" customHeight="1" x14ac:dyDescent="0.3">
      <c r="M50810"/>
    </row>
    <row r="50811" spans="13:13" ht="15" hidden="1" customHeight="1" x14ac:dyDescent="0.3">
      <c r="M50811"/>
    </row>
    <row r="50812" spans="13:13" ht="15" hidden="1" customHeight="1" x14ac:dyDescent="0.3">
      <c r="M50812"/>
    </row>
    <row r="50813" spans="13:13" ht="15" hidden="1" customHeight="1" x14ac:dyDescent="0.3">
      <c r="M50813"/>
    </row>
    <row r="50814" spans="13:13" ht="15" hidden="1" customHeight="1" x14ac:dyDescent="0.3">
      <c r="M50814"/>
    </row>
    <row r="50815" spans="13:13" ht="15" hidden="1" customHeight="1" x14ac:dyDescent="0.3">
      <c r="M50815"/>
    </row>
    <row r="50816" spans="13:13" ht="15" hidden="1" customHeight="1" x14ac:dyDescent="0.3">
      <c r="M50816"/>
    </row>
    <row r="50817" spans="13:13" ht="15" hidden="1" customHeight="1" x14ac:dyDescent="0.3">
      <c r="M50817"/>
    </row>
    <row r="50818" spans="13:13" ht="15" hidden="1" customHeight="1" x14ac:dyDescent="0.3">
      <c r="M50818"/>
    </row>
    <row r="50819" spans="13:13" ht="15" hidden="1" customHeight="1" x14ac:dyDescent="0.3">
      <c r="M50819"/>
    </row>
    <row r="50820" spans="13:13" ht="15" hidden="1" customHeight="1" x14ac:dyDescent="0.3">
      <c r="M50820"/>
    </row>
    <row r="50821" spans="13:13" ht="15" hidden="1" customHeight="1" x14ac:dyDescent="0.3">
      <c r="M50821"/>
    </row>
    <row r="50822" spans="13:13" ht="15" hidden="1" customHeight="1" x14ac:dyDescent="0.3">
      <c r="M50822"/>
    </row>
    <row r="50823" spans="13:13" ht="15" hidden="1" customHeight="1" x14ac:dyDescent="0.3">
      <c r="M50823"/>
    </row>
    <row r="50824" spans="13:13" ht="15" hidden="1" customHeight="1" x14ac:dyDescent="0.3">
      <c r="M50824"/>
    </row>
    <row r="50825" spans="13:13" ht="15" hidden="1" customHeight="1" x14ac:dyDescent="0.3">
      <c r="M50825"/>
    </row>
    <row r="50826" spans="13:13" ht="15" hidden="1" customHeight="1" x14ac:dyDescent="0.3">
      <c r="M50826"/>
    </row>
    <row r="50827" spans="13:13" ht="15" hidden="1" customHeight="1" x14ac:dyDescent="0.3">
      <c r="M50827"/>
    </row>
    <row r="50828" spans="13:13" ht="15" hidden="1" customHeight="1" x14ac:dyDescent="0.3">
      <c r="M50828"/>
    </row>
    <row r="50829" spans="13:13" ht="15" hidden="1" customHeight="1" x14ac:dyDescent="0.3">
      <c r="M50829"/>
    </row>
    <row r="50830" spans="13:13" ht="15" hidden="1" customHeight="1" x14ac:dyDescent="0.3">
      <c r="M50830"/>
    </row>
    <row r="50831" spans="13:13" ht="15" hidden="1" customHeight="1" x14ac:dyDescent="0.3">
      <c r="M50831"/>
    </row>
    <row r="50832" spans="13:13" ht="15" hidden="1" customHeight="1" x14ac:dyDescent="0.3">
      <c r="M50832"/>
    </row>
    <row r="50833" spans="13:13" ht="15" hidden="1" customHeight="1" x14ac:dyDescent="0.3">
      <c r="M50833"/>
    </row>
    <row r="50834" spans="13:13" ht="15" hidden="1" customHeight="1" x14ac:dyDescent="0.3">
      <c r="M50834"/>
    </row>
    <row r="50835" spans="13:13" ht="15" hidden="1" customHeight="1" x14ac:dyDescent="0.3">
      <c r="M50835"/>
    </row>
    <row r="50836" spans="13:13" ht="15" hidden="1" customHeight="1" x14ac:dyDescent="0.3">
      <c r="M50836"/>
    </row>
    <row r="50837" spans="13:13" ht="15" hidden="1" customHeight="1" x14ac:dyDescent="0.3">
      <c r="M50837"/>
    </row>
    <row r="50838" spans="13:13" ht="15" hidden="1" customHeight="1" x14ac:dyDescent="0.3">
      <c r="M50838"/>
    </row>
    <row r="50839" spans="13:13" ht="15" hidden="1" customHeight="1" x14ac:dyDescent="0.3">
      <c r="M50839"/>
    </row>
    <row r="50840" spans="13:13" ht="15" hidden="1" customHeight="1" x14ac:dyDescent="0.3">
      <c r="M50840"/>
    </row>
    <row r="50841" spans="13:13" ht="15" hidden="1" customHeight="1" x14ac:dyDescent="0.3">
      <c r="M50841"/>
    </row>
    <row r="50842" spans="13:13" ht="15" hidden="1" customHeight="1" x14ac:dyDescent="0.3">
      <c r="M50842"/>
    </row>
    <row r="50843" spans="13:13" ht="15" hidden="1" customHeight="1" x14ac:dyDescent="0.3">
      <c r="M50843"/>
    </row>
    <row r="50844" spans="13:13" ht="15" hidden="1" customHeight="1" x14ac:dyDescent="0.3">
      <c r="M50844"/>
    </row>
    <row r="50845" spans="13:13" ht="15" hidden="1" customHeight="1" x14ac:dyDescent="0.3">
      <c r="M50845"/>
    </row>
    <row r="50846" spans="13:13" ht="15" hidden="1" customHeight="1" x14ac:dyDescent="0.3">
      <c r="M50846"/>
    </row>
    <row r="50847" spans="13:13" ht="15" hidden="1" customHeight="1" x14ac:dyDescent="0.3">
      <c r="M50847"/>
    </row>
    <row r="50848" spans="13:13" ht="15" hidden="1" customHeight="1" x14ac:dyDescent="0.3">
      <c r="M50848"/>
    </row>
    <row r="50849" spans="13:13" ht="15" hidden="1" customHeight="1" x14ac:dyDescent="0.3">
      <c r="M50849"/>
    </row>
    <row r="50850" spans="13:13" ht="15" hidden="1" customHeight="1" x14ac:dyDescent="0.3">
      <c r="M50850"/>
    </row>
    <row r="50851" spans="13:13" ht="15" hidden="1" customHeight="1" x14ac:dyDescent="0.3">
      <c r="M50851"/>
    </row>
    <row r="50852" spans="13:13" ht="15" hidden="1" customHeight="1" x14ac:dyDescent="0.3">
      <c r="M50852"/>
    </row>
    <row r="50853" spans="13:13" ht="15" hidden="1" customHeight="1" x14ac:dyDescent="0.3">
      <c r="M50853"/>
    </row>
    <row r="50854" spans="13:13" ht="15" hidden="1" customHeight="1" x14ac:dyDescent="0.3">
      <c r="M50854"/>
    </row>
    <row r="50855" spans="13:13" ht="15" hidden="1" customHeight="1" x14ac:dyDescent="0.3">
      <c r="M50855"/>
    </row>
    <row r="50856" spans="13:13" ht="15" hidden="1" customHeight="1" x14ac:dyDescent="0.3">
      <c r="M50856"/>
    </row>
    <row r="50857" spans="13:13" ht="15" hidden="1" customHeight="1" x14ac:dyDescent="0.3">
      <c r="M50857"/>
    </row>
    <row r="50858" spans="13:13" ht="15" hidden="1" customHeight="1" x14ac:dyDescent="0.3">
      <c r="M50858"/>
    </row>
    <row r="50859" spans="13:13" ht="15" hidden="1" customHeight="1" x14ac:dyDescent="0.3">
      <c r="M50859"/>
    </row>
    <row r="50860" spans="13:13" ht="15" hidden="1" customHeight="1" x14ac:dyDescent="0.3">
      <c r="M50860"/>
    </row>
    <row r="50861" spans="13:13" ht="15" hidden="1" customHeight="1" x14ac:dyDescent="0.3">
      <c r="M50861"/>
    </row>
    <row r="50862" spans="13:13" ht="15" hidden="1" customHeight="1" x14ac:dyDescent="0.3">
      <c r="M50862"/>
    </row>
    <row r="50863" spans="13:13" ht="15" hidden="1" customHeight="1" x14ac:dyDescent="0.3">
      <c r="M50863"/>
    </row>
    <row r="50864" spans="13:13" ht="15" hidden="1" customHeight="1" x14ac:dyDescent="0.3">
      <c r="M50864"/>
    </row>
    <row r="50865" spans="13:13" ht="15" hidden="1" customHeight="1" x14ac:dyDescent="0.3">
      <c r="M50865"/>
    </row>
    <row r="50866" spans="13:13" ht="15" hidden="1" customHeight="1" x14ac:dyDescent="0.3">
      <c r="M50866"/>
    </row>
    <row r="50867" spans="13:13" ht="15" hidden="1" customHeight="1" x14ac:dyDescent="0.3">
      <c r="M50867"/>
    </row>
    <row r="50868" spans="13:13" ht="15" hidden="1" customHeight="1" x14ac:dyDescent="0.3">
      <c r="M50868"/>
    </row>
    <row r="50869" spans="13:13" ht="15" hidden="1" customHeight="1" x14ac:dyDescent="0.3">
      <c r="M50869"/>
    </row>
    <row r="50870" spans="13:13" ht="15" hidden="1" customHeight="1" x14ac:dyDescent="0.3">
      <c r="M50870"/>
    </row>
    <row r="50871" spans="13:13" ht="15" hidden="1" customHeight="1" x14ac:dyDescent="0.3">
      <c r="M50871"/>
    </row>
    <row r="50872" spans="13:13" ht="15" hidden="1" customHeight="1" x14ac:dyDescent="0.3">
      <c r="M50872"/>
    </row>
    <row r="50873" spans="13:13" ht="15" hidden="1" customHeight="1" x14ac:dyDescent="0.3">
      <c r="M50873"/>
    </row>
    <row r="50874" spans="13:13" ht="15" hidden="1" customHeight="1" x14ac:dyDescent="0.3">
      <c r="M50874"/>
    </row>
    <row r="50875" spans="13:13" ht="15" hidden="1" customHeight="1" x14ac:dyDescent="0.3">
      <c r="M50875"/>
    </row>
    <row r="50876" spans="13:13" ht="15" hidden="1" customHeight="1" x14ac:dyDescent="0.3">
      <c r="M50876"/>
    </row>
    <row r="50877" spans="13:13" ht="15" hidden="1" customHeight="1" x14ac:dyDescent="0.3">
      <c r="M50877"/>
    </row>
    <row r="50878" spans="13:13" ht="15" hidden="1" customHeight="1" x14ac:dyDescent="0.3">
      <c r="M50878"/>
    </row>
    <row r="50879" spans="13:13" ht="15" hidden="1" customHeight="1" x14ac:dyDescent="0.3">
      <c r="M50879"/>
    </row>
    <row r="50880" spans="13:13" ht="15" hidden="1" customHeight="1" x14ac:dyDescent="0.3">
      <c r="M50880"/>
    </row>
    <row r="50881" spans="13:13" ht="15" hidden="1" customHeight="1" x14ac:dyDescent="0.3">
      <c r="M50881"/>
    </row>
    <row r="50882" spans="13:13" ht="15" hidden="1" customHeight="1" x14ac:dyDescent="0.3">
      <c r="M50882"/>
    </row>
    <row r="50883" spans="13:13" ht="15" hidden="1" customHeight="1" x14ac:dyDescent="0.3">
      <c r="M50883"/>
    </row>
    <row r="50884" spans="13:13" ht="15" hidden="1" customHeight="1" x14ac:dyDescent="0.3">
      <c r="M50884"/>
    </row>
    <row r="50885" spans="13:13" ht="15" hidden="1" customHeight="1" x14ac:dyDescent="0.3">
      <c r="M50885"/>
    </row>
    <row r="50886" spans="13:13" ht="15" hidden="1" customHeight="1" x14ac:dyDescent="0.3">
      <c r="M50886"/>
    </row>
    <row r="50887" spans="13:13" ht="15" hidden="1" customHeight="1" x14ac:dyDescent="0.3">
      <c r="M50887"/>
    </row>
    <row r="50888" spans="13:13" ht="15" hidden="1" customHeight="1" x14ac:dyDescent="0.3">
      <c r="M50888"/>
    </row>
    <row r="50889" spans="13:13" ht="15" hidden="1" customHeight="1" x14ac:dyDescent="0.3">
      <c r="M50889"/>
    </row>
    <row r="50890" spans="13:13" ht="15" hidden="1" customHeight="1" x14ac:dyDescent="0.3">
      <c r="M50890"/>
    </row>
    <row r="50891" spans="13:13" ht="15" hidden="1" customHeight="1" x14ac:dyDescent="0.3">
      <c r="M50891"/>
    </row>
    <row r="50892" spans="13:13" ht="15" hidden="1" customHeight="1" x14ac:dyDescent="0.3">
      <c r="M50892"/>
    </row>
    <row r="50893" spans="13:13" ht="15" hidden="1" customHeight="1" x14ac:dyDescent="0.3">
      <c r="M50893"/>
    </row>
    <row r="50894" spans="13:13" ht="15" hidden="1" customHeight="1" x14ac:dyDescent="0.3">
      <c r="M50894"/>
    </row>
    <row r="50895" spans="13:13" ht="15" hidden="1" customHeight="1" x14ac:dyDescent="0.3">
      <c r="M50895"/>
    </row>
    <row r="50896" spans="13:13" ht="15" hidden="1" customHeight="1" x14ac:dyDescent="0.3">
      <c r="M50896"/>
    </row>
    <row r="50897" spans="13:13" ht="15" hidden="1" customHeight="1" x14ac:dyDescent="0.3">
      <c r="M50897"/>
    </row>
    <row r="50898" spans="13:13" ht="15" hidden="1" customHeight="1" x14ac:dyDescent="0.3">
      <c r="M50898"/>
    </row>
    <row r="50899" spans="13:13" ht="15" hidden="1" customHeight="1" x14ac:dyDescent="0.3">
      <c r="M50899"/>
    </row>
    <row r="50900" spans="13:13" ht="15" hidden="1" customHeight="1" x14ac:dyDescent="0.3">
      <c r="M50900"/>
    </row>
    <row r="50901" spans="13:13" ht="15" hidden="1" customHeight="1" x14ac:dyDescent="0.3">
      <c r="M50901"/>
    </row>
    <row r="50902" spans="13:13" ht="15" hidden="1" customHeight="1" x14ac:dyDescent="0.3">
      <c r="M50902"/>
    </row>
    <row r="50903" spans="13:13" ht="15" hidden="1" customHeight="1" x14ac:dyDescent="0.3">
      <c r="M50903"/>
    </row>
    <row r="50904" spans="13:13" ht="15" hidden="1" customHeight="1" x14ac:dyDescent="0.3">
      <c r="M50904"/>
    </row>
    <row r="50905" spans="13:13" ht="15" hidden="1" customHeight="1" x14ac:dyDescent="0.3">
      <c r="M50905"/>
    </row>
    <row r="50906" spans="13:13" ht="15" hidden="1" customHeight="1" x14ac:dyDescent="0.3">
      <c r="M50906"/>
    </row>
    <row r="50907" spans="13:13" ht="15" hidden="1" customHeight="1" x14ac:dyDescent="0.3">
      <c r="M50907"/>
    </row>
    <row r="50908" spans="13:13" ht="15" hidden="1" customHeight="1" x14ac:dyDescent="0.3">
      <c r="M50908"/>
    </row>
    <row r="50909" spans="13:13" ht="15" hidden="1" customHeight="1" x14ac:dyDescent="0.3">
      <c r="M50909"/>
    </row>
    <row r="50910" spans="13:13" ht="15" hidden="1" customHeight="1" x14ac:dyDescent="0.3">
      <c r="M50910"/>
    </row>
    <row r="50911" spans="13:13" ht="15" hidden="1" customHeight="1" x14ac:dyDescent="0.3">
      <c r="M50911"/>
    </row>
    <row r="50912" spans="13:13" ht="15" hidden="1" customHeight="1" x14ac:dyDescent="0.3">
      <c r="M50912"/>
    </row>
    <row r="50913" spans="13:13" ht="15" hidden="1" customHeight="1" x14ac:dyDescent="0.3">
      <c r="M50913"/>
    </row>
    <row r="50914" spans="13:13" ht="15" hidden="1" customHeight="1" x14ac:dyDescent="0.3">
      <c r="M50914"/>
    </row>
    <row r="50915" spans="13:13" ht="15" hidden="1" customHeight="1" x14ac:dyDescent="0.3">
      <c r="M50915"/>
    </row>
    <row r="50916" spans="13:13" ht="15" hidden="1" customHeight="1" x14ac:dyDescent="0.3">
      <c r="M50916"/>
    </row>
    <row r="50917" spans="13:13" ht="15" hidden="1" customHeight="1" x14ac:dyDescent="0.3">
      <c r="M50917"/>
    </row>
    <row r="50918" spans="13:13" ht="15" hidden="1" customHeight="1" x14ac:dyDescent="0.3">
      <c r="M50918"/>
    </row>
    <row r="50919" spans="13:13" ht="15" hidden="1" customHeight="1" x14ac:dyDescent="0.3">
      <c r="M50919"/>
    </row>
    <row r="50920" spans="13:13" ht="15" hidden="1" customHeight="1" x14ac:dyDescent="0.3">
      <c r="M50920"/>
    </row>
    <row r="50921" spans="13:13" ht="15" hidden="1" customHeight="1" x14ac:dyDescent="0.3">
      <c r="M50921"/>
    </row>
    <row r="50922" spans="13:13" ht="15" hidden="1" customHeight="1" x14ac:dyDescent="0.3">
      <c r="M50922"/>
    </row>
    <row r="50923" spans="13:13" ht="15" hidden="1" customHeight="1" x14ac:dyDescent="0.3">
      <c r="M50923"/>
    </row>
    <row r="50924" spans="13:13" ht="15" hidden="1" customHeight="1" x14ac:dyDescent="0.3">
      <c r="M50924"/>
    </row>
    <row r="50925" spans="13:13" ht="15" hidden="1" customHeight="1" x14ac:dyDescent="0.3">
      <c r="M50925"/>
    </row>
    <row r="50926" spans="13:13" ht="15" hidden="1" customHeight="1" x14ac:dyDescent="0.3">
      <c r="M50926"/>
    </row>
    <row r="50927" spans="13:13" ht="15" hidden="1" customHeight="1" x14ac:dyDescent="0.3">
      <c r="M50927"/>
    </row>
    <row r="50928" spans="13:13" ht="15" hidden="1" customHeight="1" x14ac:dyDescent="0.3">
      <c r="M50928"/>
    </row>
    <row r="50929" spans="13:13" ht="15" hidden="1" customHeight="1" x14ac:dyDescent="0.3">
      <c r="M50929"/>
    </row>
    <row r="50930" spans="13:13" ht="15" hidden="1" customHeight="1" x14ac:dyDescent="0.3">
      <c r="M50930"/>
    </row>
    <row r="50931" spans="13:13" ht="15" hidden="1" customHeight="1" x14ac:dyDescent="0.3">
      <c r="M50931"/>
    </row>
    <row r="50932" spans="13:13" ht="15" hidden="1" customHeight="1" x14ac:dyDescent="0.3">
      <c r="M50932"/>
    </row>
    <row r="50933" spans="13:13" ht="15" hidden="1" customHeight="1" x14ac:dyDescent="0.3">
      <c r="M50933"/>
    </row>
    <row r="50934" spans="13:13" ht="15" hidden="1" customHeight="1" x14ac:dyDescent="0.3">
      <c r="M50934"/>
    </row>
    <row r="50935" spans="13:13" ht="15" hidden="1" customHeight="1" x14ac:dyDescent="0.3">
      <c r="M50935"/>
    </row>
    <row r="50936" spans="13:13" ht="15" hidden="1" customHeight="1" x14ac:dyDescent="0.3">
      <c r="M50936"/>
    </row>
    <row r="50937" spans="13:13" ht="15" hidden="1" customHeight="1" x14ac:dyDescent="0.3">
      <c r="M50937"/>
    </row>
    <row r="50938" spans="13:13" ht="15" hidden="1" customHeight="1" x14ac:dyDescent="0.3">
      <c r="M50938"/>
    </row>
    <row r="50939" spans="13:13" ht="15" hidden="1" customHeight="1" x14ac:dyDescent="0.3">
      <c r="M50939"/>
    </row>
    <row r="50940" spans="13:13" ht="15" hidden="1" customHeight="1" x14ac:dyDescent="0.3">
      <c r="M50940"/>
    </row>
    <row r="50941" spans="13:13" ht="15" hidden="1" customHeight="1" x14ac:dyDescent="0.3">
      <c r="M50941"/>
    </row>
    <row r="50942" spans="13:13" ht="15" hidden="1" customHeight="1" x14ac:dyDescent="0.3">
      <c r="M50942"/>
    </row>
    <row r="50943" spans="13:13" ht="15" hidden="1" customHeight="1" x14ac:dyDescent="0.3">
      <c r="M50943"/>
    </row>
    <row r="50944" spans="13:13" ht="15" hidden="1" customHeight="1" x14ac:dyDescent="0.3">
      <c r="M50944"/>
    </row>
    <row r="50945" spans="13:13" ht="15" hidden="1" customHeight="1" x14ac:dyDescent="0.3">
      <c r="M50945"/>
    </row>
    <row r="50946" spans="13:13" ht="15" hidden="1" customHeight="1" x14ac:dyDescent="0.3">
      <c r="M50946"/>
    </row>
    <row r="50947" spans="13:13" ht="15" hidden="1" customHeight="1" x14ac:dyDescent="0.3">
      <c r="M50947"/>
    </row>
    <row r="50948" spans="13:13" ht="15" hidden="1" customHeight="1" x14ac:dyDescent="0.3">
      <c r="M50948"/>
    </row>
    <row r="50949" spans="13:13" ht="15" hidden="1" customHeight="1" x14ac:dyDescent="0.3">
      <c r="M50949"/>
    </row>
    <row r="50950" spans="13:13" ht="15" hidden="1" customHeight="1" x14ac:dyDescent="0.3">
      <c r="M50950"/>
    </row>
    <row r="50951" spans="13:13" ht="15" hidden="1" customHeight="1" x14ac:dyDescent="0.3">
      <c r="M50951"/>
    </row>
    <row r="50952" spans="13:13" ht="15" hidden="1" customHeight="1" x14ac:dyDescent="0.3">
      <c r="M50952"/>
    </row>
    <row r="50953" spans="13:13" ht="15" hidden="1" customHeight="1" x14ac:dyDescent="0.3">
      <c r="M50953"/>
    </row>
    <row r="50954" spans="13:13" ht="15" hidden="1" customHeight="1" x14ac:dyDescent="0.3">
      <c r="M50954"/>
    </row>
    <row r="50955" spans="13:13" ht="15" hidden="1" customHeight="1" x14ac:dyDescent="0.3">
      <c r="M50955"/>
    </row>
    <row r="50956" spans="13:13" ht="15" hidden="1" customHeight="1" x14ac:dyDescent="0.3">
      <c r="M50956"/>
    </row>
    <row r="50957" spans="13:13" ht="15" hidden="1" customHeight="1" x14ac:dyDescent="0.3">
      <c r="M50957"/>
    </row>
    <row r="50958" spans="13:13" ht="15" hidden="1" customHeight="1" x14ac:dyDescent="0.3">
      <c r="M50958"/>
    </row>
    <row r="50959" spans="13:13" ht="15" hidden="1" customHeight="1" x14ac:dyDescent="0.3">
      <c r="M50959"/>
    </row>
    <row r="50960" spans="13:13" ht="15" hidden="1" customHeight="1" x14ac:dyDescent="0.3">
      <c r="M50960"/>
    </row>
    <row r="50961" spans="13:13" ht="15" hidden="1" customHeight="1" x14ac:dyDescent="0.3">
      <c r="M50961"/>
    </row>
    <row r="50962" spans="13:13" ht="15" hidden="1" customHeight="1" x14ac:dyDescent="0.3">
      <c r="M50962"/>
    </row>
    <row r="50963" spans="13:13" ht="15" hidden="1" customHeight="1" x14ac:dyDescent="0.3">
      <c r="M50963"/>
    </row>
    <row r="50964" spans="13:13" ht="15" hidden="1" customHeight="1" x14ac:dyDescent="0.3">
      <c r="M50964"/>
    </row>
    <row r="50965" spans="13:13" ht="15" hidden="1" customHeight="1" x14ac:dyDescent="0.3">
      <c r="M50965"/>
    </row>
    <row r="50966" spans="13:13" ht="15" hidden="1" customHeight="1" x14ac:dyDescent="0.3">
      <c r="M50966"/>
    </row>
    <row r="50967" spans="13:13" ht="15" hidden="1" customHeight="1" x14ac:dyDescent="0.3">
      <c r="M50967"/>
    </row>
    <row r="50968" spans="13:13" ht="15" hidden="1" customHeight="1" x14ac:dyDescent="0.3">
      <c r="M50968"/>
    </row>
    <row r="50969" spans="13:13" ht="15" hidden="1" customHeight="1" x14ac:dyDescent="0.3">
      <c r="M50969"/>
    </row>
    <row r="50970" spans="13:13" ht="15" hidden="1" customHeight="1" x14ac:dyDescent="0.3">
      <c r="M50970"/>
    </row>
    <row r="50971" spans="13:13" ht="15" hidden="1" customHeight="1" x14ac:dyDescent="0.3">
      <c r="M50971"/>
    </row>
    <row r="50972" spans="13:13" ht="15" hidden="1" customHeight="1" x14ac:dyDescent="0.3">
      <c r="M50972"/>
    </row>
    <row r="50973" spans="13:13" ht="15" hidden="1" customHeight="1" x14ac:dyDescent="0.3">
      <c r="M50973"/>
    </row>
    <row r="50974" spans="13:13" ht="15" hidden="1" customHeight="1" x14ac:dyDescent="0.3">
      <c r="M50974"/>
    </row>
    <row r="50975" spans="13:13" ht="15" hidden="1" customHeight="1" x14ac:dyDescent="0.3">
      <c r="M50975"/>
    </row>
    <row r="50976" spans="13:13" ht="15" hidden="1" customHeight="1" x14ac:dyDescent="0.3">
      <c r="M50976"/>
    </row>
    <row r="50977" spans="13:13" ht="15" hidden="1" customHeight="1" x14ac:dyDescent="0.3">
      <c r="M50977"/>
    </row>
    <row r="50978" spans="13:13" ht="15" hidden="1" customHeight="1" x14ac:dyDescent="0.3">
      <c r="M50978"/>
    </row>
    <row r="50979" spans="13:13" ht="15" hidden="1" customHeight="1" x14ac:dyDescent="0.3">
      <c r="M50979"/>
    </row>
    <row r="50980" spans="13:13" ht="15" hidden="1" customHeight="1" x14ac:dyDescent="0.3">
      <c r="M50980"/>
    </row>
    <row r="50981" spans="13:13" ht="15" hidden="1" customHeight="1" x14ac:dyDescent="0.3">
      <c r="M50981"/>
    </row>
    <row r="50982" spans="13:13" ht="15" hidden="1" customHeight="1" x14ac:dyDescent="0.3">
      <c r="M50982"/>
    </row>
    <row r="50983" spans="13:13" ht="15" hidden="1" customHeight="1" x14ac:dyDescent="0.3">
      <c r="M50983"/>
    </row>
    <row r="50984" spans="13:13" ht="15" hidden="1" customHeight="1" x14ac:dyDescent="0.3">
      <c r="M50984"/>
    </row>
    <row r="50985" spans="13:13" ht="15" hidden="1" customHeight="1" x14ac:dyDescent="0.3">
      <c r="M50985"/>
    </row>
    <row r="50986" spans="13:13" ht="15" hidden="1" customHeight="1" x14ac:dyDescent="0.3">
      <c r="M50986"/>
    </row>
    <row r="50987" spans="13:13" ht="15" hidden="1" customHeight="1" x14ac:dyDescent="0.3">
      <c r="M50987"/>
    </row>
    <row r="50988" spans="13:13" ht="15" hidden="1" customHeight="1" x14ac:dyDescent="0.3">
      <c r="M50988"/>
    </row>
    <row r="50989" spans="13:13" ht="15" hidden="1" customHeight="1" x14ac:dyDescent="0.3">
      <c r="M50989"/>
    </row>
    <row r="50990" spans="13:13" ht="15" hidden="1" customHeight="1" x14ac:dyDescent="0.3">
      <c r="M50990"/>
    </row>
    <row r="50991" spans="13:13" ht="15" hidden="1" customHeight="1" x14ac:dyDescent="0.3">
      <c r="M50991"/>
    </row>
    <row r="50992" spans="13:13" ht="15" hidden="1" customHeight="1" x14ac:dyDescent="0.3">
      <c r="M50992"/>
    </row>
    <row r="50993" spans="13:13" ht="15" hidden="1" customHeight="1" x14ac:dyDescent="0.3">
      <c r="M50993"/>
    </row>
    <row r="50994" spans="13:13" ht="15" hidden="1" customHeight="1" x14ac:dyDescent="0.3">
      <c r="M50994"/>
    </row>
    <row r="50995" spans="13:13" ht="15" hidden="1" customHeight="1" x14ac:dyDescent="0.3">
      <c r="M50995"/>
    </row>
    <row r="50996" spans="13:13" ht="15" hidden="1" customHeight="1" x14ac:dyDescent="0.3">
      <c r="M50996"/>
    </row>
    <row r="50997" spans="13:13" ht="15" hidden="1" customHeight="1" x14ac:dyDescent="0.3">
      <c r="M50997"/>
    </row>
    <row r="50998" spans="13:13" ht="15" hidden="1" customHeight="1" x14ac:dyDescent="0.3">
      <c r="M50998"/>
    </row>
    <row r="50999" spans="13:13" ht="15" hidden="1" customHeight="1" x14ac:dyDescent="0.3">
      <c r="M50999"/>
    </row>
    <row r="51000" spans="13:13" ht="15" hidden="1" customHeight="1" x14ac:dyDescent="0.3">
      <c r="M51000"/>
    </row>
    <row r="51001" spans="13:13" ht="15" hidden="1" customHeight="1" x14ac:dyDescent="0.3">
      <c r="M51001"/>
    </row>
    <row r="51002" spans="13:13" ht="15" hidden="1" customHeight="1" x14ac:dyDescent="0.3">
      <c r="M51002"/>
    </row>
    <row r="51003" spans="13:13" ht="15" hidden="1" customHeight="1" x14ac:dyDescent="0.3">
      <c r="M51003"/>
    </row>
    <row r="51004" spans="13:13" ht="15" hidden="1" customHeight="1" x14ac:dyDescent="0.3">
      <c r="M51004"/>
    </row>
    <row r="51005" spans="13:13" ht="15" hidden="1" customHeight="1" x14ac:dyDescent="0.3">
      <c r="M51005"/>
    </row>
    <row r="51006" spans="13:13" ht="15" hidden="1" customHeight="1" x14ac:dyDescent="0.3">
      <c r="M51006"/>
    </row>
    <row r="51007" spans="13:13" ht="15" hidden="1" customHeight="1" x14ac:dyDescent="0.3">
      <c r="M51007"/>
    </row>
    <row r="51008" spans="13:13" ht="15" hidden="1" customHeight="1" x14ac:dyDescent="0.3">
      <c r="M51008"/>
    </row>
    <row r="51009" spans="13:13" ht="15" hidden="1" customHeight="1" x14ac:dyDescent="0.3">
      <c r="M51009"/>
    </row>
    <row r="51010" spans="13:13" ht="15" hidden="1" customHeight="1" x14ac:dyDescent="0.3">
      <c r="M51010"/>
    </row>
    <row r="51011" spans="13:13" ht="15" hidden="1" customHeight="1" x14ac:dyDescent="0.3">
      <c r="M51011"/>
    </row>
    <row r="51012" spans="13:13" ht="15" hidden="1" customHeight="1" x14ac:dyDescent="0.3">
      <c r="M51012"/>
    </row>
    <row r="51013" spans="13:13" ht="15" hidden="1" customHeight="1" x14ac:dyDescent="0.3">
      <c r="M51013"/>
    </row>
    <row r="51014" spans="13:13" ht="15" hidden="1" customHeight="1" x14ac:dyDescent="0.3">
      <c r="M51014"/>
    </row>
    <row r="51015" spans="13:13" ht="15" hidden="1" customHeight="1" x14ac:dyDescent="0.3">
      <c r="M51015"/>
    </row>
    <row r="51016" spans="13:13" ht="15" hidden="1" customHeight="1" x14ac:dyDescent="0.3">
      <c r="M51016"/>
    </row>
    <row r="51017" spans="13:13" ht="15" hidden="1" customHeight="1" x14ac:dyDescent="0.3">
      <c r="M51017"/>
    </row>
    <row r="51018" spans="13:13" ht="15" hidden="1" customHeight="1" x14ac:dyDescent="0.3">
      <c r="M51018"/>
    </row>
    <row r="51019" spans="13:13" ht="15" hidden="1" customHeight="1" x14ac:dyDescent="0.3">
      <c r="M51019"/>
    </row>
    <row r="51020" spans="13:13" ht="15" hidden="1" customHeight="1" x14ac:dyDescent="0.3">
      <c r="M51020"/>
    </row>
    <row r="51021" spans="13:13" ht="15" hidden="1" customHeight="1" x14ac:dyDescent="0.3">
      <c r="M51021"/>
    </row>
    <row r="51022" spans="13:13" ht="15" hidden="1" customHeight="1" x14ac:dyDescent="0.3">
      <c r="M51022"/>
    </row>
    <row r="51023" spans="13:13" ht="15" hidden="1" customHeight="1" x14ac:dyDescent="0.3">
      <c r="M51023"/>
    </row>
    <row r="51024" spans="13:13" ht="15" hidden="1" customHeight="1" x14ac:dyDescent="0.3">
      <c r="M51024"/>
    </row>
    <row r="51025" spans="13:13" ht="15" hidden="1" customHeight="1" x14ac:dyDescent="0.3">
      <c r="M51025"/>
    </row>
    <row r="51026" spans="13:13" ht="15" hidden="1" customHeight="1" x14ac:dyDescent="0.3">
      <c r="M51026"/>
    </row>
    <row r="51027" spans="13:13" ht="15" hidden="1" customHeight="1" x14ac:dyDescent="0.3">
      <c r="M51027"/>
    </row>
    <row r="51028" spans="13:13" ht="15" hidden="1" customHeight="1" x14ac:dyDescent="0.3">
      <c r="M51028"/>
    </row>
    <row r="51029" spans="13:13" ht="15" hidden="1" customHeight="1" x14ac:dyDescent="0.3">
      <c r="M51029"/>
    </row>
    <row r="51030" spans="13:13" ht="15" hidden="1" customHeight="1" x14ac:dyDescent="0.3">
      <c r="M51030"/>
    </row>
    <row r="51031" spans="13:13" ht="15" hidden="1" customHeight="1" x14ac:dyDescent="0.3">
      <c r="M51031"/>
    </row>
    <row r="51032" spans="13:13" ht="15" hidden="1" customHeight="1" x14ac:dyDescent="0.3">
      <c r="M51032"/>
    </row>
    <row r="51033" spans="13:13" ht="15" hidden="1" customHeight="1" x14ac:dyDescent="0.3">
      <c r="M51033"/>
    </row>
    <row r="51034" spans="13:13" ht="15" hidden="1" customHeight="1" x14ac:dyDescent="0.3">
      <c r="M51034"/>
    </row>
    <row r="51035" spans="13:13" ht="15" hidden="1" customHeight="1" x14ac:dyDescent="0.3">
      <c r="M51035"/>
    </row>
    <row r="51036" spans="13:13" ht="15" hidden="1" customHeight="1" x14ac:dyDescent="0.3">
      <c r="M51036"/>
    </row>
    <row r="51037" spans="13:13" ht="15" hidden="1" customHeight="1" x14ac:dyDescent="0.3">
      <c r="M51037"/>
    </row>
    <row r="51038" spans="13:13" ht="15" hidden="1" customHeight="1" x14ac:dyDescent="0.3">
      <c r="M51038"/>
    </row>
    <row r="51039" spans="13:13" ht="15" hidden="1" customHeight="1" x14ac:dyDescent="0.3">
      <c r="M51039"/>
    </row>
    <row r="51040" spans="13:13" ht="15" hidden="1" customHeight="1" x14ac:dyDescent="0.3">
      <c r="M51040"/>
    </row>
    <row r="51041" spans="13:13" ht="15" hidden="1" customHeight="1" x14ac:dyDescent="0.3">
      <c r="M51041"/>
    </row>
    <row r="51042" spans="13:13" ht="15" hidden="1" customHeight="1" x14ac:dyDescent="0.3">
      <c r="M51042"/>
    </row>
    <row r="51043" spans="13:13" ht="15" hidden="1" customHeight="1" x14ac:dyDescent="0.3">
      <c r="M51043"/>
    </row>
    <row r="51044" spans="13:13" ht="15" hidden="1" customHeight="1" x14ac:dyDescent="0.3">
      <c r="M51044"/>
    </row>
    <row r="51045" spans="13:13" ht="15" hidden="1" customHeight="1" x14ac:dyDescent="0.3">
      <c r="M51045"/>
    </row>
    <row r="51046" spans="13:13" ht="15" hidden="1" customHeight="1" x14ac:dyDescent="0.3">
      <c r="M51046"/>
    </row>
    <row r="51047" spans="13:13" ht="15" hidden="1" customHeight="1" x14ac:dyDescent="0.3">
      <c r="M51047"/>
    </row>
    <row r="51048" spans="13:13" ht="15" hidden="1" customHeight="1" x14ac:dyDescent="0.3">
      <c r="M51048"/>
    </row>
    <row r="51049" spans="13:13" ht="15" hidden="1" customHeight="1" x14ac:dyDescent="0.3">
      <c r="M51049"/>
    </row>
    <row r="51050" spans="13:13" ht="15" hidden="1" customHeight="1" x14ac:dyDescent="0.3">
      <c r="M51050"/>
    </row>
    <row r="51051" spans="13:13" ht="15" hidden="1" customHeight="1" x14ac:dyDescent="0.3">
      <c r="M51051"/>
    </row>
    <row r="51052" spans="13:13" ht="15" hidden="1" customHeight="1" x14ac:dyDescent="0.3">
      <c r="M51052"/>
    </row>
    <row r="51053" spans="13:13" ht="15" hidden="1" customHeight="1" x14ac:dyDescent="0.3">
      <c r="M51053"/>
    </row>
    <row r="51054" spans="13:13" ht="15" hidden="1" customHeight="1" x14ac:dyDescent="0.3">
      <c r="M51054"/>
    </row>
    <row r="51055" spans="13:13" ht="15" hidden="1" customHeight="1" x14ac:dyDescent="0.3">
      <c r="M51055"/>
    </row>
    <row r="51056" spans="13:13" ht="15" hidden="1" customHeight="1" x14ac:dyDescent="0.3">
      <c r="M51056"/>
    </row>
    <row r="51057" spans="13:13" ht="15" hidden="1" customHeight="1" x14ac:dyDescent="0.3">
      <c r="M51057"/>
    </row>
    <row r="51058" spans="13:13" ht="15" hidden="1" customHeight="1" x14ac:dyDescent="0.3">
      <c r="M51058"/>
    </row>
    <row r="51059" spans="13:13" ht="15" hidden="1" customHeight="1" x14ac:dyDescent="0.3">
      <c r="M51059"/>
    </row>
    <row r="51060" spans="13:13" ht="15" hidden="1" customHeight="1" x14ac:dyDescent="0.3">
      <c r="M51060"/>
    </row>
    <row r="51061" spans="13:13" ht="15" hidden="1" customHeight="1" x14ac:dyDescent="0.3">
      <c r="M51061"/>
    </row>
    <row r="51062" spans="13:13" ht="15" hidden="1" customHeight="1" x14ac:dyDescent="0.3">
      <c r="M51062"/>
    </row>
    <row r="51063" spans="13:13" ht="15" hidden="1" customHeight="1" x14ac:dyDescent="0.3">
      <c r="M51063"/>
    </row>
    <row r="51064" spans="13:13" ht="15" hidden="1" customHeight="1" x14ac:dyDescent="0.3">
      <c r="M51064"/>
    </row>
    <row r="51065" spans="13:13" ht="15" hidden="1" customHeight="1" x14ac:dyDescent="0.3">
      <c r="M51065"/>
    </row>
    <row r="51066" spans="13:13" ht="15" hidden="1" customHeight="1" x14ac:dyDescent="0.3">
      <c r="M51066"/>
    </row>
    <row r="51067" spans="13:13" ht="15" hidden="1" customHeight="1" x14ac:dyDescent="0.3">
      <c r="M51067"/>
    </row>
    <row r="51068" spans="13:13" ht="15" hidden="1" customHeight="1" x14ac:dyDescent="0.3">
      <c r="M51068"/>
    </row>
    <row r="51069" spans="13:13" ht="15" hidden="1" customHeight="1" x14ac:dyDescent="0.3">
      <c r="M51069"/>
    </row>
    <row r="51070" spans="13:13" ht="15" hidden="1" customHeight="1" x14ac:dyDescent="0.3">
      <c r="M51070"/>
    </row>
    <row r="51071" spans="13:13" ht="15" hidden="1" customHeight="1" x14ac:dyDescent="0.3">
      <c r="M51071"/>
    </row>
    <row r="51072" spans="13:13" ht="15" hidden="1" customHeight="1" x14ac:dyDescent="0.3">
      <c r="M51072"/>
    </row>
    <row r="51073" spans="13:13" ht="15" hidden="1" customHeight="1" x14ac:dyDescent="0.3">
      <c r="M51073"/>
    </row>
    <row r="51074" spans="13:13" ht="15" hidden="1" customHeight="1" x14ac:dyDescent="0.3">
      <c r="M51074"/>
    </row>
    <row r="51075" spans="13:13" ht="15" hidden="1" customHeight="1" x14ac:dyDescent="0.3">
      <c r="M51075"/>
    </row>
    <row r="51076" spans="13:13" ht="15" hidden="1" customHeight="1" x14ac:dyDescent="0.3">
      <c r="M51076"/>
    </row>
    <row r="51077" spans="13:13" ht="15" hidden="1" customHeight="1" x14ac:dyDescent="0.3">
      <c r="M51077"/>
    </row>
    <row r="51078" spans="13:13" ht="15" hidden="1" customHeight="1" x14ac:dyDescent="0.3">
      <c r="M51078"/>
    </row>
    <row r="51079" spans="13:13" ht="15" hidden="1" customHeight="1" x14ac:dyDescent="0.3">
      <c r="M51079"/>
    </row>
    <row r="51080" spans="13:13" ht="15" hidden="1" customHeight="1" x14ac:dyDescent="0.3">
      <c r="M51080"/>
    </row>
    <row r="51081" spans="13:13" ht="15" hidden="1" customHeight="1" x14ac:dyDescent="0.3">
      <c r="M51081"/>
    </row>
    <row r="51082" spans="13:13" ht="15" hidden="1" customHeight="1" x14ac:dyDescent="0.3">
      <c r="M51082"/>
    </row>
    <row r="51083" spans="13:13" ht="15" hidden="1" customHeight="1" x14ac:dyDescent="0.3">
      <c r="M51083"/>
    </row>
    <row r="51084" spans="13:13" ht="15" hidden="1" customHeight="1" x14ac:dyDescent="0.3">
      <c r="M51084"/>
    </row>
    <row r="51085" spans="13:13" ht="15" hidden="1" customHeight="1" x14ac:dyDescent="0.3">
      <c r="M51085"/>
    </row>
    <row r="51086" spans="13:13" ht="15" hidden="1" customHeight="1" x14ac:dyDescent="0.3">
      <c r="M51086"/>
    </row>
    <row r="51087" spans="13:13" ht="15" hidden="1" customHeight="1" x14ac:dyDescent="0.3">
      <c r="M51087"/>
    </row>
    <row r="51088" spans="13:13" ht="15" hidden="1" customHeight="1" x14ac:dyDescent="0.3">
      <c r="M51088"/>
    </row>
    <row r="51089" spans="13:13" ht="15" hidden="1" customHeight="1" x14ac:dyDescent="0.3">
      <c r="M51089"/>
    </row>
    <row r="51090" spans="13:13" ht="15" hidden="1" customHeight="1" x14ac:dyDescent="0.3">
      <c r="M51090"/>
    </row>
    <row r="51091" spans="13:13" ht="15" hidden="1" customHeight="1" x14ac:dyDescent="0.3">
      <c r="M51091"/>
    </row>
    <row r="51092" spans="13:13" ht="15" hidden="1" customHeight="1" x14ac:dyDescent="0.3">
      <c r="M51092"/>
    </row>
    <row r="51093" spans="13:13" ht="15" hidden="1" customHeight="1" x14ac:dyDescent="0.3">
      <c r="M51093"/>
    </row>
    <row r="51094" spans="13:13" ht="15" hidden="1" customHeight="1" x14ac:dyDescent="0.3">
      <c r="M51094"/>
    </row>
    <row r="51095" spans="13:13" ht="15" hidden="1" customHeight="1" x14ac:dyDescent="0.3">
      <c r="M51095"/>
    </row>
    <row r="51096" spans="13:13" ht="15" hidden="1" customHeight="1" x14ac:dyDescent="0.3">
      <c r="M51096"/>
    </row>
    <row r="51097" spans="13:13" ht="15" hidden="1" customHeight="1" x14ac:dyDescent="0.3">
      <c r="M51097"/>
    </row>
    <row r="51098" spans="13:13" ht="15" hidden="1" customHeight="1" x14ac:dyDescent="0.3">
      <c r="M51098"/>
    </row>
    <row r="51099" spans="13:13" ht="15" hidden="1" customHeight="1" x14ac:dyDescent="0.3">
      <c r="M51099"/>
    </row>
    <row r="51100" spans="13:13" ht="15" hidden="1" customHeight="1" x14ac:dyDescent="0.3">
      <c r="M51100"/>
    </row>
    <row r="51101" spans="13:13" ht="15" hidden="1" customHeight="1" x14ac:dyDescent="0.3">
      <c r="M51101"/>
    </row>
    <row r="51102" spans="13:13" ht="15" hidden="1" customHeight="1" x14ac:dyDescent="0.3">
      <c r="M51102"/>
    </row>
    <row r="51103" spans="13:13" ht="15" hidden="1" customHeight="1" x14ac:dyDescent="0.3">
      <c r="M51103"/>
    </row>
    <row r="51104" spans="13:13" ht="15" hidden="1" customHeight="1" x14ac:dyDescent="0.3">
      <c r="M51104"/>
    </row>
    <row r="51105" spans="13:13" ht="15" hidden="1" customHeight="1" x14ac:dyDescent="0.3">
      <c r="M51105"/>
    </row>
    <row r="51106" spans="13:13" ht="15" hidden="1" customHeight="1" x14ac:dyDescent="0.3">
      <c r="M51106"/>
    </row>
    <row r="51107" spans="13:13" ht="15" hidden="1" customHeight="1" x14ac:dyDescent="0.3">
      <c r="M51107"/>
    </row>
    <row r="51108" spans="13:13" ht="15" hidden="1" customHeight="1" x14ac:dyDescent="0.3">
      <c r="M51108"/>
    </row>
    <row r="51109" spans="13:13" ht="15" hidden="1" customHeight="1" x14ac:dyDescent="0.3">
      <c r="M51109"/>
    </row>
    <row r="51110" spans="13:13" ht="15" hidden="1" customHeight="1" x14ac:dyDescent="0.3">
      <c r="M51110"/>
    </row>
    <row r="51111" spans="13:13" ht="15" hidden="1" customHeight="1" x14ac:dyDescent="0.3">
      <c r="M51111"/>
    </row>
    <row r="51112" spans="13:13" ht="15" hidden="1" customHeight="1" x14ac:dyDescent="0.3">
      <c r="M51112"/>
    </row>
    <row r="51113" spans="13:13" ht="15" hidden="1" customHeight="1" x14ac:dyDescent="0.3">
      <c r="M51113"/>
    </row>
    <row r="51114" spans="13:13" ht="15" hidden="1" customHeight="1" x14ac:dyDescent="0.3">
      <c r="M51114"/>
    </row>
    <row r="51115" spans="13:13" ht="15" hidden="1" customHeight="1" x14ac:dyDescent="0.3">
      <c r="M51115"/>
    </row>
    <row r="51116" spans="13:13" ht="15" hidden="1" customHeight="1" x14ac:dyDescent="0.3">
      <c r="M51116"/>
    </row>
    <row r="51117" spans="13:13" ht="15" hidden="1" customHeight="1" x14ac:dyDescent="0.3">
      <c r="M51117"/>
    </row>
    <row r="51118" spans="13:13" ht="15" hidden="1" customHeight="1" x14ac:dyDescent="0.3">
      <c r="M51118"/>
    </row>
    <row r="51119" spans="13:13" ht="15" hidden="1" customHeight="1" x14ac:dyDescent="0.3">
      <c r="M51119"/>
    </row>
    <row r="51120" spans="13:13" ht="15" hidden="1" customHeight="1" x14ac:dyDescent="0.3">
      <c r="M51120"/>
    </row>
    <row r="51121" spans="13:13" ht="15" hidden="1" customHeight="1" x14ac:dyDescent="0.3">
      <c r="M51121"/>
    </row>
    <row r="51122" spans="13:13" ht="15" hidden="1" customHeight="1" x14ac:dyDescent="0.3">
      <c r="M51122"/>
    </row>
    <row r="51123" spans="13:13" ht="15" hidden="1" customHeight="1" x14ac:dyDescent="0.3">
      <c r="M51123"/>
    </row>
    <row r="51124" spans="13:13" ht="15" hidden="1" customHeight="1" x14ac:dyDescent="0.3">
      <c r="M51124"/>
    </row>
    <row r="51125" spans="13:13" ht="15" hidden="1" customHeight="1" x14ac:dyDescent="0.3">
      <c r="M51125"/>
    </row>
    <row r="51126" spans="13:13" ht="15" hidden="1" customHeight="1" x14ac:dyDescent="0.3">
      <c r="M51126"/>
    </row>
    <row r="51127" spans="13:13" ht="15" hidden="1" customHeight="1" x14ac:dyDescent="0.3">
      <c r="M51127"/>
    </row>
    <row r="51128" spans="13:13" ht="15" hidden="1" customHeight="1" x14ac:dyDescent="0.3">
      <c r="M51128"/>
    </row>
    <row r="51129" spans="13:13" ht="15" hidden="1" customHeight="1" x14ac:dyDescent="0.3">
      <c r="M51129"/>
    </row>
    <row r="51130" spans="13:13" ht="15" hidden="1" customHeight="1" x14ac:dyDescent="0.3">
      <c r="M51130"/>
    </row>
    <row r="51131" spans="13:13" ht="15" hidden="1" customHeight="1" x14ac:dyDescent="0.3">
      <c r="M51131"/>
    </row>
    <row r="51132" spans="13:13" ht="15" hidden="1" customHeight="1" x14ac:dyDescent="0.3">
      <c r="M51132"/>
    </row>
    <row r="51133" spans="13:13" ht="15" hidden="1" customHeight="1" x14ac:dyDescent="0.3">
      <c r="M51133"/>
    </row>
    <row r="51134" spans="13:13" ht="15" hidden="1" customHeight="1" x14ac:dyDescent="0.3">
      <c r="M51134"/>
    </row>
    <row r="51135" spans="13:13" ht="15" hidden="1" customHeight="1" x14ac:dyDescent="0.3">
      <c r="M51135"/>
    </row>
    <row r="51136" spans="13:13" ht="15" hidden="1" customHeight="1" x14ac:dyDescent="0.3">
      <c r="M51136"/>
    </row>
    <row r="51137" spans="13:13" ht="15" hidden="1" customHeight="1" x14ac:dyDescent="0.3">
      <c r="M51137"/>
    </row>
    <row r="51138" spans="13:13" ht="15" hidden="1" customHeight="1" x14ac:dyDescent="0.3">
      <c r="M51138"/>
    </row>
    <row r="51139" spans="13:13" ht="15" hidden="1" customHeight="1" x14ac:dyDescent="0.3">
      <c r="M51139"/>
    </row>
    <row r="51140" spans="13:13" ht="15" hidden="1" customHeight="1" x14ac:dyDescent="0.3">
      <c r="M51140"/>
    </row>
    <row r="51141" spans="13:13" ht="15" hidden="1" customHeight="1" x14ac:dyDescent="0.3">
      <c r="M51141"/>
    </row>
    <row r="51142" spans="13:13" ht="15" hidden="1" customHeight="1" x14ac:dyDescent="0.3">
      <c r="M51142"/>
    </row>
    <row r="51143" spans="13:13" ht="15" hidden="1" customHeight="1" x14ac:dyDescent="0.3">
      <c r="M51143"/>
    </row>
    <row r="51144" spans="13:13" ht="15" hidden="1" customHeight="1" x14ac:dyDescent="0.3">
      <c r="M51144"/>
    </row>
    <row r="51145" spans="13:13" ht="15" hidden="1" customHeight="1" x14ac:dyDescent="0.3">
      <c r="M51145"/>
    </row>
    <row r="51146" spans="13:13" ht="15" hidden="1" customHeight="1" x14ac:dyDescent="0.3">
      <c r="M51146"/>
    </row>
    <row r="51147" spans="13:13" ht="15" hidden="1" customHeight="1" x14ac:dyDescent="0.3">
      <c r="M51147"/>
    </row>
    <row r="51148" spans="13:13" ht="15" hidden="1" customHeight="1" x14ac:dyDescent="0.3">
      <c r="M51148"/>
    </row>
    <row r="51149" spans="13:13" ht="15" hidden="1" customHeight="1" x14ac:dyDescent="0.3">
      <c r="M51149"/>
    </row>
    <row r="51150" spans="13:13" ht="15" hidden="1" customHeight="1" x14ac:dyDescent="0.3">
      <c r="M51150"/>
    </row>
    <row r="51151" spans="13:13" ht="15" hidden="1" customHeight="1" x14ac:dyDescent="0.3">
      <c r="M51151"/>
    </row>
    <row r="51152" spans="13:13" ht="15" hidden="1" customHeight="1" x14ac:dyDescent="0.3">
      <c r="M51152"/>
    </row>
    <row r="51153" spans="13:13" ht="15" hidden="1" customHeight="1" x14ac:dyDescent="0.3">
      <c r="M51153"/>
    </row>
    <row r="51154" spans="13:13" ht="15" hidden="1" customHeight="1" x14ac:dyDescent="0.3">
      <c r="M51154"/>
    </row>
    <row r="51155" spans="13:13" ht="15" hidden="1" customHeight="1" x14ac:dyDescent="0.3">
      <c r="M51155"/>
    </row>
    <row r="51156" spans="13:13" ht="15" hidden="1" customHeight="1" x14ac:dyDescent="0.3">
      <c r="M51156"/>
    </row>
    <row r="51157" spans="13:13" ht="15" hidden="1" customHeight="1" x14ac:dyDescent="0.3">
      <c r="M51157"/>
    </row>
    <row r="51158" spans="13:13" ht="15" hidden="1" customHeight="1" x14ac:dyDescent="0.3">
      <c r="M51158"/>
    </row>
    <row r="51159" spans="13:13" ht="15" hidden="1" customHeight="1" x14ac:dyDescent="0.3">
      <c r="M51159"/>
    </row>
    <row r="51160" spans="13:13" ht="15" hidden="1" customHeight="1" x14ac:dyDescent="0.3">
      <c r="M51160"/>
    </row>
    <row r="51161" spans="13:13" ht="15" hidden="1" customHeight="1" x14ac:dyDescent="0.3">
      <c r="M51161"/>
    </row>
    <row r="51162" spans="13:13" ht="15" hidden="1" customHeight="1" x14ac:dyDescent="0.3">
      <c r="M51162"/>
    </row>
    <row r="51163" spans="13:13" ht="15" hidden="1" customHeight="1" x14ac:dyDescent="0.3">
      <c r="M51163"/>
    </row>
    <row r="51164" spans="13:13" ht="15" hidden="1" customHeight="1" x14ac:dyDescent="0.3">
      <c r="M51164"/>
    </row>
    <row r="51165" spans="13:13" ht="15" hidden="1" customHeight="1" x14ac:dyDescent="0.3">
      <c r="M51165"/>
    </row>
    <row r="51166" spans="13:13" ht="15" hidden="1" customHeight="1" x14ac:dyDescent="0.3">
      <c r="M51166"/>
    </row>
    <row r="51167" spans="13:13" ht="15" hidden="1" customHeight="1" x14ac:dyDescent="0.3">
      <c r="M51167"/>
    </row>
    <row r="51168" spans="13:13" ht="15" hidden="1" customHeight="1" x14ac:dyDescent="0.3">
      <c r="M51168"/>
    </row>
    <row r="51169" spans="13:13" ht="15" hidden="1" customHeight="1" x14ac:dyDescent="0.3">
      <c r="M51169"/>
    </row>
    <row r="51170" spans="13:13" ht="15" hidden="1" customHeight="1" x14ac:dyDescent="0.3">
      <c r="M51170"/>
    </row>
    <row r="51171" spans="13:13" ht="15" hidden="1" customHeight="1" x14ac:dyDescent="0.3">
      <c r="M51171"/>
    </row>
    <row r="51172" spans="13:13" ht="15" hidden="1" customHeight="1" x14ac:dyDescent="0.3">
      <c r="M51172"/>
    </row>
    <row r="51173" spans="13:13" ht="15" hidden="1" customHeight="1" x14ac:dyDescent="0.3">
      <c r="M51173"/>
    </row>
    <row r="51174" spans="13:13" ht="15" hidden="1" customHeight="1" x14ac:dyDescent="0.3">
      <c r="M51174"/>
    </row>
    <row r="51175" spans="13:13" ht="15" hidden="1" customHeight="1" x14ac:dyDescent="0.3">
      <c r="M51175"/>
    </row>
    <row r="51176" spans="13:13" ht="15" hidden="1" customHeight="1" x14ac:dyDescent="0.3">
      <c r="M51176"/>
    </row>
    <row r="51177" spans="13:13" ht="15" hidden="1" customHeight="1" x14ac:dyDescent="0.3">
      <c r="M51177"/>
    </row>
    <row r="51178" spans="13:13" ht="15" hidden="1" customHeight="1" x14ac:dyDescent="0.3">
      <c r="M51178"/>
    </row>
    <row r="51179" spans="13:13" ht="15" hidden="1" customHeight="1" x14ac:dyDescent="0.3">
      <c r="M51179"/>
    </row>
    <row r="51180" spans="13:13" ht="15" hidden="1" customHeight="1" x14ac:dyDescent="0.3">
      <c r="M51180"/>
    </row>
    <row r="51181" spans="13:13" ht="15" hidden="1" customHeight="1" x14ac:dyDescent="0.3">
      <c r="M51181"/>
    </row>
    <row r="51182" spans="13:13" ht="15" hidden="1" customHeight="1" x14ac:dyDescent="0.3">
      <c r="M51182"/>
    </row>
    <row r="51183" spans="13:13" ht="15" hidden="1" customHeight="1" x14ac:dyDescent="0.3">
      <c r="M51183"/>
    </row>
    <row r="51184" spans="13:13" ht="15" hidden="1" customHeight="1" x14ac:dyDescent="0.3">
      <c r="M51184"/>
    </row>
    <row r="51185" spans="13:13" ht="15" hidden="1" customHeight="1" x14ac:dyDescent="0.3">
      <c r="M51185"/>
    </row>
    <row r="51186" spans="13:13" ht="15" hidden="1" customHeight="1" x14ac:dyDescent="0.3">
      <c r="M51186"/>
    </row>
    <row r="51187" spans="13:13" ht="15" hidden="1" customHeight="1" x14ac:dyDescent="0.3">
      <c r="M51187"/>
    </row>
    <row r="51188" spans="13:13" ht="15" hidden="1" customHeight="1" x14ac:dyDescent="0.3">
      <c r="M51188"/>
    </row>
    <row r="51189" spans="13:13" ht="15" hidden="1" customHeight="1" x14ac:dyDescent="0.3">
      <c r="M51189"/>
    </row>
    <row r="51190" spans="13:13" ht="15" hidden="1" customHeight="1" x14ac:dyDescent="0.3">
      <c r="M51190"/>
    </row>
    <row r="51191" spans="13:13" ht="15" hidden="1" customHeight="1" x14ac:dyDescent="0.3">
      <c r="M51191"/>
    </row>
    <row r="51192" spans="13:13" ht="15" hidden="1" customHeight="1" x14ac:dyDescent="0.3">
      <c r="M51192"/>
    </row>
    <row r="51193" spans="13:13" ht="15" hidden="1" customHeight="1" x14ac:dyDescent="0.3">
      <c r="M51193"/>
    </row>
    <row r="51194" spans="13:13" ht="15" hidden="1" customHeight="1" x14ac:dyDescent="0.3">
      <c r="M51194"/>
    </row>
    <row r="51195" spans="13:13" ht="15" hidden="1" customHeight="1" x14ac:dyDescent="0.3">
      <c r="M51195"/>
    </row>
    <row r="51196" spans="13:13" ht="15" hidden="1" customHeight="1" x14ac:dyDescent="0.3">
      <c r="M51196"/>
    </row>
    <row r="51197" spans="13:13" ht="15" hidden="1" customHeight="1" x14ac:dyDescent="0.3">
      <c r="M51197"/>
    </row>
    <row r="51198" spans="13:13" ht="15" hidden="1" customHeight="1" x14ac:dyDescent="0.3">
      <c r="M51198"/>
    </row>
    <row r="51199" spans="13:13" ht="15" hidden="1" customHeight="1" x14ac:dyDescent="0.3">
      <c r="M51199"/>
    </row>
    <row r="51200" spans="13:13" ht="15" hidden="1" customHeight="1" x14ac:dyDescent="0.3">
      <c r="M51200"/>
    </row>
    <row r="51201" spans="13:13" ht="15" hidden="1" customHeight="1" x14ac:dyDescent="0.3">
      <c r="M51201"/>
    </row>
    <row r="51202" spans="13:13" ht="15" hidden="1" customHeight="1" x14ac:dyDescent="0.3">
      <c r="M51202"/>
    </row>
    <row r="51203" spans="13:13" ht="15" hidden="1" customHeight="1" x14ac:dyDescent="0.3">
      <c r="M51203"/>
    </row>
    <row r="51204" spans="13:13" ht="15" hidden="1" customHeight="1" x14ac:dyDescent="0.3">
      <c r="M51204"/>
    </row>
    <row r="51205" spans="13:13" ht="15" hidden="1" customHeight="1" x14ac:dyDescent="0.3">
      <c r="M51205"/>
    </row>
    <row r="51206" spans="13:13" ht="15" hidden="1" customHeight="1" x14ac:dyDescent="0.3">
      <c r="M51206"/>
    </row>
    <row r="51207" spans="13:13" ht="15" hidden="1" customHeight="1" x14ac:dyDescent="0.3">
      <c r="M51207"/>
    </row>
    <row r="51208" spans="13:13" ht="15" hidden="1" customHeight="1" x14ac:dyDescent="0.3">
      <c r="M51208"/>
    </row>
    <row r="51209" spans="13:13" ht="15" hidden="1" customHeight="1" x14ac:dyDescent="0.3">
      <c r="M51209"/>
    </row>
    <row r="51210" spans="13:13" ht="15" hidden="1" customHeight="1" x14ac:dyDescent="0.3">
      <c r="M51210"/>
    </row>
    <row r="51211" spans="13:13" ht="15" hidden="1" customHeight="1" x14ac:dyDescent="0.3">
      <c r="M51211"/>
    </row>
    <row r="51212" spans="13:13" ht="15" hidden="1" customHeight="1" x14ac:dyDescent="0.3">
      <c r="M51212"/>
    </row>
    <row r="51213" spans="13:13" ht="15" hidden="1" customHeight="1" x14ac:dyDescent="0.3">
      <c r="M51213"/>
    </row>
    <row r="51214" spans="13:13" ht="15" hidden="1" customHeight="1" x14ac:dyDescent="0.3">
      <c r="M51214"/>
    </row>
    <row r="51215" spans="13:13" ht="15" hidden="1" customHeight="1" x14ac:dyDescent="0.3">
      <c r="M51215"/>
    </row>
    <row r="51216" spans="13:13" ht="15" hidden="1" customHeight="1" x14ac:dyDescent="0.3">
      <c r="M51216"/>
    </row>
    <row r="51217" spans="13:13" ht="15" hidden="1" customHeight="1" x14ac:dyDescent="0.3">
      <c r="M51217"/>
    </row>
    <row r="51218" spans="13:13" ht="15" hidden="1" customHeight="1" x14ac:dyDescent="0.3">
      <c r="M51218"/>
    </row>
    <row r="51219" spans="13:13" ht="15" hidden="1" customHeight="1" x14ac:dyDescent="0.3">
      <c r="M51219"/>
    </row>
    <row r="51220" spans="13:13" ht="15" hidden="1" customHeight="1" x14ac:dyDescent="0.3">
      <c r="M51220"/>
    </row>
    <row r="51221" spans="13:13" ht="15" hidden="1" customHeight="1" x14ac:dyDescent="0.3">
      <c r="M51221"/>
    </row>
    <row r="51222" spans="13:13" ht="15" hidden="1" customHeight="1" x14ac:dyDescent="0.3">
      <c r="M51222"/>
    </row>
    <row r="51223" spans="13:13" ht="15" hidden="1" customHeight="1" x14ac:dyDescent="0.3">
      <c r="M51223"/>
    </row>
    <row r="51224" spans="13:13" ht="15" hidden="1" customHeight="1" x14ac:dyDescent="0.3">
      <c r="M51224"/>
    </row>
    <row r="51225" spans="13:13" ht="15" hidden="1" customHeight="1" x14ac:dyDescent="0.3">
      <c r="M51225"/>
    </row>
    <row r="51226" spans="13:13" ht="15" hidden="1" customHeight="1" x14ac:dyDescent="0.3">
      <c r="M51226"/>
    </row>
    <row r="51227" spans="13:13" ht="15" hidden="1" customHeight="1" x14ac:dyDescent="0.3">
      <c r="M51227"/>
    </row>
    <row r="51228" spans="13:13" ht="15" hidden="1" customHeight="1" x14ac:dyDescent="0.3">
      <c r="M51228"/>
    </row>
    <row r="51229" spans="13:13" ht="15" hidden="1" customHeight="1" x14ac:dyDescent="0.3">
      <c r="M51229"/>
    </row>
    <row r="51230" spans="13:13" ht="15" hidden="1" customHeight="1" x14ac:dyDescent="0.3">
      <c r="M51230"/>
    </row>
    <row r="51231" spans="13:13" ht="15" hidden="1" customHeight="1" x14ac:dyDescent="0.3">
      <c r="M51231"/>
    </row>
    <row r="51232" spans="13:13" ht="15" hidden="1" customHeight="1" x14ac:dyDescent="0.3">
      <c r="M51232"/>
    </row>
    <row r="51233" spans="13:13" ht="15" hidden="1" customHeight="1" x14ac:dyDescent="0.3">
      <c r="M51233"/>
    </row>
    <row r="51234" spans="13:13" ht="15" hidden="1" customHeight="1" x14ac:dyDescent="0.3">
      <c r="M51234"/>
    </row>
    <row r="51235" spans="13:13" ht="15" hidden="1" customHeight="1" x14ac:dyDescent="0.3">
      <c r="M51235"/>
    </row>
    <row r="51236" spans="13:13" ht="15" hidden="1" customHeight="1" x14ac:dyDescent="0.3">
      <c r="M51236"/>
    </row>
    <row r="51237" spans="13:13" ht="15" hidden="1" customHeight="1" x14ac:dyDescent="0.3">
      <c r="M51237"/>
    </row>
    <row r="51238" spans="13:13" ht="15" hidden="1" customHeight="1" x14ac:dyDescent="0.3">
      <c r="M51238"/>
    </row>
    <row r="51239" spans="13:13" ht="15" hidden="1" customHeight="1" x14ac:dyDescent="0.3">
      <c r="M51239"/>
    </row>
    <row r="51240" spans="13:13" ht="15" hidden="1" customHeight="1" x14ac:dyDescent="0.3">
      <c r="M51240"/>
    </row>
    <row r="51241" spans="13:13" ht="15" hidden="1" customHeight="1" x14ac:dyDescent="0.3">
      <c r="M51241"/>
    </row>
    <row r="51242" spans="13:13" ht="15" hidden="1" customHeight="1" x14ac:dyDescent="0.3">
      <c r="M51242"/>
    </row>
    <row r="51243" spans="13:13" ht="15" hidden="1" customHeight="1" x14ac:dyDescent="0.3">
      <c r="M51243"/>
    </row>
    <row r="51244" spans="13:13" ht="15" hidden="1" customHeight="1" x14ac:dyDescent="0.3">
      <c r="M51244"/>
    </row>
    <row r="51245" spans="13:13" ht="15" hidden="1" customHeight="1" x14ac:dyDescent="0.3">
      <c r="M51245"/>
    </row>
    <row r="51246" spans="13:13" ht="15" hidden="1" customHeight="1" x14ac:dyDescent="0.3">
      <c r="M51246"/>
    </row>
    <row r="51247" spans="13:13" ht="15" hidden="1" customHeight="1" x14ac:dyDescent="0.3">
      <c r="M51247"/>
    </row>
    <row r="51248" spans="13:13" ht="15" hidden="1" customHeight="1" x14ac:dyDescent="0.3">
      <c r="M51248"/>
    </row>
    <row r="51249" spans="13:13" ht="15" hidden="1" customHeight="1" x14ac:dyDescent="0.3">
      <c r="M51249"/>
    </row>
    <row r="51250" spans="13:13" ht="15" hidden="1" customHeight="1" x14ac:dyDescent="0.3">
      <c r="M51250"/>
    </row>
    <row r="51251" spans="13:13" ht="15" hidden="1" customHeight="1" x14ac:dyDescent="0.3">
      <c r="M51251"/>
    </row>
    <row r="51252" spans="13:13" ht="15" hidden="1" customHeight="1" x14ac:dyDescent="0.3">
      <c r="M51252"/>
    </row>
    <row r="51253" spans="13:13" ht="15" hidden="1" customHeight="1" x14ac:dyDescent="0.3">
      <c r="M51253"/>
    </row>
    <row r="51254" spans="13:13" ht="15" hidden="1" customHeight="1" x14ac:dyDescent="0.3">
      <c r="M51254"/>
    </row>
    <row r="51255" spans="13:13" ht="15" hidden="1" customHeight="1" x14ac:dyDescent="0.3">
      <c r="M51255"/>
    </row>
    <row r="51256" spans="13:13" ht="15" hidden="1" customHeight="1" x14ac:dyDescent="0.3">
      <c r="M51256"/>
    </row>
    <row r="51257" spans="13:13" ht="15" hidden="1" customHeight="1" x14ac:dyDescent="0.3">
      <c r="M51257"/>
    </row>
    <row r="51258" spans="13:13" ht="15" hidden="1" customHeight="1" x14ac:dyDescent="0.3">
      <c r="M51258"/>
    </row>
    <row r="51259" spans="13:13" ht="15" hidden="1" customHeight="1" x14ac:dyDescent="0.3">
      <c r="M51259"/>
    </row>
    <row r="51260" spans="13:13" ht="15" hidden="1" customHeight="1" x14ac:dyDescent="0.3">
      <c r="M51260"/>
    </row>
    <row r="51261" spans="13:13" ht="15" hidden="1" customHeight="1" x14ac:dyDescent="0.3">
      <c r="M51261"/>
    </row>
    <row r="51262" spans="13:13" ht="15" hidden="1" customHeight="1" x14ac:dyDescent="0.3">
      <c r="M51262"/>
    </row>
    <row r="51263" spans="13:13" ht="15" hidden="1" customHeight="1" x14ac:dyDescent="0.3">
      <c r="M51263"/>
    </row>
    <row r="51264" spans="13:13" ht="15" hidden="1" customHeight="1" x14ac:dyDescent="0.3">
      <c r="M51264"/>
    </row>
    <row r="51265" spans="13:13" ht="15" hidden="1" customHeight="1" x14ac:dyDescent="0.3">
      <c r="M51265"/>
    </row>
    <row r="51266" spans="13:13" ht="15" hidden="1" customHeight="1" x14ac:dyDescent="0.3">
      <c r="M51266"/>
    </row>
    <row r="51267" spans="13:13" ht="15" hidden="1" customHeight="1" x14ac:dyDescent="0.3">
      <c r="M51267"/>
    </row>
    <row r="51268" spans="13:13" ht="15" hidden="1" customHeight="1" x14ac:dyDescent="0.3">
      <c r="M51268"/>
    </row>
    <row r="51269" spans="13:13" ht="15" hidden="1" customHeight="1" x14ac:dyDescent="0.3">
      <c r="M51269"/>
    </row>
    <row r="51270" spans="13:13" ht="15" hidden="1" customHeight="1" x14ac:dyDescent="0.3">
      <c r="M51270"/>
    </row>
    <row r="51271" spans="13:13" ht="15" hidden="1" customHeight="1" x14ac:dyDescent="0.3">
      <c r="M51271"/>
    </row>
    <row r="51272" spans="13:13" ht="15" hidden="1" customHeight="1" x14ac:dyDescent="0.3">
      <c r="M51272"/>
    </row>
    <row r="51273" spans="13:13" ht="15" hidden="1" customHeight="1" x14ac:dyDescent="0.3">
      <c r="M51273"/>
    </row>
    <row r="51274" spans="13:13" ht="15" hidden="1" customHeight="1" x14ac:dyDescent="0.3">
      <c r="M51274"/>
    </row>
    <row r="51275" spans="13:13" ht="15" hidden="1" customHeight="1" x14ac:dyDescent="0.3">
      <c r="M51275"/>
    </row>
    <row r="51276" spans="13:13" ht="15" hidden="1" customHeight="1" x14ac:dyDescent="0.3">
      <c r="M51276"/>
    </row>
    <row r="51277" spans="13:13" ht="15" hidden="1" customHeight="1" x14ac:dyDescent="0.3">
      <c r="M51277"/>
    </row>
    <row r="51278" spans="13:13" ht="15" hidden="1" customHeight="1" x14ac:dyDescent="0.3">
      <c r="M51278"/>
    </row>
    <row r="51279" spans="13:13" ht="15" hidden="1" customHeight="1" x14ac:dyDescent="0.3">
      <c r="M51279"/>
    </row>
    <row r="51280" spans="13:13" ht="15" hidden="1" customHeight="1" x14ac:dyDescent="0.3">
      <c r="M51280"/>
    </row>
    <row r="51281" spans="13:13" ht="15" hidden="1" customHeight="1" x14ac:dyDescent="0.3">
      <c r="M51281"/>
    </row>
    <row r="51282" spans="13:13" ht="15" hidden="1" customHeight="1" x14ac:dyDescent="0.3">
      <c r="M51282"/>
    </row>
    <row r="51283" spans="13:13" ht="15" hidden="1" customHeight="1" x14ac:dyDescent="0.3">
      <c r="M51283"/>
    </row>
    <row r="51284" spans="13:13" ht="15" hidden="1" customHeight="1" x14ac:dyDescent="0.3">
      <c r="M51284"/>
    </row>
    <row r="51285" spans="13:13" ht="15" hidden="1" customHeight="1" x14ac:dyDescent="0.3">
      <c r="M51285"/>
    </row>
    <row r="51286" spans="13:13" ht="15" hidden="1" customHeight="1" x14ac:dyDescent="0.3">
      <c r="M51286"/>
    </row>
    <row r="51287" spans="13:13" ht="15" hidden="1" customHeight="1" x14ac:dyDescent="0.3">
      <c r="M51287"/>
    </row>
    <row r="51288" spans="13:13" ht="15" hidden="1" customHeight="1" x14ac:dyDescent="0.3">
      <c r="M51288"/>
    </row>
    <row r="51289" spans="13:13" ht="15" hidden="1" customHeight="1" x14ac:dyDescent="0.3">
      <c r="M51289"/>
    </row>
    <row r="51290" spans="13:13" ht="15" hidden="1" customHeight="1" x14ac:dyDescent="0.3">
      <c r="M51290"/>
    </row>
    <row r="51291" spans="13:13" ht="15" hidden="1" customHeight="1" x14ac:dyDescent="0.3">
      <c r="M51291"/>
    </row>
    <row r="51292" spans="13:13" ht="15" hidden="1" customHeight="1" x14ac:dyDescent="0.3">
      <c r="M51292"/>
    </row>
    <row r="51293" spans="13:13" ht="15" hidden="1" customHeight="1" x14ac:dyDescent="0.3">
      <c r="M51293"/>
    </row>
    <row r="51294" spans="13:13" ht="15" hidden="1" customHeight="1" x14ac:dyDescent="0.3">
      <c r="M51294"/>
    </row>
    <row r="51295" spans="13:13" ht="15" hidden="1" customHeight="1" x14ac:dyDescent="0.3">
      <c r="M51295"/>
    </row>
    <row r="51296" spans="13:13" ht="15" hidden="1" customHeight="1" x14ac:dyDescent="0.3">
      <c r="M51296"/>
    </row>
    <row r="51297" spans="13:13" ht="15" hidden="1" customHeight="1" x14ac:dyDescent="0.3">
      <c r="M51297"/>
    </row>
    <row r="51298" spans="13:13" ht="15" hidden="1" customHeight="1" x14ac:dyDescent="0.3">
      <c r="M51298"/>
    </row>
    <row r="51299" spans="13:13" ht="15" hidden="1" customHeight="1" x14ac:dyDescent="0.3">
      <c r="M51299"/>
    </row>
    <row r="51300" spans="13:13" ht="15" hidden="1" customHeight="1" x14ac:dyDescent="0.3">
      <c r="M51300"/>
    </row>
    <row r="51301" spans="13:13" ht="15" hidden="1" customHeight="1" x14ac:dyDescent="0.3">
      <c r="M51301"/>
    </row>
    <row r="51302" spans="13:13" ht="15" hidden="1" customHeight="1" x14ac:dyDescent="0.3">
      <c r="M51302"/>
    </row>
    <row r="51303" spans="13:13" ht="15" hidden="1" customHeight="1" x14ac:dyDescent="0.3">
      <c r="M51303"/>
    </row>
    <row r="51304" spans="13:13" ht="15" hidden="1" customHeight="1" x14ac:dyDescent="0.3">
      <c r="M51304"/>
    </row>
    <row r="51305" spans="13:13" ht="15" hidden="1" customHeight="1" x14ac:dyDescent="0.3">
      <c r="M51305"/>
    </row>
    <row r="51306" spans="13:13" ht="15" hidden="1" customHeight="1" x14ac:dyDescent="0.3">
      <c r="M51306"/>
    </row>
    <row r="51307" spans="13:13" ht="15" hidden="1" customHeight="1" x14ac:dyDescent="0.3">
      <c r="M51307"/>
    </row>
    <row r="51308" spans="13:13" ht="15" hidden="1" customHeight="1" x14ac:dyDescent="0.3">
      <c r="M51308"/>
    </row>
    <row r="51309" spans="13:13" ht="15" hidden="1" customHeight="1" x14ac:dyDescent="0.3">
      <c r="M51309"/>
    </row>
    <row r="51310" spans="13:13" ht="15" hidden="1" customHeight="1" x14ac:dyDescent="0.3">
      <c r="M51310"/>
    </row>
    <row r="51311" spans="13:13" ht="15" hidden="1" customHeight="1" x14ac:dyDescent="0.3">
      <c r="M51311"/>
    </row>
    <row r="51312" spans="13:13" ht="15" hidden="1" customHeight="1" x14ac:dyDescent="0.3">
      <c r="M51312"/>
    </row>
    <row r="51313" spans="13:13" ht="15" hidden="1" customHeight="1" x14ac:dyDescent="0.3">
      <c r="M51313"/>
    </row>
    <row r="51314" spans="13:13" ht="15" hidden="1" customHeight="1" x14ac:dyDescent="0.3">
      <c r="M51314"/>
    </row>
    <row r="51315" spans="13:13" ht="15" hidden="1" customHeight="1" x14ac:dyDescent="0.3">
      <c r="M51315"/>
    </row>
    <row r="51316" spans="13:13" ht="15" hidden="1" customHeight="1" x14ac:dyDescent="0.3">
      <c r="M51316"/>
    </row>
    <row r="51317" spans="13:13" ht="15" hidden="1" customHeight="1" x14ac:dyDescent="0.3">
      <c r="M51317"/>
    </row>
    <row r="51318" spans="13:13" ht="15" hidden="1" customHeight="1" x14ac:dyDescent="0.3">
      <c r="M51318"/>
    </row>
    <row r="51319" spans="13:13" ht="15" hidden="1" customHeight="1" x14ac:dyDescent="0.3">
      <c r="M51319"/>
    </row>
    <row r="51320" spans="13:13" ht="15" hidden="1" customHeight="1" x14ac:dyDescent="0.3">
      <c r="M51320"/>
    </row>
    <row r="51321" spans="13:13" ht="15" hidden="1" customHeight="1" x14ac:dyDescent="0.3">
      <c r="M51321"/>
    </row>
    <row r="51322" spans="13:13" ht="15" hidden="1" customHeight="1" x14ac:dyDescent="0.3">
      <c r="M51322"/>
    </row>
    <row r="51323" spans="13:13" ht="15" hidden="1" customHeight="1" x14ac:dyDescent="0.3">
      <c r="M51323"/>
    </row>
    <row r="51324" spans="13:13" ht="15" hidden="1" customHeight="1" x14ac:dyDescent="0.3">
      <c r="M51324"/>
    </row>
    <row r="51325" spans="13:13" ht="15" hidden="1" customHeight="1" x14ac:dyDescent="0.3">
      <c r="M51325"/>
    </row>
    <row r="51326" spans="13:13" ht="15" hidden="1" customHeight="1" x14ac:dyDescent="0.3">
      <c r="M51326"/>
    </row>
    <row r="51327" spans="13:13" ht="15" hidden="1" customHeight="1" x14ac:dyDescent="0.3">
      <c r="M51327"/>
    </row>
    <row r="51328" spans="13:13" ht="15" hidden="1" customHeight="1" x14ac:dyDescent="0.3">
      <c r="M51328"/>
    </row>
    <row r="51329" spans="13:13" ht="15" hidden="1" customHeight="1" x14ac:dyDescent="0.3">
      <c r="M51329"/>
    </row>
    <row r="51330" spans="13:13" ht="15" hidden="1" customHeight="1" x14ac:dyDescent="0.3">
      <c r="M51330"/>
    </row>
    <row r="51331" spans="13:13" ht="15" hidden="1" customHeight="1" x14ac:dyDescent="0.3">
      <c r="M51331"/>
    </row>
    <row r="51332" spans="13:13" ht="15" hidden="1" customHeight="1" x14ac:dyDescent="0.3">
      <c r="M51332"/>
    </row>
    <row r="51333" spans="13:13" ht="15" hidden="1" customHeight="1" x14ac:dyDescent="0.3">
      <c r="M51333"/>
    </row>
    <row r="51334" spans="13:13" ht="15" hidden="1" customHeight="1" x14ac:dyDescent="0.3">
      <c r="M51334"/>
    </row>
    <row r="51335" spans="13:13" ht="15" hidden="1" customHeight="1" x14ac:dyDescent="0.3">
      <c r="M51335"/>
    </row>
    <row r="51336" spans="13:13" ht="15" hidden="1" customHeight="1" x14ac:dyDescent="0.3">
      <c r="M51336"/>
    </row>
    <row r="51337" spans="13:13" ht="15" hidden="1" customHeight="1" x14ac:dyDescent="0.3">
      <c r="M51337"/>
    </row>
    <row r="51338" spans="13:13" ht="15" hidden="1" customHeight="1" x14ac:dyDescent="0.3">
      <c r="M51338"/>
    </row>
    <row r="51339" spans="13:13" ht="15" hidden="1" customHeight="1" x14ac:dyDescent="0.3">
      <c r="M51339"/>
    </row>
    <row r="51340" spans="13:13" ht="15" hidden="1" customHeight="1" x14ac:dyDescent="0.3">
      <c r="M51340"/>
    </row>
    <row r="51341" spans="13:13" ht="15" hidden="1" customHeight="1" x14ac:dyDescent="0.3">
      <c r="M51341"/>
    </row>
    <row r="51342" spans="13:13" ht="15" hidden="1" customHeight="1" x14ac:dyDescent="0.3">
      <c r="M51342"/>
    </row>
    <row r="51343" spans="13:13" ht="15" hidden="1" customHeight="1" x14ac:dyDescent="0.3">
      <c r="M51343"/>
    </row>
    <row r="51344" spans="13:13" ht="15" hidden="1" customHeight="1" x14ac:dyDescent="0.3">
      <c r="M51344"/>
    </row>
    <row r="51345" spans="13:13" ht="15" hidden="1" customHeight="1" x14ac:dyDescent="0.3">
      <c r="M51345"/>
    </row>
    <row r="51346" spans="13:13" ht="15" hidden="1" customHeight="1" x14ac:dyDescent="0.3">
      <c r="M51346"/>
    </row>
    <row r="51347" spans="13:13" ht="15" hidden="1" customHeight="1" x14ac:dyDescent="0.3">
      <c r="M51347"/>
    </row>
    <row r="51348" spans="13:13" ht="15" hidden="1" customHeight="1" x14ac:dyDescent="0.3">
      <c r="M51348"/>
    </row>
    <row r="51349" spans="13:13" ht="15" hidden="1" customHeight="1" x14ac:dyDescent="0.3">
      <c r="M51349"/>
    </row>
    <row r="51350" spans="13:13" ht="15" hidden="1" customHeight="1" x14ac:dyDescent="0.3">
      <c r="M51350"/>
    </row>
    <row r="51351" spans="13:13" ht="15" hidden="1" customHeight="1" x14ac:dyDescent="0.3">
      <c r="M51351"/>
    </row>
    <row r="51352" spans="13:13" ht="15" hidden="1" customHeight="1" x14ac:dyDescent="0.3">
      <c r="M51352"/>
    </row>
    <row r="51353" spans="13:13" ht="15" hidden="1" customHeight="1" x14ac:dyDescent="0.3">
      <c r="M51353"/>
    </row>
    <row r="51354" spans="13:13" ht="15" hidden="1" customHeight="1" x14ac:dyDescent="0.3">
      <c r="M51354"/>
    </row>
    <row r="51355" spans="13:13" ht="15" hidden="1" customHeight="1" x14ac:dyDescent="0.3">
      <c r="M51355"/>
    </row>
    <row r="51356" spans="13:13" ht="15" hidden="1" customHeight="1" x14ac:dyDescent="0.3">
      <c r="M51356"/>
    </row>
    <row r="51357" spans="13:13" ht="15" hidden="1" customHeight="1" x14ac:dyDescent="0.3">
      <c r="M51357"/>
    </row>
    <row r="51358" spans="13:13" ht="15" hidden="1" customHeight="1" x14ac:dyDescent="0.3">
      <c r="M51358"/>
    </row>
    <row r="51359" spans="13:13" ht="15" hidden="1" customHeight="1" x14ac:dyDescent="0.3">
      <c r="M51359"/>
    </row>
    <row r="51360" spans="13:13" ht="15" hidden="1" customHeight="1" x14ac:dyDescent="0.3">
      <c r="M51360"/>
    </row>
    <row r="51361" spans="13:13" ht="15" hidden="1" customHeight="1" x14ac:dyDescent="0.3">
      <c r="M51361"/>
    </row>
    <row r="51362" spans="13:13" ht="15" hidden="1" customHeight="1" x14ac:dyDescent="0.3">
      <c r="M51362"/>
    </row>
    <row r="51363" spans="13:13" ht="15" hidden="1" customHeight="1" x14ac:dyDescent="0.3">
      <c r="M51363"/>
    </row>
    <row r="51364" spans="13:13" ht="15" hidden="1" customHeight="1" x14ac:dyDescent="0.3">
      <c r="M51364"/>
    </row>
    <row r="51365" spans="13:13" ht="15" hidden="1" customHeight="1" x14ac:dyDescent="0.3">
      <c r="M51365"/>
    </row>
    <row r="51366" spans="13:13" ht="15" hidden="1" customHeight="1" x14ac:dyDescent="0.3">
      <c r="M51366"/>
    </row>
    <row r="51367" spans="13:13" ht="15" hidden="1" customHeight="1" x14ac:dyDescent="0.3">
      <c r="M51367"/>
    </row>
    <row r="51368" spans="13:13" ht="15" hidden="1" customHeight="1" x14ac:dyDescent="0.3">
      <c r="M51368"/>
    </row>
    <row r="51369" spans="13:13" ht="15" hidden="1" customHeight="1" x14ac:dyDescent="0.3">
      <c r="M51369"/>
    </row>
    <row r="51370" spans="13:13" ht="15" hidden="1" customHeight="1" x14ac:dyDescent="0.3">
      <c r="M51370"/>
    </row>
    <row r="51371" spans="13:13" ht="15" hidden="1" customHeight="1" x14ac:dyDescent="0.3">
      <c r="M51371"/>
    </row>
    <row r="51372" spans="13:13" ht="15" hidden="1" customHeight="1" x14ac:dyDescent="0.3">
      <c r="M51372"/>
    </row>
    <row r="51373" spans="13:13" ht="15" hidden="1" customHeight="1" x14ac:dyDescent="0.3">
      <c r="M51373"/>
    </row>
    <row r="51374" spans="13:13" ht="15" hidden="1" customHeight="1" x14ac:dyDescent="0.3">
      <c r="M51374"/>
    </row>
    <row r="51375" spans="13:13" ht="15" hidden="1" customHeight="1" x14ac:dyDescent="0.3">
      <c r="M51375"/>
    </row>
    <row r="51376" spans="13:13" ht="15" hidden="1" customHeight="1" x14ac:dyDescent="0.3">
      <c r="M51376"/>
    </row>
    <row r="51377" spans="13:13" ht="15" hidden="1" customHeight="1" x14ac:dyDescent="0.3">
      <c r="M51377"/>
    </row>
    <row r="51378" spans="13:13" ht="15" hidden="1" customHeight="1" x14ac:dyDescent="0.3">
      <c r="M51378"/>
    </row>
    <row r="51379" spans="13:13" ht="15" hidden="1" customHeight="1" x14ac:dyDescent="0.3">
      <c r="M51379"/>
    </row>
    <row r="51380" spans="13:13" ht="15" hidden="1" customHeight="1" x14ac:dyDescent="0.3">
      <c r="M51380"/>
    </row>
    <row r="51381" spans="13:13" ht="15" hidden="1" customHeight="1" x14ac:dyDescent="0.3">
      <c r="M51381"/>
    </row>
    <row r="51382" spans="13:13" ht="15" hidden="1" customHeight="1" x14ac:dyDescent="0.3">
      <c r="M51382"/>
    </row>
    <row r="51383" spans="13:13" ht="15" hidden="1" customHeight="1" x14ac:dyDescent="0.3">
      <c r="M51383"/>
    </row>
    <row r="51384" spans="13:13" ht="15" hidden="1" customHeight="1" x14ac:dyDescent="0.3">
      <c r="M51384"/>
    </row>
    <row r="51385" spans="13:13" ht="15" hidden="1" customHeight="1" x14ac:dyDescent="0.3">
      <c r="M51385"/>
    </row>
    <row r="51386" spans="13:13" ht="15" hidden="1" customHeight="1" x14ac:dyDescent="0.3">
      <c r="M51386"/>
    </row>
    <row r="51387" spans="13:13" ht="15" hidden="1" customHeight="1" x14ac:dyDescent="0.3">
      <c r="M51387"/>
    </row>
    <row r="51388" spans="13:13" ht="15" hidden="1" customHeight="1" x14ac:dyDescent="0.3">
      <c r="M51388"/>
    </row>
    <row r="51389" spans="13:13" ht="15" hidden="1" customHeight="1" x14ac:dyDescent="0.3">
      <c r="M51389"/>
    </row>
    <row r="51390" spans="13:13" ht="15" hidden="1" customHeight="1" x14ac:dyDescent="0.3">
      <c r="M51390"/>
    </row>
    <row r="51391" spans="13:13" ht="15" hidden="1" customHeight="1" x14ac:dyDescent="0.3">
      <c r="M51391"/>
    </row>
    <row r="51392" spans="13:13" ht="15" hidden="1" customHeight="1" x14ac:dyDescent="0.3">
      <c r="M51392"/>
    </row>
    <row r="51393" spans="13:13" ht="15" hidden="1" customHeight="1" x14ac:dyDescent="0.3">
      <c r="M51393"/>
    </row>
    <row r="51394" spans="13:13" ht="15" hidden="1" customHeight="1" x14ac:dyDescent="0.3">
      <c r="M51394"/>
    </row>
    <row r="51395" spans="13:13" ht="15" hidden="1" customHeight="1" x14ac:dyDescent="0.3">
      <c r="M51395"/>
    </row>
    <row r="51396" spans="13:13" ht="15" hidden="1" customHeight="1" x14ac:dyDescent="0.3">
      <c r="M51396"/>
    </row>
    <row r="51397" spans="13:13" ht="15" hidden="1" customHeight="1" x14ac:dyDescent="0.3">
      <c r="M51397"/>
    </row>
    <row r="51398" spans="13:13" ht="15" hidden="1" customHeight="1" x14ac:dyDescent="0.3">
      <c r="M51398"/>
    </row>
    <row r="51399" spans="13:13" ht="15" hidden="1" customHeight="1" x14ac:dyDescent="0.3">
      <c r="M51399"/>
    </row>
    <row r="51400" spans="13:13" ht="15" hidden="1" customHeight="1" x14ac:dyDescent="0.3">
      <c r="M51400"/>
    </row>
    <row r="51401" spans="13:13" ht="15" hidden="1" customHeight="1" x14ac:dyDescent="0.3">
      <c r="M51401"/>
    </row>
    <row r="51402" spans="13:13" ht="15" hidden="1" customHeight="1" x14ac:dyDescent="0.3">
      <c r="M51402"/>
    </row>
    <row r="51403" spans="13:13" ht="15" hidden="1" customHeight="1" x14ac:dyDescent="0.3">
      <c r="M51403"/>
    </row>
    <row r="51404" spans="13:13" ht="15" hidden="1" customHeight="1" x14ac:dyDescent="0.3">
      <c r="M51404"/>
    </row>
    <row r="51405" spans="13:13" ht="15" hidden="1" customHeight="1" x14ac:dyDescent="0.3">
      <c r="M51405"/>
    </row>
    <row r="51406" spans="13:13" ht="15" hidden="1" customHeight="1" x14ac:dyDescent="0.3">
      <c r="M51406"/>
    </row>
    <row r="51407" spans="13:13" ht="15" hidden="1" customHeight="1" x14ac:dyDescent="0.3">
      <c r="M51407"/>
    </row>
    <row r="51408" spans="13:13" ht="15" hidden="1" customHeight="1" x14ac:dyDescent="0.3">
      <c r="M51408"/>
    </row>
    <row r="51409" spans="13:13" ht="15" hidden="1" customHeight="1" x14ac:dyDescent="0.3">
      <c r="M51409"/>
    </row>
    <row r="51410" spans="13:13" ht="15" hidden="1" customHeight="1" x14ac:dyDescent="0.3">
      <c r="M51410"/>
    </row>
    <row r="51411" spans="13:13" ht="15" hidden="1" customHeight="1" x14ac:dyDescent="0.3">
      <c r="M51411"/>
    </row>
    <row r="51412" spans="13:13" ht="15" hidden="1" customHeight="1" x14ac:dyDescent="0.3">
      <c r="M51412"/>
    </row>
    <row r="51413" spans="13:13" ht="15" hidden="1" customHeight="1" x14ac:dyDescent="0.3">
      <c r="M51413"/>
    </row>
    <row r="51414" spans="13:13" ht="15" hidden="1" customHeight="1" x14ac:dyDescent="0.3">
      <c r="M51414"/>
    </row>
    <row r="51415" spans="13:13" ht="15" hidden="1" customHeight="1" x14ac:dyDescent="0.3">
      <c r="M51415"/>
    </row>
    <row r="51416" spans="13:13" ht="15" hidden="1" customHeight="1" x14ac:dyDescent="0.3">
      <c r="M51416"/>
    </row>
    <row r="51417" spans="13:13" ht="15" hidden="1" customHeight="1" x14ac:dyDescent="0.3">
      <c r="M51417"/>
    </row>
    <row r="51418" spans="13:13" ht="15" hidden="1" customHeight="1" x14ac:dyDescent="0.3">
      <c r="M51418"/>
    </row>
    <row r="51419" spans="13:13" ht="15" hidden="1" customHeight="1" x14ac:dyDescent="0.3">
      <c r="M51419"/>
    </row>
    <row r="51420" spans="13:13" ht="15" hidden="1" customHeight="1" x14ac:dyDescent="0.3">
      <c r="M51420"/>
    </row>
    <row r="51421" spans="13:13" ht="15" hidden="1" customHeight="1" x14ac:dyDescent="0.3">
      <c r="M51421"/>
    </row>
    <row r="51422" spans="13:13" ht="15" hidden="1" customHeight="1" x14ac:dyDescent="0.3">
      <c r="M51422"/>
    </row>
    <row r="51423" spans="13:13" ht="15" hidden="1" customHeight="1" x14ac:dyDescent="0.3">
      <c r="M51423"/>
    </row>
    <row r="51424" spans="13:13" ht="15" hidden="1" customHeight="1" x14ac:dyDescent="0.3">
      <c r="M51424"/>
    </row>
    <row r="51425" spans="13:13" ht="15" hidden="1" customHeight="1" x14ac:dyDescent="0.3">
      <c r="M51425"/>
    </row>
    <row r="51426" spans="13:13" ht="15" hidden="1" customHeight="1" x14ac:dyDescent="0.3">
      <c r="M51426"/>
    </row>
    <row r="51427" spans="13:13" ht="15" hidden="1" customHeight="1" x14ac:dyDescent="0.3">
      <c r="M51427"/>
    </row>
    <row r="51428" spans="13:13" ht="15" hidden="1" customHeight="1" x14ac:dyDescent="0.3">
      <c r="M51428"/>
    </row>
    <row r="51429" spans="13:13" ht="15" hidden="1" customHeight="1" x14ac:dyDescent="0.3">
      <c r="M51429"/>
    </row>
    <row r="51430" spans="13:13" ht="15" hidden="1" customHeight="1" x14ac:dyDescent="0.3">
      <c r="M51430"/>
    </row>
    <row r="51431" spans="13:13" ht="15" hidden="1" customHeight="1" x14ac:dyDescent="0.3">
      <c r="M51431"/>
    </row>
    <row r="51432" spans="13:13" ht="15" hidden="1" customHeight="1" x14ac:dyDescent="0.3">
      <c r="M51432"/>
    </row>
    <row r="51433" spans="13:13" ht="15" hidden="1" customHeight="1" x14ac:dyDescent="0.3">
      <c r="M51433"/>
    </row>
    <row r="51434" spans="13:13" ht="15" hidden="1" customHeight="1" x14ac:dyDescent="0.3">
      <c r="M51434"/>
    </row>
    <row r="51435" spans="13:13" ht="15" hidden="1" customHeight="1" x14ac:dyDescent="0.3">
      <c r="M51435"/>
    </row>
    <row r="51436" spans="13:13" ht="15" hidden="1" customHeight="1" x14ac:dyDescent="0.3">
      <c r="M51436"/>
    </row>
    <row r="51437" spans="13:13" ht="15" hidden="1" customHeight="1" x14ac:dyDescent="0.3">
      <c r="M51437"/>
    </row>
    <row r="51438" spans="13:13" ht="15" hidden="1" customHeight="1" x14ac:dyDescent="0.3">
      <c r="M51438"/>
    </row>
    <row r="51439" spans="13:13" ht="15" hidden="1" customHeight="1" x14ac:dyDescent="0.3">
      <c r="M51439"/>
    </row>
    <row r="51440" spans="13:13" ht="15" hidden="1" customHeight="1" x14ac:dyDescent="0.3">
      <c r="M51440"/>
    </row>
    <row r="51441" spans="13:13" ht="15" hidden="1" customHeight="1" x14ac:dyDescent="0.3">
      <c r="M51441"/>
    </row>
    <row r="51442" spans="13:13" ht="15" hidden="1" customHeight="1" x14ac:dyDescent="0.3">
      <c r="M51442"/>
    </row>
    <row r="51443" spans="13:13" ht="15" hidden="1" customHeight="1" x14ac:dyDescent="0.3">
      <c r="M51443"/>
    </row>
    <row r="51444" spans="13:13" ht="15" hidden="1" customHeight="1" x14ac:dyDescent="0.3">
      <c r="M51444"/>
    </row>
    <row r="51445" spans="13:13" ht="15" hidden="1" customHeight="1" x14ac:dyDescent="0.3">
      <c r="M51445"/>
    </row>
    <row r="51446" spans="13:13" ht="15" hidden="1" customHeight="1" x14ac:dyDescent="0.3">
      <c r="M51446"/>
    </row>
    <row r="51447" spans="13:13" ht="15" hidden="1" customHeight="1" x14ac:dyDescent="0.3">
      <c r="M51447"/>
    </row>
    <row r="51448" spans="13:13" ht="15" hidden="1" customHeight="1" x14ac:dyDescent="0.3">
      <c r="M51448"/>
    </row>
    <row r="51449" spans="13:13" ht="15" hidden="1" customHeight="1" x14ac:dyDescent="0.3">
      <c r="M51449"/>
    </row>
    <row r="51450" spans="13:13" ht="15" hidden="1" customHeight="1" x14ac:dyDescent="0.3">
      <c r="M51450"/>
    </row>
    <row r="51451" spans="13:13" ht="15" hidden="1" customHeight="1" x14ac:dyDescent="0.3">
      <c r="M51451"/>
    </row>
    <row r="51452" spans="13:13" ht="15" hidden="1" customHeight="1" x14ac:dyDescent="0.3">
      <c r="M51452"/>
    </row>
    <row r="51453" spans="13:13" ht="15" hidden="1" customHeight="1" x14ac:dyDescent="0.3">
      <c r="M51453"/>
    </row>
    <row r="51454" spans="13:13" ht="15" hidden="1" customHeight="1" x14ac:dyDescent="0.3">
      <c r="M51454"/>
    </row>
    <row r="51455" spans="13:13" ht="15" hidden="1" customHeight="1" x14ac:dyDescent="0.3">
      <c r="M51455"/>
    </row>
    <row r="51456" spans="13:13" ht="15" hidden="1" customHeight="1" x14ac:dyDescent="0.3">
      <c r="M51456"/>
    </row>
    <row r="51457" spans="13:13" ht="15" hidden="1" customHeight="1" x14ac:dyDescent="0.3">
      <c r="M51457"/>
    </row>
    <row r="51458" spans="13:13" ht="15" hidden="1" customHeight="1" x14ac:dyDescent="0.3">
      <c r="M51458"/>
    </row>
    <row r="51459" spans="13:13" ht="15" hidden="1" customHeight="1" x14ac:dyDescent="0.3">
      <c r="M51459"/>
    </row>
    <row r="51460" spans="13:13" ht="15" hidden="1" customHeight="1" x14ac:dyDescent="0.3">
      <c r="M51460"/>
    </row>
    <row r="51461" spans="13:13" ht="15" hidden="1" customHeight="1" x14ac:dyDescent="0.3">
      <c r="M51461"/>
    </row>
    <row r="51462" spans="13:13" ht="15" hidden="1" customHeight="1" x14ac:dyDescent="0.3">
      <c r="M51462"/>
    </row>
    <row r="51463" spans="13:13" ht="15" hidden="1" customHeight="1" x14ac:dyDescent="0.3">
      <c r="M51463"/>
    </row>
    <row r="51464" spans="13:13" ht="15" hidden="1" customHeight="1" x14ac:dyDescent="0.3">
      <c r="M51464"/>
    </row>
    <row r="51465" spans="13:13" ht="15" hidden="1" customHeight="1" x14ac:dyDescent="0.3">
      <c r="M51465"/>
    </row>
    <row r="51466" spans="13:13" ht="15" hidden="1" customHeight="1" x14ac:dyDescent="0.3">
      <c r="M51466"/>
    </row>
    <row r="51467" spans="13:13" ht="15" hidden="1" customHeight="1" x14ac:dyDescent="0.3">
      <c r="M51467"/>
    </row>
    <row r="51468" spans="13:13" ht="15" hidden="1" customHeight="1" x14ac:dyDescent="0.3">
      <c r="M51468"/>
    </row>
    <row r="51469" spans="13:13" ht="15" hidden="1" customHeight="1" x14ac:dyDescent="0.3">
      <c r="M51469"/>
    </row>
    <row r="51470" spans="13:13" ht="15" hidden="1" customHeight="1" x14ac:dyDescent="0.3">
      <c r="M51470"/>
    </row>
    <row r="51471" spans="13:13" ht="15" hidden="1" customHeight="1" x14ac:dyDescent="0.3">
      <c r="M51471"/>
    </row>
    <row r="51472" spans="13:13" ht="15" hidden="1" customHeight="1" x14ac:dyDescent="0.3">
      <c r="M51472"/>
    </row>
    <row r="51473" spans="13:13" ht="15" hidden="1" customHeight="1" x14ac:dyDescent="0.3">
      <c r="M51473"/>
    </row>
    <row r="51474" spans="13:13" ht="15" hidden="1" customHeight="1" x14ac:dyDescent="0.3">
      <c r="M51474"/>
    </row>
    <row r="51475" spans="13:13" ht="15" hidden="1" customHeight="1" x14ac:dyDescent="0.3">
      <c r="M51475"/>
    </row>
    <row r="51476" spans="13:13" ht="15" hidden="1" customHeight="1" x14ac:dyDescent="0.3">
      <c r="M51476"/>
    </row>
    <row r="51477" spans="13:13" ht="15" hidden="1" customHeight="1" x14ac:dyDescent="0.3">
      <c r="M51477"/>
    </row>
    <row r="51478" spans="13:13" ht="15" hidden="1" customHeight="1" x14ac:dyDescent="0.3">
      <c r="M51478"/>
    </row>
    <row r="51479" spans="13:13" ht="15" hidden="1" customHeight="1" x14ac:dyDescent="0.3">
      <c r="M51479"/>
    </row>
    <row r="51480" spans="13:13" ht="15" hidden="1" customHeight="1" x14ac:dyDescent="0.3">
      <c r="M51480"/>
    </row>
    <row r="51481" spans="13:13" ht="15" hidden="1" customHeight="1" x14ac:dyDescent="0.3">
      <c r="M51481"/>
    </row>
    <row r="51482" spans="13:13" ht="15" hidden="1" customHeight="1" x14ac:dyDescent="0.3">
      <c r="M51482"/>
    </row>
    <row r="51483" spans="13:13" ht="15" hidden="1" customHeight="1" x14ac:dyDescent="0.3">
      <c r="M51483"/>
    </row>
    <row r="51484" spans="13:13" ht="15" hidden="1" customHeight="1" x14ac:dyDescent="0.3">
      <c r="M51484"/>
    </row>
    <row r="51485" spans="13:13" ht="15" hidden="1" customHeight="1" x14ac:dyDescent="0.3">
      <c r="M51485"/>
    </row>
    <row r="51486" spans="13:13" ht="15" hidden="1" customHeight="1" x14ac:dyDescent="0.3">
      <c r="M51486"/>
    </row>
    <row r="51487" spans="13:13" ht="15" hidden="1" customHeight="1" x14ac:dyDescent="0.3">
      <c r="M51487"/>
    </row>
    <row r="51488" spans="13:13" ht="15" hidden="1" customHeight="1" x14ac:dyDescent="0.3">
      <c r="M51488"/>
    </row>
    <row r="51489" spans="13:13" ht="15" hidden="1" customHeight="1" x14ac:dyDescent="0.3">
      <c r="M51489"/>
    </row>
    <row r="51490" spans="13:13" ht="15" hidden="1" customHeight="1" x14ac:dyDescent="0.3">
      <c r="M51490"/>
    </row>
    <row r="51491" spans="13:13" ht="15" hidden="1" customHeight="1" x14ac:dyDescent="0.3">
      <c r="M51491"/>
    </row>
    <row r="51492" spans="13:13" ht="15" hidden="1" customHeight="1" x14ac:dyDescent="0.3">
      <c r="M51492"/>
    </row>
    <row r="51493" spans="13:13" ht="15" hidden="1" customHeight="1" x14ac:dyDescent="0.3">
      <c r="M51493"/>
    </row>
    <row r="51494" spans="13:13" ht="15" hidden="1" customHeight="1" x14ac:dyDescent="0.3">
      <c r="M51494"/>
    </row>
    <row r="51495" spans="13:13" ht="15" hidden="1" customHeight="1" x14ac:dyDescent="0.3">
      <c r="M51495"/>
    </row>
    <row r="51496" spans="13:13" ht="15" hidden="1" customHeight="1" x14ac:dyDescent="0.3">
      <c r="M51496"/>
    </row>
    <row r="51497" spans="13:13" ht="15" hidden="1" customHeight="1" x14ac:dyDescent="0.3">
      <c r="M51497"/>
    </row>
    <row r="51498" spans="13:13" ht="15" hidden="1" customHeight="1" x14ac:dyDescent="0.3">
      <c r="M51498"/>
    </row>
    <row r="51499" spans="13:13" ht="15" hidden="1" customHeight="1" x14ac:dyDescent="0.3">
      <c r="M51499"/>
    </row>
    <row r="51500" spans="13:13" ht="15" hidden="1" customHeight="1" x14ac:dyDescent="0.3">
      <c r="M51500"/>
    </row>
    <row r="51501" spans="13:13" ht="15" hidden="1" customHeight="1" x14ac:dyDescent="0.3">
      <c r="M51501"/>
    </row>
    <row r="51502" spans="13:13" ht="15" hidden="1" customHeight="1" x14ac:dyDescent="0.3">
      <c r="M51502"/>
    </row>
    <row r="51503" spans="13:13" ht="15" hidden="1" customHeight="1" x14ac:dyDescent="0.3">
      <c r="M51503"/>
    </row>
    <row r="51504" spans="13:13" ht="15" hidden="1" customHeight="1" x14ac:dyDescent="0.3">
      <c r="M51504"/>
    </row>
    <row r="51505" spans="13:13" ht="15" hidden="1" customHeight="1" x14ac:dyDescent="0.3">
      <c r="M51505"/>
    </row>
    <row r="51506" spans="13:13" ht="15" hidden="1" customHeight="1" x14ac:dyDescent="0.3">
      <c r="M51506"/>
    </row>
    <row r="51507" spans="13:13" ht="15" hidden="1" customHeight="1" x14ac:dyDescent="0.3">
      <c r="M51507"/>
    </row>
    <row r="51508" spans="13:13" ht="15" hidden="1" customHeight="1" x14ac:dyDescent="0.3">
      <c r="M51508"/>
    </row>
    <row r="51509" spans="13:13" ht="15" hidden="1" customHeight="1" x14ac:dyDescent="0.3">
      <c r="M51509"/>
    </row>
    <row r="51510" spans="13:13" ht="15" hidden="1" customHeight="1" x14ac:dyDescent="0.3">
      <c r="M51510"/>
    </row>
    <row r="51511" spans="13:13" ht="15" hidden="1" customHeight="1" x14ac:dyDescent="0.3">
      <c r="M51511"/>
    </row>
    <row r="51512" spans="13:13" ht="15" hidden="1" customHeight="1" x14ac:dyDescent="0.3">
      <c r="M51512"/>
    </row>
    <row r="51513" spans="13:13" ht="15" hidden="1" customHeight="1" x14ac:dyDescent="0.3">
      <c r="M51513"/>
    </row>
    <row r="51514" spans="13:13" ht="15" hidden="1" customHeight="1" x14ac:dyDescent="0.3">
      <c r="M51514"/>
    </row>
    <row r="51515" spans="13:13" ht="15" hidden="1" customHeight="1" x14ac:dyDescent="0.3">
      <c r="M51515"/>
    </row>
    <row r="51516" spans="13:13" ht="15" hidden="1" customHeight="1" x14ac:dyDescent="0.3">
      <c r="M51516"/>
    </row>
    <row r="51517" spans="13:13" ht="15" hidden="1" customHeight="1" x14ac:dyDescent="0.3">
      <c r="M51517"/>
    </row>
    <row r="51518" spans="13:13" ht="15" hidden="1" customHeight="1" x14ac:dyDescent="0.3">
      <c r="M51518"/>
    </row>
    <row r="51519" spans="13:13" ht="15" hidden="1" customHeight="1" x14ac:dyDescent="0.3">
      <c r="M51519"/>
    </row>
    <row r="51520" spans="13:13" ht="15" hidden="1" customHeight="1" x14ac:dyDescent="0.3">
      <c r="M51520"/>
    </row>
    <row r="51521" spans="13:13" ht="15" hidden="1" customHeight="1" x14ac:dyDescent="0.3">
      <c r="M51521"/>
    </row>
    <row r="51522" spans="13:13" ht="15" hidden="1" customHeight="1" x14ac:dyDescent="0.3">
      <c r="M51522"/>
    </row>
    <row r="51523" spans="13:13" ht="15" hidden="1" customHeight="1" x14ac:dyDescent="0.3">
      <c r="M51523"/>
    </row>
    <row r="51524" spans="13:13" ht="15" hidden="1" customHeight="1" x14ac:dyDescent="0.3">
      <c r="M51524"/>
    </row>
    <row r="51525" spans="13:13" ht="15" hidden="1" customHeight="1" x14ac:dyDescent="0.3">
      <c r="M51525"/>
    </row>
    <row r="51526" spans="13:13" ht="15" hidden="1" customHeight="1" x14ac:dyDescent="0.3">
      <c r="M51526"/>
    </row>
    <row r="51527" spans="13:13" ht="15" hidden="1" customHeight="1" x14ac:dyDescent="0.3">
      <c r="M51527"/>
    </row>
    <row r="51528" spans="13:13" ht="15" hidden="1" customHeight="1" x14ac:dyDescent="0.3">
      <c r="M51528"/>
    </row>
    <row r="51529" spans="13:13" ht="15" hidden="1" customHeight="1" x14ac:dyDescent="0.3">
      <c r="M51529"/>
    </row>
    <row r="51530" spans="13:13" ht="15" hidden="1" customHeight="1" x14ac:dyDescent="0.3">
      <c r="M51530"/>
    </row>
    <row r="51531" spans="13:13" ht="15" hidden="1" customHeight="1" x14ac:dyDescent="0.3">
      <c r="M51531"/>
    </row>
    <row r="51532" spans="13:13" ht="15" hidden="1" customHeight="1" x14ac:dyDescent="0.3">
      <c r="M51532"/>
    </row>
    <row r="51533" spans="13:13" ht="15" hidden="1" customHeight="1" x14ac:dyDescent="0.3">
      <c r="M51533"/>
    </row>
    <row r="51534" spans="13:13" ht="15" hidden="1" customHeight="1" x14ac:dyDescent="0.3">
      <c r="M51534"/>
    </row>
    <row r="51535" spans="13:13" ht="15" hidden="1" customHeight="1" x14ac:dyDescent="0.3">
      <c r="M51535"/>
    </row>
    <row r="51536" spans="13:13" ht="15" hidden="1" customHeight="1" x14ac:dyDescent="0.3">
      <c r="M51536"/>
    </row>
    <row r="51537" spans="13:13" ht="15" hidden="1" customHeight="1" x14ac:dyDescent="0.3">
      <c r="M51537"/>
    </row>
    <row r="51538" spans="13:13" ht="15" hidden="1" customHeight="1" x14ac:dyDescent="0.3">
      <c r="M51538"/>
    </row>
    <row r="51539" spans="13:13" ht="15" hidden="1" customHeight="1" x14ac:dyDescent="0.3">
      <c r="M51539"/>
    </row>
    <row r="51540" spans="13:13" ht="15" hidden="1" customHeight="1" x14ac:dyDescent="0.3">
      <c r="M51540"/>
    </row>
    <row r="51541" spans="13:13" ht="15" hidden="1" customHeight="1" x14ac:dyDescent="0.3">
      <c r="M51541"/>
    </row>
    <row r="51542" spans="13:13" ht="15" hidden="1" customHeight="1" x14ac:dyDescent="0.3">
      <c r="M51542"/>
    </row>
    <row r="51543" spans="13:13" ht="15" hidden="1" customHeight="1" x14ac:dyDescent="0.3">
      <c r="M51543"/>
    </row>
    <row r="51544" spans="13:13" ht="15" hidden="1" customHeight="1" x14ac:dyDescent="0.3">
      <c r="M51544"/>
    </row>
    <row r="51545" spans="13:13" ht="15" hidden="1" customHeight="1" x14ac:dyDescent="0.3">
      <c r="M51545"/>
    </row>
    <row r="51546" spans="13:13" ht="15" hidden="1" customHeight="1" x14ac:dyDescent="0.3">
      <c r="M51546"/>
    </row>
    <row r="51547" spans="13:13" ht="15" hidden="1" customHeight="1" x14ac:dyDescent="0.3">
      <c r="M51547"/>
    </row>
    <row r="51548" spans="13:13" ht="15" hidden="1" customHeight="1" x14ac:dyDescent="0.3">
      <c r="M51548"/>
    </row>
    <row r="51549" spans="13:13" ht="15" hidden="1" customHeight="1" x14ac:dyDescent="0.3">
      <c r="M51549"/>
    </row>
    <row r="51550" spans="13:13" ht="15" hidden="1" customHeight="1" x14ac:dyDescent="0.3">
      <c r="M51550"/>
    </row>
    <row r="51551" spans="13:13" ht="15" hidden="1" customHeight="1" x14ac:dyDescent="0.3">
      <c r="M51551"/>
    </row>
    <row r="51552" spans="13:13" ht="15" hidden="1" customHeight="1" x14ac:dyDescent="0.3">
      <c r="M51552"/>
    </row>
    <row r="51553" spans="13:13" ht="15" hidden="1" customHeight="1" x14ac:dyDescent="0.3">
      <c r="M51553"/>
    </row>
    <row r="51554" spans="13:13" ht="15" hidden="1" customHeight="1" x14ac:dyDescent="0.3">
      <c r="M51554"/>
    </row>
    <row r="51555" spans="13:13" ht="15" hidden="1" customHeight="1" x14ac:dyDescent="0.3">
      <c r="M51555"/>
    </row>
    <row r="51556" spans="13:13" ht="15" hidden="1" customHeight="1" x14ac:dyDescent="0.3">
      <c r="M51556"/>
    </row>
    <row r="51557" spans="13:13" ht="15" hidden="1" customHeight="1" x14ac:dyDescent="0.3">
      <c r="M51557"/>
    </row>
    <row r="51558" spans="13:13" ht="15" hidden="1" customHeight="1" x14ac:dyDescent="0.3">
      <c r="M51558"/>
    </row>
    <row r="51559" spans="13:13" ht="15" hidden="1" customHeight="1" x14ac:dyDescent="0.3">
      <c r="M51559"/>
    </row>
    <row r="51560" spans="13:13" ht="15" hidden="1" customHeight="1" x14ac:dyDescent="0.3">
      <c r="M51560"/>
    </row>
    <row r="51561" spans="13:13" ht="15" hidden="1" customHeight="1" x14ac:dyDescent="0.3">
      <c r="M51561"/>
    </row>
    <row r="51562" spans="13:13" ht="15" hidden="1" customHeight="1" x14ac:dyDescent="0.3">
      <c r="M51562"/>
    </row>
    <row r="51563" spans="13:13" ht="15" hidden="1" customHeight="1" x14ac:dyDescent="0.3">
      <c r="M51563"/>
    </row>
    <row r="51564" spans="13:13" ht="15" hidden="1" customHeight="1" x14ac:dyDescent="0.3">
      <c r="M51564"/>
    </row>
    <row r="51565" spans="13:13" ht="15" hidden="1" customHeight="1" x14ac:dyDescent="0.3">
      <c r="M51565"/>
    </row>
    <row r="51566" spans="13:13" ht="15" hidden="1" customHeight="1" x14ac:dyDescent="0.3">
      <c r="M51566"/>
    </row>
    <row r="51567" spans="13:13" ht="15" hidden="1" customHeight="1" x14ac:dyDescent="0.3">
      <c r="M51567"/>
    </row>
    <row r="51568" spans="13:13" ht="15" hidden="1" customHeight="1" x14ac:dyDescent="0.3">
      <c r="M51568"/>
    </row>
    <row r="51569" spans="13:13" ht="15" hidden="1" customHeight="1" x14ac:dyDescent="0.3">
      <c r="M51569"/>
    </row>
    <row r="51570" spans="13:13" ht="15" hidden="1" customHeight="1" x14ac:dyDescent="0.3">
      <c r="M51570"/>
    </row>
    <row r="51571" spans="13:13" ht="15" hidden="1" customHeight="1" x14ac:dyDescent="0.3">
      <c r="M51571"/>
    </row>
    <row r="51572" spans="13:13" ht="15" hidden="1" customHeight="1" x14ac:dyDescent="0.3">
      <c r="M51572"/>
    </row>
    <row r="51573" spans="13:13" ht="15" hidden="1" customHeight="1" x14ac:dyDescent="0.3">
      <c r="M51573"/>
    </row>
    <row r="51574" spans="13:13" ht="15" hidden="1" customHeight="1" x14ac:dyDescent="0.3">
      <c r="M51574"/>
    </row>
    <row r="51575" spans="13:13" ht="15" hidden="1" customHeight="1" x14ac:dyDescent="0.3">
      <c r="M51575"/>
    </row>
    <row r="51576" spans="13:13" ht="15" hidden="1" customHeight="1" x14ac:dyDescent="0.3">
      <c r="M51576"/>
    </row>
    <row r="51577" spans="13:13" ht="15" hidden="1" customHeight="1" x14ac:dyDescent="0.3">
      <c r="M51577"/>
    </row>
    <row r="51578" spans="13:13" ht="15" hidden="1" customHeight="1" x14ac:dyDescent="0.3">
      <c r="M51578"/>
    </row>
    <row r="51579" spans="13:13" ht="15" hidden="1" customHeight="1" x14ac:dyDescent="0.3">
      <c r="M51579"/>
    </row>
    <row r="51580" spans="13:13" ht="15" hidden="1" customHeight="1" x14ac:dyDescent="0.3">
      <c r="M51580"/>
    </row>
    <row r="51581" spans="13:13" ht="15" hidden="1" customHeight="1" x14ac:dyDescent="0.3">
      <c r="M51581"/>
    </row>
    <row r="51582" spans="13:13" ht="15" hidden="1" customHeight="1" x14ac:dyDescent="0.3">
      <c r="M51582"/>
    </row>
    <row r="51583" spans="13:13" ht="15" hidden="1" customHeight="1" x14ac:dyDescent="0.3">
      <c r="M51583"/>
    </row>
    <row r="51584" spans="13:13" ht="15" hidden="1" customHeight="1" x14ac:dyDescent="0.3">
      <c r="M51584"/>
    </row>
    <row r="51585" spans="13:13" ht="15" hidden="1" customHeight="1" x14ac:dyDescent="0.3">
      <c r="M51585"/>
    </row>
    <row r="51586" spans="13:13" ht="15" hidden="1" customHeight="1" x14ac:dyDescent="0.3">
      <c r="M51586"/>
    </row>
    <row r="51587" spans="13:13" ht="15" hidden="1" customHeight="1" x14ac:dyDescent="0.3">
      <c r="M51587"/>
    </row>
    <row r="51588" spans="13:13" ht="15" hidden="1" customHeight="1" x14ac:dyDescent="0.3">
      <c r="M51588"/>
    </row>
    <row r="51589" spans="13:13" ht="15" hidden="1" customHeight="1" x14ac:dyDescent="0.3">
      <c r="M51589"/>
    </row>
    <row r="51590" spans="13:13" ht="15" hidden="1" customHeight="1" x14ac:dyDescent="0.3">
      <c r="M51590"/>
    </row>
    <row r="51591" spans="13:13" ht="15" hidden="1" customHeight="1" x14ac:dyDescent="0.3">
      <c r="M51591"/>
    </row>
    <row r="51592" spans="13:13" ht="15" hidden="1" customHeight="1" x14ac:dyDescent="0.3">
      <c r="M51592"/>
    </row>
    <row r="51593" spans="13:13" ht="15" hidden="1" customHeight="1" x14ac:dyDescent="0.3">
      <c r="M51593"/>
    </row>
    <row r="51594" spans="13:13" ht="15" hidden="1" customHeight="1" x14ac:dyDescent="0.3">
      <c r="M51594"/>
    </row>
    <row r="51595" spans="13:13" ht="15" hidden="1" customHeight="1" x14ac:dyDescent="0.3">
      <c r="M51595"/>
    </row>
    <row r="51596" spans="13:13" ht="15" hidden="1" customHeight="1" x14ac:dyDescent="0.3">
      <c r="M51596"/>
    </row>
    <row r="51597" spans="13:13" ht="15" hidden="1" customHeight="1" x14ac:dyDescent="0.3">
      <c r="M51597"/>
    </row>
    <row r="51598" spans="13:13" ht="15" hidden="1" customHeight="1" x14ac:dyDescent="0.3">
      <c r="M51598"/>
    </row>
    <row r="51599" spans="13:13" ht="15" hidden="1" customHeight="1" x14ac:dyDescent="0.3">
      <c r="M51599"/>
    </row>
    <row r="51600" spans="13:13" ht="15" hidden="1" customHeight="1" x14ac:dyDescent="0.3">
      <c r="M51600"/>
    </row>
    <row r="51601" spans="13:13" ht="15" hidden="1" customHeight="1" x14ac:dyDescent="0.3">
      <c r="M51601"/>
    </row>
    <row r="51602" spans="13:13" ht="15" hidden="1" customHeight="1" x14ac:dyDescent="0.3">
      <c r="M51602"/>
    </row>
    <row r="51603" spans="13:13" ht="15" hidden="1" customHeight="1" x14ac:dyDescent="0.3">
      <c r="M51603"/>
    </row>
    <row r="51604" spans="13:13" ht="15" hidden="1" customHeight="1" x14ac:dyDescent="0.3">
      <c r="M51604"/>
    </row>
    <row r="51605" spans="13:13" ht="15" hidden="1" customHeight="1" x14ac:dyDescent="0.3">
      <c r="M51605"/>
    </row>
    <row r="51606" spans="13:13" ht="15" hidden="1" customHeight="1" x14ac:dyDescent="0.3">
      <c r="M51606"/>
    </row>
    <row r="51607" spans="13:13" ht="15" hidden="1" customHeight="1" x14ac:dyDescent="0.3">
      <c r="M51607"/>
    </row>
    <row r="51608" spans="13:13" ht="15" hidden="1" customHeight="1" x14ac:dyDescent="0.3">
      <c r="M51608"/>
    </row>
    <row r="51609" spans="13:13" ht="15" hidden="1" customHeight="1" x14ac:dyDescent="0.3">
      <c r="M51609"/>
    </row>
    <row r="51610" spans="13:13" ht="15" hidden="1" customHeight="1" x14ac:dyDescent="0.3">
      <c r="M51610"/>
    </row>
    <row r="51611" spans="13:13" ht="15" hidden="1" customHeight="1" x14ac:dyDescent="0.3">
      <c r="M51611"/>
    </row>
    <row r="51612" spans="13:13" ht="15" hidden="1" customHeight="1" x14ac:dyDescent="0.3">
      <c r="M51612"/>
    </row>
    <row r="51613" spans="13:13" ht="15" hidden="1" customHeight="1" x14ac:dyDescent="0.3">
      <c r="M51613"/>
    </row>
    <row r="51614" spans="13:13" ht="15" hidden="1" customHeight="1" x14ac:dyDescent="0.3">
      <c r="M51614"/>
    </row>
    <row r="51615" spans="13:13" ht="15" hidden="1" customHeight="1" x14ac:dyDescent="0.3">
      <c r="M51615"/>
    </row>
    <row r="51616" spans="13:13" ht="15" hidden="1" customHeight="1" x14ac:dyDescent="0.3">
      <c r="M51616"/>
    </row>
    <row r="51617" spans="13:13" ht="15" hidden="1" customHeight="1" x14ac:dyDescent="0.3">
      <c r="M51617"/>
    </row>
    <row r="51618" spans="13:13" ht="15" hidden="1" customHeight="1" x14ac:dyDescent="0.3">
      <c r="M51618"/>
    </row>
    <row r="51619" spans="13:13" ht="15" hidden="1" customHeight="1" x14ac:dyDescent="0.3">
      <c r="M51619"/>
    </row>
    <row r="51620" spans="13:13" ht="15" hidden="1" customHeight="1" x14ac:dyDescent="0.3">
      <c r="M51620"/>
    </row>
    <row r="51621" spans="13:13" ht="15" hidden="1" customHeight="1" x14ac:dyDescent="0.3">
      <c r="M51621"/>
    </row>
    <row r="51622" spans="13:13" ht="15" hidden="1" customHeight="1" x14ac:dyDescent="0.3">
      <c r="M51622"/>
    </row>
    <row r="51623" spans="13:13" ht="15" hidden="1" customHeight="1" x14ac:dyDescent="0.3">
      <c r="M51623"/>
    </row>
    <row r="51624" spans="13:13" ht="15" hidden="1" customHeight="1" x14ac:dyDescent="0.3">
      <c r="M51624"/>
    </row>
    <row r="51625" spans="13:13" ht="15" hidden="1" customHeight="1" x14ac:dyDescent="0.3">
      <c r="M51625"/>
    </row>
    <row r="51626" spans="13:13" ht="15" hidden="1" customHeight="1" x14ac:dyDescent="0.3">
      <c r="M51626"/>
    </row>
    <row r="51627" spans="13:13" ht="15" hidden="1" customHeight="1" x14ac:dyDescent="0.3">
      <c r="M51627"/>
    </row>
    <row r="51628" spans="13:13" ht="15" hidden="1" customHeight="1" x14ac:dyDescent="0.3">
      <c r="M51628"/>
    </row>
    <row r="51629" spans="13:13" ht="15" hidden="1" customHeight="1" x14ac:dyDescent="0.3">
      <c r="M51629"/>
    </row>
    <row r="51630" spans="13:13" ht="15" hidden="1" customHeight="1" x14ac:dyDescent="0.3">
      <c r="M51630"/>
    </row>
    <row r="51631" spans="13:13" ht="15" hidden="1" customHeight="1" x14ac:dyDescent="0.3">
      <c r="M51631"/>
    </row>
    <row r="51632" spans="13:13" ht="15" hidden="1" customHeight="1" x14ac:dyDescent="0.3">
      <c r="M51632"/>
    </row>
    <row r="51633" spans="13:13" ht="15" hidden="1" customHeight="1" x14ac:dyDescent="0.3">
      <c r="M51633"/>
    </row>
    <row r="51634" spans="13:13" ht="15" hidden="1" customHeight="1" x14ac:dyDescent="0.3">
      <c r="M51634"/>
    </row>
    <row r="51635" spans="13:13" ht="15" hidden="1" customHeight="1" x14ac:dyDescent="0.3">
      <c r="M51635"/>
    </row>
    <row r="51636" spans="13:13" ht="15" hidden="1" customHeight="1" x14ac:dyDescent="0.3">
      <c r="M51636"/>
    </row>
    <row r="51637" spans="13:13" ht="15" hidden="1" customHeight="1" x14ac:dyDescent="0.3">
      <c r="M51637"/>
    </row>
    <row r="51638" spans="13:13" ht="15" hidden="1" customHeight="1" x14ac:dyDescent="0.3">
      <c r="M51638"/>
    </row>
    <row r="51639" spans="13:13" ht="15" hidden="1" customHeight="1" x14ac:dyDescent="0.3">
      <c r="M51639"/>
    </row>
    <row r="51640" spans="13:13" ht="15" hidden="1" customHeight="1" x14ac:dyDescent="0.3">
      <c r="M51640"/>
    </row>
    <row r="51641" spans="13:13" ht="15" hidden="1" customHeight="1" x14ac:dyDescent="0.3">
      <c r="M51641"/>
    </row>
    <row r="51642" spans="13:13" ht="15" hidden="1" customHeight="1" x14ac:dyDescent="0.3">
      <c r="M51642"/>
    </row>
    <row r="51643" spans="13:13" ht="15" hidden="1" customHeight="1" x14ac:dyDescent="0.3">
      <c r="M51643"/>
    </row>
    <row r="51644" spans="13:13" ht="15" hidden="1" customHeight="1" x14ac:dyDescent="0.3">
      <c r="M51644"/>
    </row>
    <row r="51645" spans="13:13" ht="15" hidden="1" customHeight="1" x14ac:dyDescent="0.3">
      <c r="M51645"/>
    </row>
    <row r="51646" spans="13:13" ht="15" hidden="1" customHeight="1" x14ac:dyDescent="0.3">
      <c r="M51646"/>
    </row>
    <row r="51647" spans="13:13" ht="15" hidden="1" customHeight="1" x14ac:dyDescent="0.3">
      <c r="M51647"/>
    </row>
    <row r="51648" spans="13:13" ht="15" hidden="1" customHeight="1" x14ac:dyDescent="0.3">
      <c r="M51648"/>
    </row>
    <row r="51649" spans="13:13" ht="15" hidden="1" customHeight="1" x14ac:dyDescent="0.3">
      <c r="M51649"/>
    </row>
    <row r="51650" spans="13:13" ht="15" hidden="1" customHeight="1" x14ac:dyDescent="0.3">
      <c r="M51650"/>
    </row>
    <row r="51651" spans="13:13" ht="15" hidden="1" customHeight="1" x14ac:dyDescent="0.3">
      <c r="M51651"/>
    </row>
    <row r="51652" spans="13:13" ht="15" hidden="1" customHeight="1" x14ac:dyDescent="0.3">
      <c r="M51652"/>
    </row>
    <row r="51653" spans="13:13" ht="15" hidden="1" customHeight="1" x14ac:dyDescent="0.3">
      <c r="M51653"/>
    </row>
    <row r="51654" spans="13:13" ht="15" hidden="1" customHeight="1" x14ac:dyDescent="0.3">
      <c r="M51654"/>
    </row>
    <row r="51655" spans="13:13" ht="15" hidden="1" customHeight="1" x14ac:dyDescent="0.3">
      <c r="M51655"/>
    </row>
    <row r="51656" spans="13:13" ht="15" hidden="1" customHeight="1" x14ac:dyDescent="0.3">
      <c r="M51656"/>
    </row>
    <row r="51657" spans="13:13" ht="15" hidden="1" customHeight="1" x14ac:dyDescent="0.3">
      <c r="M51657"/>
    </row>
    <row r="51658" spans="13:13" ht="15" hidden="1" customHeight="1" x14ac:dyDescent="0.3">
      <c r="M51658"/>
    </row>
    <row r="51659" spans="13:13" ht="15" hidden="1" customHeight="1" x14ac:dyDescent="0.3">
      <c r="M51659"/>
    </row>
    <row r="51660" spans="13:13" ht="15" hidden="1" customHeight="1" x14ac:dyDescent="0.3">
      <c r="M51660"/>
    </row>
    <row r="51661" spans="13:13" ht="15" hidden="1" customHeight="1" x14ac:dyDescent="0.3">
      <c r="M51661"/>
    </row>
    <row r="51662" spans="13:13" ht="15" hidden="1" customHeight="1" x14ac:dyDescent="0.3">
      <c r="M51662"/>
    </row>
    <row r="51663" spans="13:13" ht="15" hidden="1" customHeight="1" x14ac:dyDescent="0.3">
      <c r="M51663"/>
    </row>
    <row r="51664" spans="13:13" ht="15" hidden="1" customHeight="1" x14ac:dyDescent="0.3">
      <c r="M51664"/>
    </row>
    <row r="51665" spans="13:13" ht="15" hidden="1" customHeight="1" x14ac:dyDescent="0.3">
      <c r="M51665"/>
    </row>
    <row r="51666" spans="13:13" ht="15" hidden="1" customHeight="1" x14ac:dyDescent="0.3">
      <c r="M51666"/>
    </row>
    <row r="51667" spans="13:13" ht="15" hidden="1" customHeight="1" x14ac:dyDescent="0.3">
      <c r="M51667"/>
    </row>
    <row r="51668" spans="13:13" ht="15" hidden="1" customHeight="1" x14ac:dyDescent="0.3">
      <c r="M51668"/>
    </row>
    <row r="51669" spans="13:13" ht="15" hidden="1" customHeight="1" x14ac:dyDescent="0.3">
      <c r="M51669"/>
    </row>
    <row r="51670" spans="13:13" ht="15" hidden="1" customHeight="1" x14ac:dyDescent="0.3">
      <c r="M51670"/>
    </row>
    <row r="51671" spans="13:13" ht="15" hidden="1" customHeight="1" x14ac:dyDescent="0.3">
      <c r="M51671"/>
    </row>
    <row r="51672" spans="13:13" ht="15" hidden="1" customHeight="1" x14ac:dyDescent="0.3">
      <c r="M51672"/>
    </row>
    <row r="51673" spans="13:13" ht="15" hidden="1" customHeight="1" x14ac:dyDescent="0.3">
      <c r="M51673"/>
    </row>
    <row r="51674" spans="13:13" ht="15" hidden="1" customHeight="1" x14ac:dyDescent="0.3">
      <c r="M51674"/>
    </row>
    <row r="51675" spans="13:13" ht="15" hidden="1" customHeight="1" x14ac:dyDescent="0.3">
      <c r="M51675"/>
    </row>
    <row r="51676" spans="13:13" ht="15" hidden="1" customHeight="1" x14ac:dyDescent="0.3">
      <c r="M51676"/>
    </row>
    <row r="51677" spans="13:13" ht="15" hidden="1" customHeight="1" x14ac:dyDescent="0.3">
      <c r="M51677"/>
    </row>
    <row r="51678" spans="13:13" ht="15" hidden="1" customHeight="1" x14ac:dyDescent="0.3">
      <c r="M51678"/>
    </row>
    <row r="51679" spans="13:13" ht="15" hidden="1" customHeight="1" x14ac:dyDescent="0.3">
      <c r="M51679"/>
    </row>
    <row r="51680" spans="13:13" ht="15" hidden="1" customHeight="1" x14ac:dyDescent="0.3">
      <c r="M51680"/>
    </row>
    <row r="51681" spans="13:13" ht="15" hidden="1" customHeight="1" x14ac:dyDescent="0.3">
      <c r="M51681"/>
    </row>
    <row r="51682" spans="13:13" ht="15" hidden="1" customHeight="1" x14ac:dyDescent="0.3">
      <c r="M51682"/>
    </row>
    <row r="51683" spans="13:13" ht="15" hidden="1" customHeight="1" x14ac:dyDescent="0.3">
      <c r="M51683"/>
    </row>
    <row r="51684" spans="13:13" ht="15" hidden="1" customHeight="1" x14ac:dyDescent="0.3">
      <c r="M51684"/>
    </row>
    <row r="51685" spans="13:13" ht="15" hidden="1" customHeight="1" x14ac:dyDescent="0.3">
      <c r="M51685"/>
    </row>
    <row r="51686" spans="13:13" ht="15" hidden="1" customHeight="1" x14ac:dyDescent="0.3">
      <c r="M51686"/>
    </row>
    <row r="51687" spans="13:13" ht="15" hidden="1" customHeight="1" x14ac:dyDescent="0.3">
      <c r="M51687"/>
    </row>
    <row r="51688" spans="13:13" ht="15" hidden="1" customHeight="1" x14ac:dyDescent="0.3">
      <c r="M51688"/>
    </row>
    <row r="51689" spans="13:13" ht="15" hidden="1" customHeight="1" x14ac:dyDescent="0.3">
      <c r="M51689"/>
    </row>
    <row r="51690" spans="13:13" ht="15" hidden="1" customHeight="1" x14ac:dyDescent="0.3">
      <c r="M51690"/>
    </row>
    <row r="51691" spans="13:13" ht="15" hidden="1" customHeight="1" x14ac:dyDescent="0.3">
      <c r="M51691"/>
    </row>
    <row r="51692" spans="13:13" ht="15" hidden="1" customHeight="1" x14ac:dyDescent="0.3">
      <c r="M51692"/>
    </row>
    <row r="51693" spans="13:13" ht="15" hidden="1" customHeight="1" x14ac:dyDescent="0.3">
      <c r="M51693"/>
    </row>
    <row r="51694" spans="13:13" ht="15" hidden="1" customHeight="1" x14ac:dyDescent="0.3">
      <c r="M51694"/>
    </row>
    <row r="51695" spans="13:13" ht="15" hidden="1" customHeight="1" x14ac:dyDescent="0.3">
      <c r="M51695"/>
    </row>
    <row r="51696" spans="13:13" ht="15" hidden="1" customHeight="1" x14ac:dyDescent="0.3">
      <c r="M51696"/>
    </row>
    <row r="51697" spans="13:13" ht="15" hidden="1" customHeight="1" x14ac:dyDescent="0.3">
      <c r="M51697"/>
    </row>
    <row r="51698" spans="13:13" ht="15" hidden="1" customHeight="1" x14ac:dyDescent="0.3">
      <c r="M51698"/>
    </row>
    <row r="51699" spans="13:13" ht="15" hidden="1" customHeight="1" x14ac:dyDescent="0.3">
      <c r="M51699"/>
    </row>
    <row r="51700" spans="13:13" ht="15" hidden="1" customHeight="1" x14ac:dyDescent="0.3">
      <c r="M51700"/>
    </row>
    <row r="51701" spans="13:13" ht="15" hidden="1" customHeight="1" x14ac:dyDescent="0.3">
      <c r="M51701"/>
    </row>
    <row r="51702" spans="13:13" ht="15" hidden="1" customHeight="1" x14ac:dyDescent="0.3">
      <c r="M51702"/>
    </row>
    <row r="51703" spans="13:13" ht="15" hidden="1" customHeight="1" x14ac:dyDescent="0.3">
      <c r="M51703"/>
    </row>
    <row r="51704" spans="13:13" ht="15" hidden="1" customHeight="1" x14ac:dyDescent="0.3">
      <c r="M51704"/>
    </row>
    <row r="51705" spans="13:13" ht="15" hidden="1" customHeight="1" x14ac:dyDescent="0.3">
      <c r="M51705"/>
    </row>
    <row r="51706" spans="13:13" ht="15" hidden="1" customHeight="1" x14ac:dyDescent="0.3">
      <c r="M51706"/>
    </row>
    <row r="51707" spans="13:13" ht="15" hidden="1" customHeight="1" x14ac:dyDescent="0.3">
      <c r="M51707"/>
    </row>
    <row r="51708" spans="13:13" ht="15" hidden="1" customHeight="1" x14ac:dyDescent="0.3">
      <c r="M51708"/>
    </row>
    <row r="51709" spans="13:13" ht="15" hidden="1" customHeight="1" x14ac:dyDescent="0.3">
      <c r="M51709"/>
    </row>
    <row r="51710" spans="13:13" ht="15" hidden="1" customHeight="1" x14ac:dyDescent="0.3">
      <c r="M51710"/>
    </row>
    <row r="51711" spans="13:13" ht="15" hidden="1" customHeight="1" x14ac:dyDescent="0.3">
      <c r="M51711"/>
    </row>
    <row r="51712" spans="13:13" ht="15" hidden="1" customHeight="1" x14ac:dyDescent="0.3">
      <c r="M51712"/>
    </row>
    <row r="51713" spans="13:13" ht="15" hidden="1" customHeight="1" x14ac:dyDescent="0.3">
      <c r="M51713"/>
    </row>
    <row r="51714" spans="13:13" ht="15" hidden="1" customHeight="1" x14ac:dyDescent="0.3">
      <c r="M51714"/>
    </row>
    <row r="51715" spans="13:13" ht="15" hidden="1" customHeight="1" x14ac:dyDescent="0.3">
      <c r="M51715"/>
    </row>
    <row r="51716" spans="13:13" ht="15" hidden="1" customHeight="1" x14ac:dyDescent="0.3">
      <c r="M51716"/>
    </row>
    <row r="51717" spans="13:13" ht="15" hidden="1" customHeight="1" x14ac:dyDescent="0.3">
      <c r="M51717"/>
    </row>
    <row r="51718" spans="13:13" ht="15" hidden="1" customHeight="1" x14ac:dyDescent="0.3">
      <c r="M51718"/>
    </row>
    <row r="51719" spans="13:13" ht="15" hidden="1" customHeight="1" x14ac:dyDescent="0.3">
      <c r="M51719"/>
    </row>
    <row r="51720" spans="13:13" ht="15" hidden="1" customHeight="1" x14ac:dyDescent="0.3">
      <c r="M51720"/>
    </row>
    <row r="51721" spans="13:13" ht="15" hidden="1" customHeight="1" x14ac:dyDescent="0.3">
      <c r="M51721"/>
    </row>
    <row r="51722" spans="13:13" ht="15" hidden="1" customHeight="1" x14ac:dyDescent="0.3">
      <c r="M51722"/>
    </row>
    <row r="51723" spans="13:13" ht="15" hidden="1" customHeight="1" x14ac:dyDescent="0.3">
      <c r="M51723"/>
    </row>
    <row r="51724" spans="13:13" ht="15" hidden="1" customHeight="1" x14ac:dyDescent="0.3">
      <c r="M51724"/>
    </row>
    <row r="51725" spans="13:13" ht="15" hidden="1" customHeight="1" x14ac:dyDescent="0.3">
      <c r="M51725"/>
    </row>
    <row r="51726" spans="13:13" ht="15" hidden="1" customHeight="1" x14ac:dyDescent="0.3">
      <c r="M51726"/>
    </row>
    <row r="51727" spans="13:13" ht="15" hidden="1" customHeight="1" x14ac:dyDescent="0.3">
      <c r="M51727"/>
    </row>
    <row r="51728" spans="13:13" ht="15" hidden="1" customHeight="1" x14ac:dyDescent="0.3">
      <c r="M51728"/>
    </row>
    <row r="51729" spans="13:13" ht="15" hidden="1" customHeight="1" x14ac:dyDescent="0.3">
      <c r="M51729"/>
    </row>
    <row r="51730" spans="13:13" ht="15" hidden="1" customHeight="1" x14ac:dyDescent="0.3">
      <c r="M51730"/>
    </row>
    <row r="51731" spans="13:13" ht="15" hidden="1" customHeight="1" x14ac:dyDescent="0.3">
      <c r="M51731"/>
    </row>
    <row r="51732" spans="13:13" ht="15" hidden="1" customHeight="1" x14ac:dyDescent="0.3">
      <c r="M51732"/>
    </row>
    <row r="51733" spans="13:13" ht="15" hidden="1" customHeight="1" x14ac:dyDescent="0.3">
      <c r="M51733"/>
    </row>
    <row r="51734" spans="13:13" ht="15" hidden="1" customHeight="1" x14ac:dyDescent="0.3">
      <c r="M51734"/>
    </row>
    <row r="51735" spans="13:13" ht="15" hidden="1" customHeight="1" x14ac:dyDescent="0.3">
      <c r="M51735"/>
    </row>
    <row r="51736" spans="13:13" ht="15" hidden="1" customHeight="1" x14ac:dyDescent="0.3">
      <c r="M51736"/>
    </row>
    <row r="51737" spans="13:13" ht="15" hidden="1" customHeight="1" x14ac:dyDescent="0.3">
      <c r="M51737"/>
    </row>
    <row r="51738" spans="13:13" ht="15" hidden="1" customHeight="1" x14ac:dyDescent="0.3">
      <c r="M51738"/>
    </row>
    <row r="51739" spans="13:13" ht="15" hidden="1" customHeight="1" x14ac:dyDescent="0.3">
      <c r="M51739"/>
    </row>
    <row r="51740" spans="13:13" ht="15" hidden="1" customHeight="1" x14ac:dyDescent="0.3">
      <c r="M51740"/>
    </row>
    <row r="51741" spans="13:13" ht="15" hidden="1" customHeight="1" x14ac:dyDescent="0.3">
      <c r="M51741"/>
    </row>
    <row r="51742" spans="13:13" ht="15" hidden="1" customHeight="1" x14ac:dyDescent="0.3">
      <c r="M51742"/>
    </row>
    <row r="51743" spans="13:13" ht="15" hidden="1" customHeight="1" x14ac:dyDescent="0.3">
      <c r="M51743"/>
    </row>
    <row r="51744" spans="13:13" ht="15" hidden="1" customHeight="1" x14ac:dyDescent="0.3">
      <c r="M51744"/>
    </row>
    <row r="51745" spans="13:13" ht="15" hidden="1" customHeight="1" x14ac:dyDescent="0.3">
      <c r="M51745"/>
    </row>
    <row r="51746" spans="13:13" ht="15" hidden="1" customHeight="1" x14ac:dyDescent="0.3">
      <c r="M51746"/>
    </row>
    <row r="51747" spans="13:13" ht="15" hidden="1" customHeight="1" x14ac:dyDescent="0.3">
      <c r="M51747"/>
    </row>
    <row r="51748" spans="13:13" ht="15" hidden="1" customHeight="1" x14ac:dyDescent="0.3">
      <c r="M51748"/>
    </row>
    <row r="51749" spans="13:13" ht="15" hidden="1" customHeight="1" x14ac:dyDescent="0.3">
      <c r="M51749"/>
    </row>
    <row r="51750" spans="13:13" ht="15" hidden="1" customHeight="1" x14ac:dyDescent="0.3">
      <c r="M51750"/>
    </row>
    <row r="51751" spans="13:13" ht="15" hidden="1" customHeight="1" x14ac:dyDescent="0.3">
      <c r="M51751"/>
    </row>
    <row r="51752" spans="13:13" ht="15" hidden="1" customHeight="1" x14ac:dyDescent="0.3">
      <c r="M51752"/>
    </row>
    <row r="51753" spans="13:13" ht="15" hidden="1" customHeight="1" x14ac:dyDescent="0.3">
      <c r="M51753"/>
    </row>
    <row r="51754" spans="13:13" ht="15" hidden="1" customHeight="1" x14ac:dyDescent="0.3">
      <c r="M51754"/>
    </row>
    <row r="51755" spans="13:13" ht="15" hidden="1" customHeight="1" x14ac:dyDescent="0.3">
      <c r="M51755"/>
    </row>
    <row r="51756" spans="13:13" ht="15" hidden="1" customHeight="1" x14ac:dyDescent="0.3">
      <c r="M51756"/>
    </row>
    <row r="51757" spans="13:13" ht="15" hidden="1" customHeight="1" x14ac:dyDescent="0.3">
      <c r="M51757"/>
    </row>
    <row r="51758" spans="13:13" ht="15" hidden="1" customHeight="1" x14ac:dyDescent="0.3">
      <c r="M51758"/>
    </row>
    <row r="51759" spans="13:13" ht="15" hidden="1" customHeight="1" x14ac:dyDescent="0.3">
      <c r="M51759"/>
    </row>
    <row r="51760" spans="13:13" ht="15" hidden="1" customHeight="1" x14ac:dyDescent="0.3">
      <c r="M51760"/>
    </row>
    <row r="51761" spans="13:13" ht="15" hidden="1" customHeight="1" x14ac:dyDescent="0.3">
      <c r="M51761"/>
    </row>
    <row r="51762" spans="13:13" ht="15" hidden="1" customHeight="1" x14ac:dyDescent="0.3">
      <c r="M51762"/>
    </row>
    <row r="51763" spans="13:13" ht="15" hidden="1" customHeight="1" x14ac:dyDescent="0.3">
      <c r="M51763"/>
    </row>
    <row r="51764" spans="13:13" ht="15" hidden="1" customHeight="1" x14ac:dyDescent="0.3">
      <c r="M51764"/>
    </row>
    <row r="51765" spans="13:13" ht="15" hidden="1" customHeight="1" x14ac:dyDescent="0.3">
      <c r="M51765"/>
    </row>
    <row r="51766" spans="13:13" ht="15" hidden="1" customHeight="1" x14ac:dyDescent="0.3">
      <c r="M51766"/>
    </row>
    <row r="51767" spans="13:13" ht="15" hidden="1" customHeight="1" x14ac:dyDescent="0.3">
      <c r="M51767"/>
    </row>
    <row r="51768" spans="13:13" ht="15" hidden="1" customHeight="1" x14ac:dyDescent="0.3">
      <c r="M51768"/>
    </row>
    <row r="51769" spans="13:13" ht="15" hidden="1" customHeight="1" x14ac:dyDescent="0.3">
      <c r="M51769"/>
    </row>
    <row r="51770" spans="13:13" ht="15" hidden="1" customHeight="1" x14ac:dyDescent="0.3">
      <c r="M51770"/>
    </row>
    <row r="51771" spans="13:13" ht="15" hidden="1" customHeight="1" x14ac:dyDescent="0.3">
      <c r="M51771"/>
    </row>
    <row r="51772" spans="13:13" ht="15" hidden="1" customHeight="1" x14ac:dyDescent="0.3">
      <c r="M51772"/>
    </row>
    <row r="51773" spans="13:13" ht="15" hidden="1" customHeight="1" x14ac:dyDescent="0.3">
      <c r="M51773"/>
    </row>
    <row r="51774" spans="13:13" ht="15" hidden="1" customHeight="1" x14ac:dyDescent="0.3">
      <c r="M51774"/>
    </row>
    <row r="51775" spans="13:13" ht="15" hidden="1" customHeight="1" x14ac:dyDescent="0.3">
      <c r="M51775"/>
    </row>
    <row r="51776" spans="13:13" ht="15" hidden="1" customHeight="1" x14ac:dyDescent="0.3">
      <c r="M51776"/>
    </row>
    <row r="51777" spans="13:13" ht="15" hidden="1" customHeight="1" x14ac:dyDescent="0.3">
      <c r="M51777"/>
    </row>
    <row r="51778" spans="13:13" ht="15" hidden="1" customHeight="1" x14ac:dyDescent="0.3">
      <c r="M51778"/>
    </row>
    <row r="51779" spans="13:13" ht="15" hidden="1" customHeight="1" x14ac:dyDescent="0.3">
      <c r="M51779"/>
    </row>
    <row r="51780" spans="13:13" ht="15" hidden="1" customHeight="1" x14ac:dyDescent="0.3">
      <c r="M51780"/>
    </row>
    <row r="51781" spans="13:13" ht="15" hidden="1" customHeight="1" x14ac:dyDescent="0.3">
      <c r="M51781"/>
    </row>
    <row r="51782" spans="13:13" ht="15" hidden="1" customHeight="1" x14ac:dyDescent="0.3">
      <c r="M51782"/>
    </row>
    <row r="51783" spans="13:13" ht="15" hidden="1" customHeight="1" x14ac:dyDescent="0.3">
      <c r="M51783"/>
    </row>
    <row r="51784" spans="13:13" ht="15" hidden="1" customHeight="1" x14ac:dyDescent="0.3">
      <c r="M51784"/>
    </row>
    <row r="51785" spans="13:13" ht="15" hidden="1" customHeight="1" x14ac:dyDescent="0.3">
      <c r="M51785"/>
    </row>
    <row r="51786" spans="13:13" ht="15" hidden="1" customHeight="1" x14ac:dyDescent="0.3">
      <c r="M51786"/>
    </row>
    <row r="51787" spans="13:13" ht="15" hidden="1" customHeight="1" x14ac:dyDescent="0.3">
      <c r="M51787"/>
    </row>
    <row r="51788" spans="13:13" ht="15" hidden="1" customHeight="1" x14ac:dyDescent="0.3">
      <c r="M51788"/>
    </row>
    <row r="51789" spans="13:13" ht="15" hidden="1" customHeight="1" x14ac:dyDescent="0.3">
      <c r="M51789"/>
    </row>
    <row r="51790" spans="13:13" ht="15" hidden="1" customHeight="1" x14ac:dyDescent="0.3">
      <c r="M51790"/>
    </row>
    <row r="51791" spans="13:13" ht="15" hidden="1" customHeight="1" x14ac:dyDescent="0.3">
      <c r="M51791"/>
    </row>
    <row r="51792" spans="13:13" ht="15" hidden="1" customHeight="1" x14ac:dyDescent="0.3">
      <c r="M51792"/>
    </row>
    <row r="51793" spans="13:13" ht="15" hidden="1" customHeight="1" x14ac:dyDescent="0.3">
      <c r="M51793"/>
    </row>
    <row r="51794" spans="13:13" ht="15" hidden="1" customHeight="1" x14ac:dyDescent="0.3">
      <c r="M51794"/>
    </row>
    <row r="51795" spans="13:13" ht="15" hidden="1" customHeight="1" x14ac:dyDescent="0.3">
      <c r="M51795"/>
    </row>
    <row r="51796" spans="13:13" ht="15" hidden="1" customHeight="1" x14ac:dyDescent="0.3">
      <c r="M51796"/>
    </row>
    <row r="51797" spans="13:13" ht="15" hidden="1" customHeight="1" x14ac:dyDescent="0.3">
      <c r="M51797"/>
    </row>
    <row r="51798" spans="13:13" ht="15" hidden="1" customHeight="1" x14ac:dyDescent="0.3">
      <c r="M51798"/>
    </row>
    <row r="51799" spans="13:13" ht="15" hidden="1" customHeight="1" x14ac:dyDescent="0.3">
      <c r="M51799"/>
    </row>
    <row r="51800" spans="13:13" ht="15" hidden="1" customHeight="1" x14ac:dyDescent="0.3">
      <c r="M51800"/>
    </row>
    <row r="51801" spans="13:13" ht="15" hidden="1" customHeight="1" x14ac:dyDescent="0.3">
      <c r="M51801"/>
    </row>
    <row r="51802" spans="13:13" ht="15" hidden="1" customHeight="1" x14ac:dyDescent="0.3">
      <c r="M51802"/>
    </row>
    <row r="51803" spans="13:13" ht="15" hidden="1" customHeight="1" x14ac:dyDescent="0.3">
      <c r="M51803"/>
    </row>
    <row r="51804" spans="13:13" ht="15" hidden="1" customHeight="1" x14ac:dyDescent="0.3">
      <c r="M51804"/>
    </row>
    <row r="51805" spans="13:13" ht="15" hidden="1" customHeight="1" x14ac:dyDescent="0.3">
      <c r="M51805"/>
    </row>
    <row r="51806" spans="13:13" ht="15" hidden="1" customHeight="1" x14ac:dyDescent="0.3">
      <c r="M51806"/>
    </row>
    <row r="51807" spans="13:13" ht="15" hidden="1" customHeight="1" x14ac:dyDescent="0.3">
      <c r="M51807"/>
    </row>
    <row r="51808" spans="13:13" ht="15" hidden="1" customHeight="1" x14ac:dyDescent="0.3">
      <c r="M51808"/>
    </row>
    <row r="51809" spans="13:13" ht="15" hidden="1" customHeight="1" x14ac:dyDescent="0.3">
      <c r="M51809"/>
    </row>
    <row r="51810" spans="13:13" ht="15" hidden="1" customHeight="1" x14ac:dyDescent="0.3">
      <c r="M51810"/>
    </row>
    <row r="51811" spans="13:13" ht="15" hidden="1" customHeight="1" x14ac:dyDescent="0.3">
      <c r="M51811"/>
    </row>
    <row r="51812" spans="13:13" ht="15" hidden="1" customHeight="1" x14ac:dyDescent="0.3">
      <c r="M51812"/>
    </row>
    <row r="51813" spans="13:13" ht="15" hidden="1" customHeight="1" x14ac:dyDescent="0.3">
      <c r="M51813"/>
    </row>
    <row r="51814" spans="13:13" ht="15" hidden="1" customHeight="1" x14ac:dyDescent="0.3">
      <c r="M51814"/>
    </row>
    <row r="51815" spans="13:13" ht="15" hidden="1" customHeight="1" x14ac:dyDescent="0.3">
      <c r="M51815"/>
    </row>
    <row r="51816" spans="13:13" ht="15" hidden="1" customHeight="1" x14ac:dyDescent="0.3">
      <c r="M51816"/>
    </row>
    <row r="51817" spans="13:13" ht="15" hidden="1" customHeight="1" x14ac:dyDescent="0.3">
      <c r="M51817"/>
    </row>
    <row r="51818" spans="13:13" ht="15" hidden="1" customHeight="1" x14ac:dyDescent="0.3">
      <c r="M51818"/>
    </row>
    <row r="51819" spans="13:13" ht="15" hidden="1" customHeight="1" x14ac:dyDescent="0.3">
      <c r="M51819"/>
    </row>
    <row r="51820" spans="13:13" ht="15" hidden="1" customHeight="1" x14ac:dyDescent="0.3">
      <c r="M51820"/>
    </row>
    <row r="51821" spans="13:13" ht="15" hidden="1" customHeight="1" x14ac:dyDescent="0.3">
      <c r="M51821"/>
    </row>
    <row r="51822" spans="13:13" ht="15" hidden="1" customHeight="1" x14ac:dyDescent="0.3">
      <c r="M51822"/>
    </row>
    <row r="51823" spans="13:13" ht="15" hidden="1" customHeight="1" x14ac:dyDescent="0.3">
      <c r="M51823"/>
    </row>
    <row r="51824" spans="13:13" ht="15" hidden="1" customHeight="1" x14ac:dyDescent="0.3">
      <c r="M51824"/>
    </row>
    <row r="51825" spans="13:13" ht="15" hidden="1" customHeight="1" x14ac:dyDescent="0.3">
      <c r="M51825"/>
    </row>
    <row r="51826" spans="13:13" ht="15" hidden="1" customHeight="1" x14ac:dyDescent="0.3">
      <c r="M51826"/>
    </row>
    <row r="51827" spans="13:13" ht="15" hidden="1" customHeight="1" x14ac:dyDescent="0.3">
      <c r="M51827"/>
    </row>
    <row r="51828" spans="13:13" ht="15" hidden="1" customHeight="1" x14ac:dyDescent="0.3">
      <c r="M51828"/>
    </row>
    <row r="51829" spans="13:13" ht="15" hidden="1" customHeight="1" x14ac:dyDescent="0.3">
      <c r="M51829"/>
    </row>
    <row r="51830" spans="13:13" ht="15" hidden="1" customHeight="1" x14ac:dyDescent="0.3">
      <c r="M51830"/>
    </row>
    <row r="51831" spans="13:13" ht="15" hidden="1" customHeight="1" x14ac:dyDescent="0.3">
      <c r="M51831"/>
    </row>
    <row r="51832" spans="13:13" ht="15" hidden="1" customHeight="1" x14ac:dyDescent="0.3">
      <c r="M51832"/>
    </row>
    <row r="51833" spans="13:13" ht="15" hidden="1" customHeight="1" x14ac:dyDescent="0.3">
      <c r="M51833"/>
    </row>
    <row r="51834" spans="13:13" ht="15" hidden="1" customHeight="1" x14ac:dyDescent="0.3">
      <c r="M51834"/>
    </row>
    <row r="51835" spans="13:13" ht="15" hidden="1" customHeight="1" x14ac:dyDescent="0.3">
      <c r="M51835"/>
    </row>
    <row r="51836" spans="13:13" ht="15" hidden="1" customHeight="1" x14ac:dyDescent="0.3">
      <c r="M51836"/>
    </row>
    <row r="51837" spans="13:13" ht="15" hidden="1" customHeight="1" x14ac:dyDescent="0.3">
      <c r="M51837"/>
    </row>
    <row r="51838" spans="13:13" ht="15" hidden="1" customHeight="1" x14ac:dyDescent="0.3">
      <c r="M51838"/>
    </row>
    <row r="51839" spans="13:13" ht="15" hidden="1" customHeight="1" x14ac:dyDescent="0.3">
      <c r="M51839"/>
    </row>
    <row r="51840" spans="13:13" ht="15" hidden="1" customHeight="1" x14ac:dyDescent="0.3">
      <c r="M51840"/>
    </row>
    <row r="51841" spans="13:13" ht="15" hidden="1" customHeight="1" x14ac:dyDescent="0.3">
      <c r="M51841"/>
    </row>
    <row r="51842" spans="13:13" ht="15" hidden="1" customHeight="1" x14ac:dyDescent="0.3">
      <c r="M51842"/>
    </row>
    <row r="51843" spans="13:13" ht="15" hidden="1" customHeight="1" x14ac:dyDescent="0.3">
      <c r="M51843"/>
    </row>
    <row r="51844" spans="13:13" ht="15" hidden="1" customHeight="1" x14ac:dyDescent="0.3">
      <c r="M51844"/>
    </row>
    <row r="51845" spans="13:13" ht="15" hidden="1" customHeight="1" x14ac:dyDescent="0.3">
      <c r="M51845"/>
    </row>
    <row r="51846" spans="13:13" ht="15" hidden="1" customHeight="1" x14ac:dyDescent="0.3">
      <c r="M51846"/>
    </row>
    <row r="51847" spans="13:13" ht="15" hidden="1" customHeight="1" x14ac:dyDescent="0.3">
      <c r="M51847"/>
    </row>
    <row r="51848" spans="13:13" ht="15" hidden="1" customHeight="1" x14ac:dyDescent="0.3">
      <c r="M51848"/>
    </row>
    <row r="51849" spans="13:13" ht="15" hidden="1" customHeight="1" x14ac:dyDescent="0.3">
      <c r="M51849"/>
    </row>
    <row r="51850" spans="13:13" ht="15" hidden="1" customHeight="1" x14ac:dyDescent="0.3">
      <c r="M51850"/>
    </row>
    <row r="51851" spans="13:13" ht="15" hidden="1" customHeight="1" x14ac:dyDescent="0.3">
      <c r="M51851"/>
    </row>
    <row r="51852" spans="13:13" ht="15" hidden="1" customHeight="1" x14ac:dyDescent="0.3">
      <c r="M51852"/>
    </row>
    <row r="51853" spans="13:13" ht="15" hidden="1" customHeight="1" x14ac:dyDescent="0.3">
      <c r="M51853"/>
    </row>
    <row r="51854" spans="13:13" ht="15" hidden="1" customHeight="1" x14ac:dyDescent="0.3">
      <c r="M51854"/>
    </row>
    <row r="51855" spans="13:13" ht="15" hidden="1" customHeight="1" x14ac:dyDescent="0.3">
      <c r="M51855"/>
    </row>
    <row r="51856" spans="13:13" ht="15" hidden="1" customHeight="1" x14ac:dyDescent="0.3">
      <c r="M51856"/>
    </row>
    <row r="51857" spans="13:13" ht="15" hidden="1" customHeight="1" x14ac:dyDescent="0.3">
      <c r="M51857"/>
    </row>
    <row r="51858" spans="13:13" ht="15" hidden="1" customHeight="1" x14ac:dyDescent="0.3">
      <c r="M51858"/>
    </row>
    <row r="51859" spans="13:13" ht="15" hidden="1" customHeight="1" x14ac:dyDescent="0.3">
      <c r="M51859"/>
    </row>
    <row r="51860" spans="13:13" ht="15" hidden="1" customHeight="1" x14ac:dyDescent="0.3">
      <c r="M51860"/>
    </row>
    <row r="51861" spans="13:13" ht="15" hidden="1" customHeight="1" x14ac:dyDescent="0.3">
      <c r="M51861"/>
    </row>
    <row r="51862" spans="13:13" ht="15" hidden="1" customHeight="1" x14ac:dyDescent="0.3">
      <c r="M51862"/>
    </row>
    <row r="51863" spans="13:13" ht="15" hidden="1" customHeight="1" x14ac:dyDescent="0.3">
      <c r="M51863"/>
    </row>
    <row r="51864" spans="13:13" ht="15" hidden="1" customHeight="1" x14ac:dyDescent="0.3">
      <c r="M51864"/>
    </row>
    <row r="51865" spans="13:13" ht="15" hidden="1" customHeight="1" x14ac:dyDescent="0.3">
      <c r="M51865"/>
    </row>
    <row r="51866" spans="13:13" ht="15" hidden="1" customHeight="1" x14ac:dyDescent="0.3">
      <c r="M51866"/>
    </row>
    <row r="51867" spans="13:13" ht="15" hidden="1" customHeight="1" x14ac:dyDescent="0.3">
      <c r="M51867"/>
    </row>
    <row r="51868" spans="13:13" ht="15" hidden="1" customHeight="1" x14ac:dyDescent="0.3">
      <c r="M51868"/>
    </row>
    <row r="51869" spans="13:13" ht="15" hidden="1" customHeight="1" x14ac:dyDescent="0.3">
      <c r="M51869"/>
    </row>
    <row r="51870" spans="13:13" ht="15" hidden="1" customHeight="1" x14ac:dyDescent="0.3">
      <c r="M51870"/>
    </row>
    <row r="51871" spans="13:13" ht="15" hidden="1" customHeight="1" x14ac:dyDescent="0.3">
      <c r="M51871"/>
    </row>
    <row r="51872" spans="13:13" ht="15" hidden="1" customHeight="1" x14ac:dyDescent="0.3">
      <c r="M51872"/>
    </row>
    <row r="51873" spans="13:13" ht="15" hidden="1" customHeight="1" x14ac:dyDescent="0.3">
      <c r="M51873"/>
    </row>
    <row r="51874" spans="13:13" ht="15" hidden="1" customHeight="1" x14ac:dyDescent="0.3">
      <c r="M51874"/>
    </row>
    <row r="51875" spans="13:13" ht="15" hidden="1" customHeight="1" x14ac:dyDescent="0.3">
      <c r="M51875"/>
    </row>
    <row r="51876" spans="13:13" ht="15" hidden="1" customHeight="1" x14ac:dyDescent="0.3">
      <c r="M51876"/>
    </row>
    <row r="51877" spans="13:13" ht="15" hidden="1" customHeight="1" x14ac:dyDescent="0.3">
      <c r="M51877"/>
    </row>
    <row r="51878" spans="13:13" ht="15" hidden="1" customHeight="1" x14ac:dyDescent="0.3">
      <c r="M51878"/>
    </row>
    <row r="51879" spans="13:13" ht="15" hidden="1" customHeight="1" x14ac:dyDescent="0.3">
      <c r="M51879"/>
    </row>
    <row r="51880" spans="13:13" ht="15" hidden="1" customHeight="1" x14ac:dyDescent="0.3">
      <c r="M51880"/>
    </row>
    <row r="51881" spans="13:13" ht="15" hidden="1" customHeight="1" x14ac:dyDescent="0.3">
      <c r="M51881"/>
    </row>
    <row r="51882" spans="13:13" ht="15" hidden="1" customHeight="1" x14ac:dyDescent="0.3">
      <c r="M51882"/>
    </row>
    <row r="51883" spans="13:13" ht="15" hidden="1" customHeight="1" x14ac:dyDescent="0.3">
      <c r="M51883"/>
    </row>
    <row r="51884" spans="13:13" ht="15" hidden="1" customHeight="1" x14ac:dyDescent="0.3">
      <c r="M51884"/>
    </row>
    <row r="51885" spans="13:13" ht="15" hidden="1" customHeight="1" x14ac:dyDescent="0.3">
      <c r="M51885"/>
    </row>
    <row r="51886" spans="13:13" ht="15" hidden="1" customHeight="1" x14ac:dyDescent="0.3">
      <c r="M51886"/>
    </row>
    <row r="51887" spans="13:13" ht="15" hidden="1" customHeight="1" x14ac:dyDescent="0.3">
      <c r="M51887"/>
    </row>
    <row r="51888" spans="13:13" ht="15" hidden="1" customHeight="1" x14ac:dyDescent="0.3">
      <c r="M51888"/>
    </row>
    <row r="51889" spans="13:13" ht="15" hidden="1" customHeight="1" x14ac:dyDescent="0.3">
      <c r="M51889"/>
    </row>
    <row r="51890" spans="13:13" ht="15" hidden="1" customHeight="1" x14ac:dyDescent="0.3">
      <c r="M51890"/>
    </row>
    <row r="51891" spans="13:13" ht="15" hidden="1" customHeight="1" x14ac:dyDescent="0.3">
      <c r="M51891"/>
    </row>
    <row r="51892" spans="13:13" ht="15" hidden="1" customHeight="1" x14ac:dyDescent="0.3">
      <c r="M51892"/>
    </row>
    <row r="51893" spans="13:13" ht="15" hidden="1" customHeight="1" x14ac:dyDescent="0.3">
      <c r="M51893"/>
    </row>
    <row r="51894" spans="13:13" ht="15" hidden="1" customHeight="1" x14ac:dyDescent="0.3">
      <c r="M51894"/>
    </row>
    <row r="51895" spans="13:13" ht="15" hidden="1" customHeight="1" x14ac:dyDescent="0.3">
      <c r="M51895"/>
    </row>
    <row r="51896" spans="13:13" ht="15" hidden="1" customHeight="1" x14ac:dyDescent="0.3">
      <c r="M51896"/>
    </row>
    <row r="51897" spans="13:13" ht="15" hidden="1" customHeight="1" x14ac:dyDescent="0.3">
      <c r="M51897"/>
    </row>
    <row r="51898" spans="13:13" ht="15" hidden="1" customHeight="1" x14ac:dyDescent="0.3">
      <c r="M51898"/>
    </row>
    <row r="51899" spans="13:13" ht="15" hidden="1" customHeight="1" x14ac:dyDescent="0.3">
      <c r="M51899"/>
    </row>
    <row r="51900" spans="13:13" ht="15" hidden="1" customHeight="1" x14ac:dyDescent="0.3">
      <c r="M51900"/>
    </row>
    <row r="51901" spans="13:13" ht="15" hidden="1" customHeight="1" x14ac:dyDescent="0.3">
      <c r="M51901"/>
    </row>
    <row r="51902" spans="13:13" ht="15" hidden="1" customHeight="1" x14ac:dyDescent="0.3">
      <c r="M51902"/>
    </row>
    <row r="51903" spans="13:13" ht="15" hidden="1" customHeight="1" x14ac:dyDescent="0.3">
      <c r="M51903"/>
    </row>
    <row r="51904" spans="13:13" ht="15" hidden="1" customHeight="1" x14ac:dyDescent="0.3">
      <c r="M51904"/>
    </row>
    <row r="51905" spans="13:13" ht="15" hidden="1" customHeight="1" x14ac:dyDescent="0.3">
      <c r="M51905"/>
    </row>
    <row r="51906" spans="13:13" ht="15" hidden="1" customHeight="1" x14ac:dyDescent="0.3">
      <c r="M51906"/>
    </row>
    <row r="51907" spans="13:13" ht="15" hidden="1" customHeight="1" x14ac:dyDescent="0.3">
      <c r="M51907"/>
    </row>
    <row r="51908" spans="13:13" ht="15" hidden="1" customHeight="1" x14ac:dyDescent="0.3">
      <c r="M51908"/>
    </row>
    <row r="51909" spans="13:13" ht="15" hidden="1" customHeight="1" x14ac:dyDescent="0.3">
      <c r="M51909"/>
    </row>
    <row r="51910" spans="13:13" ht="15" hidden="1" customHeight="1" x14ac:dyDescent="0.3">
      <c r="M51910"/>
    </row>
    <row r="51911" spans="13:13" ht="15" hidden="1" customHeight="1" x14ac:dyDescent="0.3">
      <c r="M51911"/>
    </row>
    <row r="51912" spans="13:13" ht="15" hidden="1" customHeight="1" x14ac:dyDescent="0.3">
      <c r="M51912"/>
    </row>
    <row r="51913" spans="13:13" ht="15" hidden="1" customHeight="1" x14ac:dyDescent="0.3">
      <c r="M51913"/>
    </row>
    <row r="51914" spans="13:13" ht="15" hidden="1" customHeight="1" x14ac:dyDescent="0.3">
      <c r="M51914"/>
    </row>
    <row r="51915" spans="13:13" ht="15" hidden="1" customHeight="1" x14ac:dyDescent="0.3">
      <c r="M51915"/>
    </row>
    <row r="51916" spans="13:13" ht="15" hidden="1" customHeight="1" x14ac:dyDescent="0.3">
      <c r="M51916"/>
    </row>
    <row r="51917" spans="13:13" ht="15" hidden="1" customHeight="1" x14ac:dyDescent="0.3">
      <c r="M51917"/>
    </row>
    <row r="51918" spans="13:13" ht="15" hidden="1" customHeight="1" x14ac:dyDescent="0.3">
      <c r="M51918"/>
    </row>
    <row r="51919" spans="13:13" ht="15" hidden="1" customHeight="1" x14ac:dyDescent="0.3">
      <c r="M51919"/>
    </row>
    <row r="51920" spans="13:13" ht="15" hidden="1" customHeight="1" x14ac:dyDescent="0.3">
      <c r="M51920"/>
    </row>
    <row r="51921" spans="13:13" ht="15" hidden="1" customHeight="1" x14ac:dyDescent="0.3">
      <c r="M51921"/>
    </row>
    <row r="51922" spans="13:13" ht="15" hidden="1" customHeight="1" x14ac:dyDescent="0.3">
      <c r="M51922"/>
    </row>
    <row r="51923" spans="13:13" ht="15" hidden="1" customHeight="1" x14ac:dyDescent="0.3">
      <c r="M51923"/>
    </row>
    <row r="51924" spans="13:13" ht="15" hidden="1" customHeight="1" x14ac:dyDescent="0.3">
      <c r="M51924"/>
    </row>
    <row r="51925" spans="13:13" ht="15" hidden="1" customHeight="1" x14ac:dyDescent="0.3">
      <c r="M51925"/>
    </row>
    <row r="51926" spans="13:13" ht="15" hidden="1" customHeight="1" x14ac:dyDescent="0.3">
      <c r="M51926"/>
    </row>
    <row r="51927" spans="13:13" ht="15" hidden="1" customHeight="1" x14ac:dyDescent="0.3">
      <c r="M51927"/>
    </row>
    <row r="51928" spans="13:13" ht="15" hidden="1" customHeight="1" x14ac:dyDescent="0.3">
      <c r="M51928"/>
    </row>
    <row r="51929" spans="13:13" ht="15" hidden="1" customHeight="1" x14ac:dyDescent="0.3">
      <c r="M51929"/>
    </row>
    <row r="51930" spans="13:13" ht="15" hidden="1" customHeight="1" x14ac:dyDescent="0.3">
      <c r="M51930"/>
    </row>
    <row r="51931" spans="13:13" ht="15" hidden="1" customHeight="1" x14ac:dyDescent="0.3">
      <c r="M51931"/>
    </row>
    <row r="51932" spans="13:13" ht="15" hidden="1" customHeight="1" x14ac:dyDescent="0.3">
      <c r="M51932"/>
    </row>
    <row r="51933" spans="13:13" ht="15" hidden="1" customHeight="1" x14ac:dyDescent="0.3">
      <c r="M51933"/>
    </row>
    <row r="51934" spans="13:13" ht="15" hidden="1" customHeight="1" x14ac:dyDescent="0.3">
      <c r="M51934"/>
    </row>
    <row r="51935" spans="13:13" ht="15" hidden="1" customHeight="1" x14ac:dyDescent="0.3">
      <c r="M51935"/>
    </row>
    <row r="51936" spans="13:13" ht="15" hidden="1" customHeight="1" x14ac:dyDescent="0.3">
      <c r="M51936"/>
    </row>
    <row r="51937" spans="13:13" ht="15" hidden="1" customHeight="1" x14ac:dyDescent="0.3">
      <c r="M51937"/>
    </row>
    <row r="51938" spans="13:13" ht="15" hidden="1" customHeight="1" x14ac:dyDescent="0.3">
      <c r="M51938"/>
    </row>
    <row r="51939" spans="13:13" ht="15" hidden="1" customHeight="1" x14ac:dyDescent="0.3">
      <c r="M51939"/>
    </row>
    <row r="51940" spans="13:13" ht="15" hidden="1" customHeight="1" x14ac:dyDescent="0.3">
      <c r="M51940"/>
    </row>
    <row r="51941" spans="13:13" ht="15" hidden="1" customHeight="1" x14ac:dyDescent="0.3">
      <c r="M51941"/>
    </row>
    <row r="51942" spans="13:13" ht="15" hidden="1" customHeight="1" x14ac:dyDescent="0.3">
      <c r="M51942"/>
    </row>
    <row r="51943" spans="13:13" ht="15" hidden="1" customHeight="1" x14ac:dyDescent="0.3">
      <c r="M51943"/>
    </row>
    <row r="51944" spans="13:13" ht="15" hidden="1" customHeight="1" x14ac:dyDescent="0.3">
      <c r="M51944"/>
    </row>
    <row r="51945" spans="13:13" ht="15" hidden="1" customHeight="1" x14ac:dyDescent="0.3">
      <c r="M51945"/>
    </row>
    <row r="51946" spans="13:13" ht="15" hidden="1" customHeight="1" x14ac:dyDescent="0.3">
      <c r="M51946"/>
    </row>
    <row r="51947" spans="13:13" ht="15" hidden="1" customHeight="1" x14ac:dyDescent="0.3">
      <c r="M51947"/>
    </row>
    <row r="51948" spans="13:13" ht="15" hidden="1" customHeight="1" x14ac:dyDescent="0.3">
      <c r="M51948"/>
    </row>
    <row r="51949" spans="13:13" ht="15" hidden="1" customHeight="1" x14ac:dyDescent="0.3">
      <c r="M51949"/>
    </row>
    <row r="51950" spans="13:13" ht="15" hidden="1" customHeight="1" x14ac:dyDescent="0.3">
      <c r="M51950"/>
    </row>
    <row r="51951" spans="13:13" ht="15" hidden="1" customHeight="1" x14ac:dyDescent="0.3">
      <c r="M51951"/>
    </row>
    <row r="51952" spans="13:13" ht="15" hidden="1" customHeight="1" x14ac:dyDescent="0.3">
      <c r="M51952"/>
    </row>
    <row r="51953" spans="13:13" ht="15" hidden="1" customHeight="1" x14ac:dyDescent="0.3">
      <c r="M51953"/>
    </row>
    <row r="51954" spans="13:13" ht="15" hidden="1" customHeight="1" x14ac:dyDescent="0.3">
      <c r="M51954"/>
    </row>
    <row r="51955" spans="13:13" ht="15" hidden="1" customHeight="1" x14ac:dyDescent="0.3">
      <c r="M51955"/>
    </row>
    <row r="51956" spans="13:13" ht="15" hidden="1" customHeight="1" x14ac:dyDescent="0.3">
      <c r="M51956"/>
    </row>
    <row r="51957" spans="13:13" ht="15" hidden="1" customHeight="1" x14ac:dyDescent="0.3">
      <c r="M51957"/>
    </row>
    <row r="51958" spans="13:13" ht="15" hidden="1" customHeight="1" x14ac:dyDescent="0.3">
      <c r="M51958"/>
    </row>
    <row r="51959" spans="13:13" ht="15" hidden="1" customHeight="1" x14ac:dyDescent="0.3">
      <c r="M51959"/>
    </row>
    <row r="51960" spans="13:13" ht="15" hidden="1" customHeight="1" x14ac:dyDescent="0.3">
      <c r="M51960"/>
    </row>
    <row r="51961" spans="13:13" ht="15" hidden="1" customHeight="1" x14ac:dyDescent="0.3">
      <c r="M51961"/>
    </row>
    <row r="51962" spans="13:13" ht="15" hidden="1" customHeight="1" x14ac:dyDescent="0.3">
      <c r="M51962"/>
    </row>
    <row r="51963" spans="13:13" ht="15" hidden="1" customHeight="1" x14ac:dyDescent="0.3">
      <c r="M51963"/>
    </row>
    <row r="51964" spans="13:13" ht="15" hidden="1" customHeight="1" x14ac:dyDescent="0.3">
      <c r="M51964"/>
    </row>
    <row r="51965" spans="13:13" ht="15" hidden="1" customHeight="1" x14ac:dyDescent="0.3">
      <c r="M51965"/>
    </row>
    <row r="51966" spans="13:13" ht="15" hidden="1" customHeight="1" x14ac:dyDescent="0.3">
      <c r="M51966"/>
    </row>
    <row r="51967" spans="13:13" ht="15" hidden="1" customHeight="1" x14ac:dyDescent="0.3">
      <c r="M51967"/>
    </row>
    <row r="51968" spans="13:13" ht="15" hidden="1" customHeight="1" x14ac:dyDescent="0.3">
      <c r="M51968"/>
    </row>
    <row r="51969" spans="13:13" ht="15" hidden="1" customHeight="1" x14ac:dyDescent="0.3">
      <c r="M51969"/>
    </row>
    <row r="51970" spans="13:13" ht="15" hidden="1" customHeight="1" x14ac:dyDescent="0.3">
      <c r="M51970"/>
    </row>
    <row r="51971" spans="13:13" ht="15" hidden="1" customHeight="1" x14ac:dyDescent="0.3">
      <c r="M51971"/>
    </row>
    <row r="51972" spans="13:13" ht="15" hidden="1" customHeight="1" x14ac:dyDescent="0.3">
      <c r="M51972"/>
    </row>
    <row r="51973" spans="13:13" ht="15" hidden="1" customHeight="1" x14ac:dyDescent="0.3">
      <c r="M51973"/>
    </row>
    <row r="51974" spans="13:13" ht="15" hidden="1" customHeight="1" x14ac:dyDescent="0.3">
      <c r="M51974"/>
    </row>
    <row r="51975" spans="13:13" ht="15" hidden="1" customHeight="1" x14ac:dyDescent="0.3">
      <c r="M51975"/>
    </row>
    <row r="51976" spans="13:13" ht="15" hidden="1" customHeight="1" x14ac:dyDescent="0.3">
      <c r="M51976"/>
    </row>
    <row r="51977" spans="13:13" ht="15" hidden="1" customHeight="1" x14ac:dyDescent="0.3">
      <c r="M51977"/>
    </row>
    <row r="51978" spans="13:13" ht="15" hidden="1" customHeight="1" x14ac:dyDescent="0.3">
      <c r="M51978"/>
    </row>
    <row r="51979" spans="13:13" ht="15" hidden="1" customHeight="1" x14ac:dyDescent="0.3">
      <c r="M51979"/>
    </row>
    <row r="51980" spans="13:13" ht="15" hidden="1" customHeight="1" x14ac:dyDescent="0.3">
      <c r="M51980"/>
    </row>
    <row r="51981" spans="13:13" ht="15" hidden="1" customHeight="1" x14ac:dyDescent="0.3">
      <c r="M51981"/>
    </row>
    <row r="51982" spans="13:13" ht="15" hidden="1" customHeight="1" x14ac:dyDescent="0.3">
      <c r="M51982"/>
    </row>
    <row r="51983" spans="13:13" ht="15" hidden="1" customHeight="1" x14ac:dyDescent="0.3">
      <c r="M51983"/>
    </row>
    <row r="51984" spans="13:13" ht="15" hidden="1" customHeight="1" x14ac:dyDescent="0.3">
      <c r="M51984"/>
    </row>
    <row r="51985" spans="13:13" ht="15" hidden="1" customHeight="1" x14ac:dyDescent="0.3">
      <c r="M51985"/>
    </row>
    <row r="51986" spans="13:13" ht="15" hidden="1" customHeight="1" x14ac:dyDescent="0.3">
      <c r="M51986"/>
    </row>
    <row r="51987" spans="13:13" ht="15" hidden="1" customHeight="1" x14ac:dyDescent="0.3">
      <c r="M51987"/>
    </row>
    <row r="51988" spans="13:13" ht="15" hidden="1" customHeight="1" x14ac:dyDescent="0.3">
      <c r="M51988"/>
    </row>
    <row r="51989" spans="13:13" ht="15" hidden="1" customHeight="1" x14ac:dyDescent="0.3">
      <c r="M51989"/>
    </row>
    <row r="51990" spans="13:13" ht="15" hidden="1" customHeight="1" x14ac:dyDescent="0.3">
      <c r="M51990"/>
    </row>
    <row r="51991" spans="13:13" ht="15" hidden="1" customHeight="1" x14ac:dyDescent="0.3">
      <c r="M51991"/>
    </row>
    <row r="51992" spans="13:13" ht="15" hidden="1" customHeight="1" x14ac:dyDescent="0.3">
      <c r="M51992"/>
    </row>
    <row r="51993" spans="13:13" ht="15" hidden="1" customHeight="1" x14ac:dyDescent="0.3">
      <c r="M51993"/>
    </row>
    <row r="51994" spans="13:13" ht="15" hidden="1" customHeight="1" x14ac:dyDescent="0.3">
      <c r="M51994"/>
    </row>
    <row r="51995" spans="13:13" ht="15" hidden="1" customHeight="1" x14ac:dyDescent="0.3">
      <c r="M51995"/>
    </row>
    <row r="51996" spans="13:13" ht="15" hidden="1" customHeight="1" x14ac:dyDescent="0.3">
      <c r="M51996"/>
    </row>
    <row r="51997" spans="13:13" ht="15" hidden="1" customHeight="1" x14ac:dyDescent="0.3">
      <c r="M51997"/>
    </row>
    <row r="51998" spans="13:13" ht="15" hidden="1" customHeight="1" x14ac:dyDescent="0.3">
      <c r="M51998"/>
    </row>
    <row r="51999" spans="13:13" ht="15" hidden="1" customHeight="1" x14ac:dyDescent="0.3">
      <c r="M51999"/>
    </row>
    <row r="52000" spans="13:13" ht="15" hidden="1" customHeight="1" x14ac:dyDescent="0.3">
      <c r="M52000"/>
    </row>
    <row r="52001" spans="13:13" ht="15" hidden="1" customHeight="1" x14ac:dyDescent="0.3">
      <c r="M52001"/>
    </row>
    <row r="52002" spans="13:13" ht="15" hidden="1" customHeight="1" x14ac:dyDescent="0.3">
      <c r="M52002"/>
    </row>
    <row r="52003" spans="13:13" ht="15" hidden="1" customHeight="1" x14ac:dyDescent="0.3">
      <c r="M52003"/>
    </row>
    <row r="52004" spans="13:13" ht="15" hidden="1" customHeight="1" x14ac:dyDescent="0.3">
      <c r="M52004"/>
    </row>
    <row r="52005" spans="13:13" ht="15" hidden="1" customHeight="1" x14ac:dyDescent="0.3">
      <c r="M52005"/>
    </row>
    <row r="52006" spans="13:13" ht="15" hidden="1" customHeight="1" x14ac:dyDescent="0.3">
      <c r="M52006"/>
    </row>
    <row r="52007" spans="13:13" ht="15" hidden="1" customHeight="1" x14ac:dyDescent="0.3">
      <c r="M52007"/>
    </row>
    <row r="52008" spans="13:13" ht="15" hidden="1" customHeight="1" x14ac:dyDescent="0.3">
      <c r="M52008"/>
    </row>
    <row r="52009" spans="13:13" ht="15" hidden="1" customHeight="1" x14ac:dyDescent="0.3">
      <c r="M52009"/>
    </row>
    <row r="52010" spans="13:13" ht="15" hidden="1" customHeight="1" x14ac:dyDescent="0.3">
      <c r="M52010"/>
    </row>
    <row r="52011" spans="13:13" ht="15" hidden="1" customHeight="1" x14ac:dyDescent="0.3">
      <c r="M52011"/>
    </row>
    <row r="52012" spans="13:13" ht="15" hidden="1" customHeight="1" x14ac:dyDescent="0.3">
      <c r="M52012"/>
    </row>
    <row r="52013" spans="13:13" ht="15" hidden="1" customHeight="1" x14ac:dyDescent="0.3">
      <c r="M52013"/>
    </row>
    <row r="52014" spans="13:13" ht="15" hidden="1" customHeight="1" x14ac:dyDescent="0.3">
      <c r="M52014"/>
    </row>
    <row r="52015" spans="13:13" ht="15" hidden="1" customHeight="1" x14ac:dyDescent="0.3">
      <c r="M52015"/>
    </row>
    <row r="52016" spans="13:13" ht="15" hidden="1" customHeight="1" x14ac:dyDescent="0.3">
      <c r="M52016"/>
    </row>
    <row r="52017" spans="13:13" ht="15" hidden="1" customHeight="1" x14ac:dyDescent="0.3">
      <c r="M52017"/>
    </row>
    <row r="52018" spans="13:13" ht="15" hidden="1" customHeight="1" x14ac:dyDescent="0.3">
      <c r="M52018"/>
    </row>
    <row r="52019" spans="13:13" ht="15" hidden="1" customHeight="1" x14ac:dyDescent="0.3">
      <c r="M52019"/>
    </row>
    <row r="52020" spans="13:13" ht="15" hidden="1" customHeight="1" x14ac:dyDescent="0.3">
      <c r="M52020"/>
    </row>
    <row r="52021" spans="13:13" ht="15" hidden="1" customHeight="1" x14ac:dyDescent="0.3">
      <c r="M52021"/>
    </row>
    <row r="52022" spans="13:13" ht="15" hidden="1" customHeight="1" x14ac:dyDescent="0.3">
      <c r="M52022"/>
    </row>
    <row r="52023" spans="13:13" ht="15" hidden="1" customHeight="1" x14ac:dyDescent="0.3">
      <c r="M52023"/>
    </row>
    <row r="52024" spans="13:13" ht="15" hidden="1" customHeight="1" x14ac:dyDescent="0.3">
      <c r="M52024"/>
    </row>
    <row r="52025" spans="13:13" ht="15" hidden="1" customHeight="1" x14ac:dyDescent="0.3">
      <c r="M52025"/>
    </row>
    <row r="52026" spans="13:13" ht="15" hidden="1" customHeight="1" x14ac:dyDescent="0.3">
      <c r="M52026"/>
    </row>
    <row r="52027" spans="13:13" ht="15" hidden="1" customHeight="1" x14ac:dyDescent="0.3">
      <c r="M52027"/>
    </row>
    <row r="52028" spans="13:13" ht="15" hidden="1" customHeight="1" x14ac:dyDescent="0.3">
      <c r="M52028"/>
    </row>
    <row r="52029" spans="13:13" ht="15" hidden="1" customHeight="1" x14ac:dyDescent="0.3">
      <c r="M52029"/>
    </row>
    <row r="52030" spans="13:13" ht="15" hidden="1" customHeight="1" x14ac:dyDescent="0.3">
      <c r="M52030"/>
    </row>
    <row r="52031" spans="13:13" ht="15" hidden="1" customHeight="1" x14ac:dyDescent="0.3">
      <c r="M52031"/>
    </row>
    <row r="52032" spans="13:13" ht="15" hidden="1" customHeight="1" x14ac:dyDescent="0.3">
      <c r="M52032"/>
    </row>
    <row r="52033" spans="13:13" ht="15" hidden="1" customHeight="1" x14ac:dyDescent="0.3">
      <c r="M52033"/>
    </row>
    <row r="52034" spans="13:13" ht="15" hidden="1" customHeight="1" x14ac:dyDescent="0.3">
      <c r="M52034"/>
    </row>
    <row r="52035" spans="13:13" ht="15" hidden="1" customHeight="1" x14ac:dyDescent="0.3">
      <c r="M52035"/>
    </row>
    <row r="52036" spans="13:13" ht="15" hidden="1" customHeight="1" x14ac:dyDescent="0.3">
      <c r="M52036"/>
    </row>
    <row r="52037" spans="13:13" ht="15" hidden="1" customHeight="1" x14ac:dyDescent="0.3">
      <c r="M52037"/>
    </row>
    <row r="52038" spans="13:13" ht="15" hidden="1" customHeight="1" x14ac:dyDescent="0.3">
      <c r="M52038"/>
    </row>
    <row r="52039" spans="13:13" ht="15" hidden="1" customHeight="1" x14ac:dyDescent="0.3">
      <c r="M52039"/>
    </row>
    <row r="52040" spans="13:13" ht="15" hidden="1" customHeight="1" x14ac:dyDescent="0.3">
      <c r="M52040"/>
    </row>
    <row r="52041" spans="13:13" ht="15" hidden="1" customHeight="1" x14ac:dyDescent="0.3">
      <c r="M52041"/>
    </row>
    <row r="52042" spans="13:13" ht="15" hidden="1" customHeight="1" x14ac:dyDescent="0.3">
      <c r="M52042"/>
    </row>
    <row r="52043" spans="13:13" ht="15" hidden="1" customHeight="1" x14ac:dyDescent="0.3">
      <c r="M52043"/>
    </row>
    <row r="52044" spans="13:13" ht="15" hidden="1" customHeight="1" x14ac:dyDescent="0.3">
      <c r="M52044"/>
    </row>
    <row r="52045" spans="13:13" ht="15" hidden="1" customHeight="1" x14ac:dyDescent="0.3">
      <c r="M52045"/>
    </row>
    <row r="52046" spans="13:13" ht="15" hidden="1" customHeight="1" x14ac:dyDescent="0.3">
      <c r="M52046"/>
    </row>
    <row r="52047" spans="13:13" ht="15" hidden="1" customHeight="1" x14ac:dyDescent="0.3">
      <c r="M52047"/>
    </row>
    <row r="52048" spans="13:13" ht="15" hidden="1" customHeight="1" x14ac:dyDescent="0.3">
      <c r="M52048"/>
    </row>
    <row r="52049" spans="13:13" ht="15" hidden="1" customHeight="1" x14ac:dyDescent="0.3">
      <c r="M52049"/>
    </row>
    <row r="52050" spans="13:13" ht="15" hidden="1" customHeight="1" x14ac:dyDescent="0.3">
      <c r="M52050"/>
    </row>
    <row r="52051" spans="13:13" ht="15" hidden="1" customHeight="1" x14ac:dyDescent="0.3">
      <c r="M52051"/>
    </row>
    <row r="52052" spans="13:13" ht="15" hidden="1" customHeight="1" x14ac:dyDescent="0.3">
      <c r="M52052"/>
    </row>
    <row r="52053" spans="13:13" ht="15" hidden="1" customHeight="1" x14ac:dyDescent="0.3">
      <c r="M52053"/>
    </row>
    <row r="52054" spans="13:13" ht="15" hidden="1" customHeight="1" x14ac:dyDescent="0.3">
      <c r="M52054"/>
    </row>
    <row r="52055" spans="13:13" ht="15" hidden="1" customHeight="1" x14ac:dyDescent="0.3">
      <c r="M52055"/>
    </row>
    <row r="52056" spans="13:13" ht="15" hidden="1" customHeight="1" x14ac:dyDescent="0.3">
      <c r="M52056"/>
    </row>
    <row r="52057" spans="13:13" ht="15" hidden="1" customHeight="1" x14ac:dyDescent="0.3">
      <c r="M52057"/>
    </row>
    <row r="52058" spans="13:13" ht="15" hidden="1" customHeight="1" x14ac:dyDescent="0.3">
      <c r="M52058"/>
    </row>
    <row r="52059" spans="13:13" ht="15" hidden="1" customHeight="1" x14ac:dyDescent="0.3">
      <c r="M52059"/>
    </row>
    <row r="52060" spans="13:13" ht="15" hidden="1" customHeight="1" x14ac:dyDescent="0.3">
      <c r="M52060"/>
    </row>
    <row r="52061" spans="13:13" ht="15" hidden="1" customHeight="1" x14ac:dyDescent="0.3">
      <c r="M52061"/>
    </row>
    <row r="52062" spans="13:13" ht="15" hidden="1" customHeight="1" x14ac:dyDescent="0.3">
      <c r="M52062"/>
    </row>
    <row r="52063" spans="13:13" ht="15" hidden="1" customHeight="1" x14ac:dyDescent="0.3">
      <c r="M52063"/>
    </row>
    <row r="52064" spans="13:13" ht="15" hidden="1" customHeight="1" x14ac:dyDescent="0.3">
      <c r="M52064"/>
    </row>
    <row r="52065" spans="13:13" ht="15" hidden="1" customHeight="1" x14ac:dyDescent="0.3">
      <c r="M52065"/>
    </row>
    <row r="52066" spans="13:13" ht="15" hidden="1" customHeight="1" x14ac:dyDescent="0.3">
      <c r="M52066"/>
    </row>
    <row r="52067" spans="13:13" ht="15" hidden="1" customHeight="1" x14ac:dyDescent="0.3">
      <c r="M52067"/>
    </row>
    <row r="52068" spans="13:13" ht="15" hidden="1" customHeight="1" x14ac:dyDescent="0.3">
      <c r="M52068"/>
    </row>
    <row r="52069" spans="13:13" ht="15" hidden="1" customHeight="1" x14ac:dyDescent="0.3">
      <c r="M52069"/>
    </row>
    <row r="52070" spans="13:13" ht="15" hidden="1" customHeight="1" x14ac:dyDescent="0.3">
      <c r="M52070"/>
    </row>
    <row r="52071" spans="13:13" ht="15" hidden="1" customHeight="1" x14ac:dyDescent="0.3">
      <c r="M52071"/>
    </row>
    <row r="52072" spans="13:13" ht="15" hidden="1" customHeight="1" x14ac:dyDescent="0.3">
      <c r="M52072"/>
    </row>
    <row r="52073" spans="13:13" ht="15" hidden="1" customHeight="1" x14ac:dyDescent="0.3">
      <c r="M52073"/>
    </row>
    <row r="52074" spans="13:13" ht="15" hidden="1" customHeight="1" x14ac:dyDescent="0.3">
      <c r="M52074"/>
    </row>
    <row r="52075" spans="13:13" ht="15" hidden="1" customHeight="1" x14ac:dyDescent="0.3">
      <c r="M52075"/>
    </row>
    <row r="52076" spans="13:13" ht="15" hidden="1" customHeight="1" x14ac:dyDescent="0.3">
      <c r="M52076"/>
    </row>
    <row r="52077" spans="13:13" ht="15" hidden="1" customHeight="1" x14ac:dyDescent="0.3">
      <c r="M52077"/>
    </row>
    <row r="52078" spans="13:13" ht="15" hidden="1" customHeight="1" x14ac:dyDescent="0.3">
      <c r="M52078"/>
    </row>
    <row r="52079" spans="13:13" ht="15" hidden="1" customHeight="1" x14ac:dyDescent="0.3">
      <c r="M52079"/>
    </row>
    <row r="52080" spans="13:13" ht="15" hidden="1" customHeight="1" x14ac:dyDescent="0.3">
      <c r="M52080"/>
    </row>
    <row r="52081" spans="13:13" ht="15" hidden="1" customHeight="1" x14ac:dyDescent="0.3">
      <c r="M52081"/>
    </row>
    <row r="52082" spans="13:13" ht="15" hidden="1" customHeight="1" x14ac:dyDescent="0.3">
      <c r="M52082"/>
    </row>
    <row r="52083" spans="13:13" ht="15" hidden="1" customHeight="1" x14ac:dyDescent="0.3">
      <c r="M52083"/>
    </row>
    <row r="52084" spans="13:13" ht="15" hidden="1" customHeight="1" x14ac:dyDescent="0.3">
      <c r="M52084"/>
    </row>
    <row r="52085" spans="13:13" ht="15" hidden="1" customHeight="1" x14ac:dyDescent="0.3">
      <c r="M52085"/>
    </row>
    <row r="52086" spans="13:13" ht="15" hidden="1" customHeight="1" x14ac:dyDescent="0.3">
      <c r="M52086"/>
    </row>
    <row r="52087" spans="13:13" ht="15" hidden="1" customHeight="1" x14ac:dyDescent="0.3">
      <c r="M52087"/>
    </row>
    <row r="52088" spans="13:13" ht="15" hidden="1" customHeight="1" x14ac:dyDescent="0.3">
      <c r="M52088"/>
    </row>
    <row r="52089" spans="13:13" ht="15" hidden="1" customHeight="1" x14ac:dyDescent="0.3">
      <c r="M52089"/>
    </row>
    <row r="52090" spans="13:13" ht="15" hidden="1" customHeight="1" x14ac:dyDescent="0.3">
      <c r="M52090"/>
    </row>
    <row r="52091" spans="13:13" ht="15" hidden="1" customHeight="1" x14ac:dyDescent="0.3">
      <c r="M52091"/>
    </row>
    <row r="52092" spans="13:13" ht="15" hidden="1" customHeight="1" x14ac:dyDescent="0.3">
      <c r="M52092"/>
    </row>
    <row r="52093" spans="13:13" ht="15" hidden="1" customHeight="1" x14ac:dyDescent="0.3">
      <c r="M52093"/>
    </row>
    <row r="52094" spans="13:13" ht="15" hidden="1" customHeight="1" x14ac:dyDescent="0.3">
      <c r="M52094"/>
    </row>
    <row r="52095" spans="13:13" ht="15" hidden="1" customHeight="1" x14ac:dyDescent="0.3">
      <c r="M52095"/>
    </row>
    <row r="52096" spans="13:13" ht="15" hidden="1" customHeight="1" x14ac:dyDescent="0.3">
      <c r="M52096"/>
    </row>
    <row r="52097" spans="13:13" ht="15" hidden="1" customHeight="1" x14ac:dyDescent="0.3">
      <c r="M52097"/>
    </row>
    <row r="52098" spans="13:13" ht="15" hidden="1" customHeight="1" x14ac:dyDescent="0.3">
      <c r="M52098"/>
    </row>
    <row r="52099" spans="13:13" ht="15" hidden="1" customHeight="1" x14ac:dyDescent="0.3">
      <c r="M52099"/>
    </row>
    <row r="52100" spans="13:13" ht="15" hidden="1" customHeight="1" x14ac:dyDescent="0.3">
      <c r="M52100"/>
    </row>
    <row r="52101" spans="13:13" ht="15" hidden="1" customHeight="1" x14ac:dyDescent="0.3">
      <c r="M52101"/>
    </row>
    <row r="52102" spans="13:13" ht="15" hidden="1" customHeight="1" x14ac:dyDescent="0.3">
      <c r="M52102"/>
    </row>
    <row r="52103" spans="13:13" ht="15" hidden="1" customHeight="1" x14ac:dyDescent="0.3">
      <c r="M52103"/>
    </row>
    <row r="52104" spans="13:13" ht="15" hidden="1" customHeight="1" x14ac:dyDescent="0.3">
      <c r="M52104"/>
    </row>
    <row r="52105" spans="13:13" ht="15" hidden="1" customHeight="1" x14ac:dyDescent="0.3">
      <c r="M52105"/>
    </row>
    <row r="52106" spans="13:13" ht="15" hidden="1" customHeight="1" x14ac:dyDescent="0.3">
      <c r="M52106"/>
    </row>
    <row r="52107" spans="13:13" ht="15" hidden="1" customHeight="1" x14ac:dyDescent="0.3">
      <c r="M52107"/>
    </row>
    <row r="52108" spans="13:13" ht="15" hidden="1" customHeight="1" x14ac:dyDescent="0.3">
      <c r="M52108"/>
    </row>
    <row r="52109" spans="13:13" ht="15" hidden="1" customHeight="1" x14ac:dyDescent="0.3">
      <c r="M52109"/>
    </row>
    <row r="52110" spans="13:13" ht="15" hidden="1" customHeight="1" x14ac:dyDescent="0.3">
      <c r="M52110"/>
    </row>
    <row r="52111" spans="13:13" ht="15" hidden="1" customHeight="1" x14ac:dyDescent="0.3">
      <c r="M52111"/>
    </row>
    <row r="52112" spans="13:13" ht="15" hidden="1" customHeight="1" x14ac:dyDescent="0.3">
      <c r="M52112"/>
    </row>
    <row r="52113" spans="13:13" ht="15" hidden="1" customHeight="1" x14ac:dyDescent="0.3">
      <c r="M52113"/>
    </row>
    <row r="52114" spans="13:13" ht="15" hidden="1" customHeight="1" x14ac:dyDescent="0.3">
      <c r="M52114"/>
    </row>
    <row r="52115" spans="13:13" ht="15" hidden="1" customHeight="1" x14ac:dyDescent="0.3">
      <c r="M52115"/>
    </row>
    <row r="52116" spans="13:13" ht="15" hidden="1" customHeight="1" x14ac:dyDescent="0.3">
      <c r="M52116"/>
    </row>
    <row r="52117" spans="13:13" ht="15" hidden="1" customHeight="1" x14ac:dyDescent="0.3">
      <c r="M52117"/>
    </row>
    <row r="52118" spans="13:13" ht="15" hidden="1" customHeight="1" x14ac:dyDescent="0.3">
      <c r="M52118"/>
    </row>
    <row r="52119" spans="13:13" ht="15" hidden="1" customHeight="1" x14ac:dyDescent="0.3">
      <c r="M52119"/>
    </row>
    <row r="52120" spans="13:13" ht="15" hidden="1" customHeight="1" x14ac:dyDescent="0.3">
      <c r="M52120"/>
    </row>
    <row r="52121" spans="13:13" ht="15" hidden="1" customHeight="1" x14ac:dyDescent="0.3">
      <c r="M52121"/>
    </row>
    <row r="52122" spans="13:13" ht="15" hidden="1" customHeight="1" x14ac:dyDescent="0.3">
      <c r="M52122"/>
    </row>
    <row r="52123" spans="13:13" ht="15" hidden="1" customHeight="1" x14ac:dyDescent="0.3">
      <c r="M52123"/>
    </row>
    <row r="52124" spans="13:13" ht="15" hidden="1" customHeight="1" x14ac:dyDescent="0.3">
      <c r="M52124"/>
    </row>
    <row r="52125" spans="13:13" ht="15" hidden="1" customHeight="1" x14ac:dyDescent="0.3">
      <c r="M52125"/>
    </row>
    <row r="52126" spans="13:13" ht="15" hidden="1" customHeight="1" x14ac:dyDescent="0.3">
      <c r="M52126"/>
    </row>
    <row r="52127" spans="13:13" ht="15" hidden="1" customHeight="1" x14ac:dyDescent="0.3">
      <c r="M52127"/>
    </row>
    <row r="52128" spans="13:13" ht="15" hidden="1" customHeight="1" x14ac:dyDescent="0.3">
      <c r="M52128"/>
    </row>
    <row r="52129" spans="13:13" ht="15" hidden="1" customHeight="1" x14ac:dyDescent="0.3">
      <c r="M52129"/>
    </row>
    <row r="52130" spans="13:13" ht="15" hidden="1" customHeight="1" x14ac:dyDescent="0.3">
      <c r="M52130"/>
    </row>
    <row r="52131" spans="13:13" ht="15" hidden="1" customHeight="1" x14ac:dyDescent="0.3">
      <c r="M52131"/>
    </row>
    <row r="52132" spans="13:13" ht="15" hidden="1" customHeight="1" x14ac:dyDescent="0.3">
      <c r="M52132"/>
    </row>
    <row r="52133" spans="13:13" ht="15" hidden="1" customHeight="1" x14ac:dyDescent="0.3">
      <c r="M52133"/>
    </row>
    <row r="52134" spans="13:13" ht="15" hidden="1" customHeight="1" x14ac:dyDescent="0.3">
      <c r="M52134"/>
    </row>
    <row r="52135" spans="13:13" ht="15" hidden="1" customHeight="1" x14ac:dyDescent="0.3">
      <c r="M52135"/>
    </row>
    <row r="52136" spans="13:13" ht="15" hidden="1" customHeight="1" x14ac:dyDescent="0.3">
      <c r="M52136"/>
    </row>
    <row r="52137" spans="13:13" ht="15" hidden="1" customHeight="1" x14ac:dyDescent="0.3">
      <c r="M52137"/>
    </row>
    <row r="52138" spans="13:13" ht="15" hidden="1" customHeight="1" x14ac:dyDescent="0.3">
      <c r="M52138"/>
    </row>
    <row r="52139" spans="13:13" ht="15" hidden="1" customHeight="1" x14ac:dyDescent="0.3">
      <c r="M52139"/>
    </row>
    <row r="52140" spans="13:13" ht="15" hidden="1" customHeight="1" x14ac:dyDescent="0.3">
      <c r="M52140"/>
    </row>
    <row r="52141" spans="13:13" ht="15" hidden="1" customHeight="1" x14ac:dyDescent="0.3">
      <c r="M52141"/>
    </row>
    <row r="52142" spans="13:13" ht="15" hidden="1" customHeight="1" x14ac:dyDescent="0.3">
      <c r="M52142"/>
    </row>
    <row r="52143" spans="13:13" ht="15" hidden="1" customHeight="1" x14ac:dyDescent="0.3">
      <c r="M52143"/>
    </row>
    <row r="52144" spans="13:13" ht="15" hidden="1" customHeight="1" x14ac:dyDescent="0.3">
      <c r="M52144"/>
    </row>
    <row r="52145" spans="13:13" ht="15" hidden="1" customHeight="1" x14ac:dyDescent="0.3">
      <c r="M52145"/>
    </row>
    <row r="52146" spans="13:13" ht="15" hidden="1" customHeight="1" x14ac:dyDescent="0.3">
      <c r="M52146"/>
    </row>
    <row r="52147" spans="13:13" ht="15" hidden="1" customHeight="1" x14ac:dyDescent="0.3">
      <c r="M52147"/>
    </row>
    <row r="52148" spans="13:13" ht="15" hidden="1" customHeight="1" x14ac:dyDescent="0.3">
      <c r="M52148"/>
    </row>
    <row r="52149" spans="13:13" ht="15" hidden="1" customHeight="1" x14ac:dyDescent="0.3">
      <c r="M52149"/>
    </row>
    <row r="52150" spans="13:13" ht="15" hidden="1" customHeight="1" x14ac:dyDescent="0.3">
      <c r="M52150"/>
    </row>
    <row r="52151" spans="13:13" ht="15" hidden="1" customHeight="1" x14ac:dyDescent="0.3">
      <c r="M52151"/>
    </row>
    <row r="52152" spans="13:13" ht="15" hidden="1" customHeight="1" x14ac:dyDescent="0.3">
      <c r="M52152"/>
    </row>
    <row r="52153" spans="13:13" ht="15" hidden="1" customHeight="1" x14ac:dyDescent="0.3">
      <c r="M52153"/>
    </row>
    <row r="52154" spans="13:13" ht="15" hidden="1" customHeight="1" x14ac:dyDescent="0.3">
      <c r="M52154"/>
    </row>
    <row r="52155" spans="13:13" ht="15" hidden="1" customHeight="1" x14ac:dyDescent="0.3">
      <c r="M52155"/>
    </row>
    <row r="52156" spans="13:13" ht="15" hidden="1" customHeight="1" x14ac:dyDescent="0.3">
      <c r="M52156"/>
    </row>
    <row r="52157" spans="13:13" ht="15" hidden="1" customHeight="1" x14ac:dyDescent="0.3">
      <c r="M52157"/>
    </row>
    <row r="52158" spans="13:13" ht="15" hidden="1" customHeight="1" x14ac:dyDescent="0.3">
      <c r="M52158"/>
    </row>
    <row r="52159" spans="13:13" ht="15" hidden="1" customHeight="1" x14ac:dyDescent="0.3">
      <c r="M52159"/>
    </row>
    <row r="52160" spans="13:13" ht="15" hidden="1" customHeight="1" x14ac:dyDescent="0.3">
      <c r="M52160"/>
    </row>
    <row r="52161" spans="13:13" ht="15" hidden="1" customHeight="1" x14ac:dyDescent="0.3">
      <c r="M52161"/>
    </row>
    <row r="52162" spans="13:13" ht="15" hidden="1" customHeight="1" x14ac:dyDescent="0.3">
      <c r="M52162"/>
    </row>
    <row r="52163" spans="13:13" ht="15" hidden="1" customHeight="1" x14ac:dyDescent="0.3">
      <c r="M52163"/>
    </row>
    <row r="52164" spans="13:13" ht="15" hidden="1" customHeight="1" x14ac:dyDescent="0.3">
      <c r="M52164"/>
    </row>
    <row r="52165" spans="13:13" ht="15" hidden="1" customHeight="1" x14ac:dyDescent="0.3">
      <c r="M52165"/>
    </row>
    <row r="52166" spans="13:13" ht="15" hidden="1" customHeight="1" x14ac:dyDescent="0.3">
      <c r="M52166"/>
    </row>
    <row r="52167" spans="13:13" ht="15" hidden="1" customHeight="1" x14ac:dyDescent="0.3">
      <c r="M52167"/>
    </row>
    <row r="52168" spans="13:13" ht="15" hidden="1" customHeight="1" x14ac:dyDescent="0.3">
      <c r="M52168"/>
    </row>
    <row r="52169" spans="13:13" ht="15" hidden="1" customHeight="1" x14ac:dyDescent="0.3">
      <c r="M52169"/>
    </row>
    <row r="52170" spans="13:13" ht="15" hidden="1" customHeight="1" x14ac:dyDescent="0.3">
      <c r="M52170"/>
    </row>
    <row r="52171" spans="13:13" ht="15" hidden="1" customHeight="1" x14ac:dyDescent="0.3">
      <c r="M52171"/>
    </row>
    <row r="52172" spans="13:13" ht="15" hidden="1" customHeight="1" x14ac:dyDescent="0.3">
      <c r="M52172"/>
    </row>
    <row r="52173" spans="13:13" ht="15" hidden="1" customHeight="1" x14ac:dyDescent="0.3">
      <c r="M52173"/>
    </row>
    <row r="52174" spans="13:13" ht="15" hidden="1" customHeight="1" x14ac:dyDescent="0.3">
      <c r="M52174"/>
    </row>
    <row r="52175" spans="13:13" ht="15" hidden="1" customHeight="1" x14ac:dyDescent="0.3">
      <c r="M52175"/>
    </row>
    <row r="52176" spans="13:13" ht="15" hidden="1" customHeight="1" x14ac:dyDescent="0.3">
      <c r="M52176"/>
    </row>
    <row r="52177" spans="13:13" ht="15" hidden="1" customHeight="1" x14ac:dyDescent="0.3">
      <c r="M52177"/>
    </row>
    <row r="52178" spans="13:13" ht="15" hidden="1" customHeight="1" x14ac:dyDescent="0.3">
      <c r="M52178"/>
    </row>
    <row r="52179" spans="13:13" ht="15" hidden="1" customHeight="1" x14ac:dyDescent="0.3">
      <c r="M52179"/>
    </row>
    <row r="52180" spans="13:13" ht="15" hidden="1" customHeight="1" x14ac:dyDescent="0.3">
      <c r="M52180"/>
    </row>
    <row r="52181" spans="13:13" ht="15" hidden="1" customHeight="1" x14ac:dyDescent="0.3">
      <c r="M52181"/>
    </row>
    <row r="52182" spans="13:13" ht="15" hidden="1" customHeight="1" x14ac:dyDescent="0.3">
      <c r="M52182"/>
    </row>
    <row r="52183" spans="13:13" ht="15" hidden="1" customHeight="1" x14ac:dyDescent="0.3">
      <c r="M52183"/>
    </row>
    <row r="52184" spans="13:13" ht="15" hidden="1" customHeight="1" x14ac:dyDescent="0.3">
      <c r="M52184"/>
    </row>
    <row r="52185" spans="13:13" ht="15" hidden="1" customHeight="1" x14ac:dyDescent="0.3">
      <c r="M52185"/>
    </row>
    <row r="52186" spans="13:13" ht="15" hidden="1" customHeight="1" x14ac:dyDescent="0.3">
      <c r="M52186"/>
    </row>
    <row r="52187" spans="13:13" ht="15" hidden="1" customHeight="1" x14ac:dyDescent="0.3">
      <c r="M52187"/>
    </row>
    <row r="52188" spans="13:13" ht="15" hidden="1" customHeight="1" x14ac:dyDescent="0.3">
      <c r="M52188"/>
    </row>
    <row r="52189" spans="13:13" ht="15" hidden="1" customHeight="1" x14ac:dyDescent="0.3">
      <c r="M52189"/>
    </row>
    <row r="52190" spans="13:13" ht="15" hidden="1" customHeight="1" x14ac:dyDescent="0.3">
      <c r="M52190"/>
    </row>
    <row r="52191" spans="13:13" ht="15" hidden="1" customHeight="1" x14ac:dyDescent="0.3">
      <c r="M52191"/>
    </row>
    <row r="52192" spans="13:13" ht="15" hidden="1" customHeight="1" x14ac:dyDescent="0.3">
      <c r="M52192"/>
    </row>
    <row r="52193" spans="13:13" ht="15" hidden="1" customHeight="1" x14ac:dyDescent="0.3">
      <c r="M52193"/>
    </row>
    <row r="52194" spans="13:13" ht="15" hidden="1" customHeight="1" x14ac:dyDescent="0.3">
      <c r="M52194"/>
    </row>
    <row r="52195" spans="13:13" ht="15" hidden="1" customHeight="1" x14ac:dyDescent="0.3">
      <c r="M52195"/>
    </row>
    <row r="52196" spans="13:13" ht="15" hidden="1" customHeight="1" x14ac:dyDescent="0.3">
      <c r="M52196"/>
    </row>
    <row r="52197" spans="13:13" ht="15" hidden="1" customHeight="1" x14ac:dyDescent="0.3">
      <c r="M52197"/>
    </row>
    <row r="52198" spans="13:13" ht="15" hidden="1" customHeight="1" x14ac:dyDescent="0.3">
      <c r="M52198"/>
    </row>
    <row r="52199" spans="13:13" ht="15" hidden="1" customHeight="1" x14ac:dyDescent="0.3">
      <c r="M52199"/>
    </row>
    <row r="52200" spans="13:13" ht="15" hidden="1" customHeight="1" x14ac:dyDescent="0.3">
      <c r="M52200"/>
    </row>
    <row r="52201" spans="13:13" ht="15" hidden="1" customHeight="1" x14ac:dyDescent="0.3">
      <c r="M52201"/>
    </row>
    <row r="52202" spans="13:13" ht="15" hidden="1" customHeight="1" x14ac:dyDescent="0.3">
      <c r="M52202"/>
    </row>
    <row r="52203" spans="13:13" ht="15" hidden="1" customHeight="1" x14ac:dyDescent="0.3">
      <c r="M52203"/>
    </row>
    <row r="52204" spans="13:13" ht="15" hidden="1" customHeight="1" x14ac:dyDescent="0.3">
      <c r="M52204"/>
    </row>
    <row r="52205" spans="13:13" ht="15" hidden="1" customHeight="1" x14ac:dyDescent="0.3">
      <c r="M52205"/>
    </row>
    <row r="52206" spans="13:13" ht="15" hidden="1" customHeight="1" x14ac:dyDescent="0.3">
      <c r="M52206"/>
    </row>
    <row r="52207" spans="13:13" ht="15" hidden="1" customHeight="1" x14ac:dyDescent="0.3">
      <c r="M52207"/>
    </row>
    <row r="52208" spans="13:13" ht="15" hidden="1" customHeight="1" x14ac:dyDescent="0.3">
      <c r="M52208"/>
    </row>
    <row r="52209" spans="13:13" ht="15" hidden="1" customHeight="1" x14ac:dyDescent="0.3">
      <c r="M52209"/>
    </row>
    <row r="52210" spans="13:13" ht="15" hidden="1" customHeight="1" x14ac:dyDescent="0.3">
      <c r="M52210"/>
    </row>
    <row r="52211" spans="13:13" ht="15" hidden="1" customHeight="1" x14ac:dyDescent="0.3">
      <c r="M52211"/>
    </row>
    <row r="52212" spans="13:13" ht="15" hidden="1" customHeight="1" x14ac:dyDescent="0.3">
      <c r="M52212"/>
    </row>
    <row r="52213" spans="13:13" ht="15" hidden="1" customHeight="1" x14ac:dyDescent="0.3">
      <c r="M52213"/>
    </row>
    <row r="52214" spans="13:13" ht="15" hidden="1" customHeight="1" x14ac:dyDescent="0.3">
      <c r="M52214"/>
    </row>
    <row r="52215" spans="13:13" ht="15" hidden="1" customHeight="1" x14ac:dyDescent="0.3">
      <c r="M52215"/>
    </row>
    <row r="52216" spans="13:13" ht="15" hidden="1" customHeight="1" x14ac:dyDescent="0.3">
      <c r="M52216"/>
    </row>
    <row r="52217" spans="13:13" ht="15" hidden="1" customHeight="1" x14ac:dyDescent="0.3">
      <c r="M52217"/>
    </row>
    <row r="52218" spans="13:13" ht="15" hidden="1" customHeight="1" x14ac:dyDescent="0.3">
      <c r="M52218"/>
    </row>
    <row r="52219" spans="13:13" ht="15" hidden="1" customHeight="1" x14ac:dyDescent="0.3">
      <c r="M52219"/>
    </row>
    <row r="52220" spans="13:13" ht="15" hidden="1" customHeight="1" x14ac:dyDescent="0.3">
      <c r="M52220"/>
    </row>
    <row r="52221" spans="13:13" ht="15" hidden="1" customHeight="1" x14ac:dyDescent="0.3">
      <c r="M52221"/>
    </row>
    <row r="52222" spans="13:13" ht="15" hidden="1" customHeight="1" x14ac:dyDescent="0.3">
      <c r="M52222"/>
    </row>
    <row r="52223" spans="13:13" ht="15" hidden="1" customHeight="1" x14ac:dyDescent="0.3">
      <c r="M52223"/>
    </row>
    <row r="52224" spans="13:13" ht="15" hidden="1" customHeight="1" x14ac:dyDescent="0.3">
      <c r="M52224"/>
    </row>
    <row r="52225" spans="13:13" ht="15" hidden="1" customHeight="1" x14ac:dyDescent="0.3">
      <c r="M52225"/>
    </row>
    <row r="52226" spans="13:13" ht="15" hidden="1" customHeight="1" x14ac:dyDescent="0.3">
      <c r="M52226"/>
    </row>
    <row r="52227" spans="13:13" ht="15" hidden="1" customHeight="1" x14ac:dyDescent="0.3">
      <c r="M52227"/>
    </row>
    <row r="52228" spans="13:13" ht="15" hidden="1" customHeight="1" x14ac:dyDescent="0.3">
      <c r="M52228"/>
    </row>
    <row r="52229" spans="13:13" ht="15" hidden="1" customHeight="1" x14ac:dyDescent="0.3">
      <c r="M52229"/>
    </row>
    <row r="52230" spans="13:13" ht="15" hidden="1" customHeight="1" x14ac:dyDescent="0.3">
      <c r="M52230"/>
    </row>
    <row r="52231" spans="13:13" ht="15" hidden="1" customHeight="1" x14ac:dyDescent="0.3">
      <c r="M52231"/>
    </row>
    <row r="52232" spans="13:13" ht="15" hidden="1" customHeight="1" x14ac:dyDescent="0.3">
      <c r="M52232"/>
    </row>
    <row r="52233" spans="13:13" ht="15" hidden="1" customHeight="1" x14ac:dyDescent="0.3">
      <c r="M52233"/>
    </row>
    <row r="52234" spans="13:13" ht="15" hidden="1" customHeight="1" x14ac:dyDescent="0.3">
      <c r="M52234"/>
    </row>
    <row r="52235" spans="13:13" ht="15" hidden="1" customHeight="1" x14ac:dyDescent="0.3">
      <c r="M52235"/>
    </row>
    <row r="52236" spans="13:13" ht="15" hidden="1" customHeight="1" x14ac:dyDescent="0.3">
      <c r="M52236"/>
    </row>
    <row r="52237" spans="13:13" ht="15" hidden="1" customHeight="1" x14ac:dyDescent="0.3">
      <c r="M52237"/>
    </row>
    <row r="52238" spans="13:13" ht="15" hidden="1" customHeight="1" x14ac:dyDescent="0.3">
      <c r="M52238"/>
    </row>
    <row r="52239" spans="13:13" ht="15" hidden="1" customHeight="1" x14ac:dyDescent="0.3">
      <c r="M52239"/>
    </row>
    <row r="52240" spans="13:13" ht="15" hidden="1" customHeight="1" x14ac:dyDescent="0.3">
      <c r="M52240"/>
    </row>
    <row r="52241" spans="13:13" ht="15" hidden="1" customHeight="1" x14ac:dyDescent="0.3">
      <c r="M52241"/>
    </row>
    <row r="52242" spans="13:13" ht="15" hidden="1" customHeight="1" x14ac:dyDescent="0.3">
      <c r="M52242"/>
    </row>
    <row r="52243" spans="13:13" ht="15" hidden="1" customHeight="1" x14ac:dyDescent="0.3">
      <c r="M52243"/>
    </row>
    <row r="52244" spans="13:13" ht="15" hidden="1" customHeight="1" x14ac:dyDescent="0.3">
      <c r="M52244"/>
    </row>
    <row r="52245" spans="13:13" ht="15" hidden="1" customHeight="1" x14ac:dyDescent="0.3">
      <c r="M52245"/>
    </row>
    <row r="52246" spans="13:13" ht="15" hidden="1" customHeight="1" x14ac:dyDescent="0.3">
      <c r="M52246"/>
    </row>
    <row r="52247" spans="13:13" ht="15" hidden="1" customHeight="1" x14ac:dyDescent="0.3">
      <c r="M52247"/>
    </row>
    <row r="52248" spans="13:13" ht="15" hidden="1" customHeight="1" x14ac:dyDescent="0.3">
      <c r="M52248"/>
    </row>
    <row r="52249" spans="13:13" ht="15" hidden="1" customHeight="1" x14ac:dyDescent="0.3">
      <c r="M52249"/>
    </row>
    <row r="52250" spans="13:13" ht="15" hidden="1" customHeight="1" x14ac:dyDescent="0.3">
      <c r="M52250"/>
    </row>
    <row r="52251" spans="13:13" ht="15" hidden="1" customHeight="1" x14ac:dyDescent="0.3">
      <c r="M52251"/>
    </row>
    <row r="52252" spans="13:13" ht="15" hidden="1" customHeight="1" x14ac:dyDescent="0.3">
      <c r="M52252"/>
    </row>
    <row r="52253" spans="13:13" ht="15" hidden="1" customHeight="1" x14ac:dyDescent="0.3">
      <c r="M52253"/>
    </row>
    <row r="52254" spans="13:13" ht="15" hidden="1" customHeight="1" x14ac:dyDescent="0.3">
      <c r="M52254"/>
    </row>
    <row r="52255" spans="13:13" ht="15" hidden="1" customHeight="1" x14ac:dyDescent="0.3">
      <c r="M52255"/>
    </row>
    <row r="52256" spans="13:13" ht="15" hidden="1" customHeight="1" x14ac:dyDescent="0.3">
      <c r="M52256"/>
    </row>
    <row r="52257" spans="13:13" ht="15" hidden="1" customHeight="1" x14ac:dyDescent="0.3">
      <c r="M52257"/>
    </row>
    <row r="52258" spans="13:13" ht="15" hidden="1" customHeight="1" x14ac:dyDescent="0.3">
      <c r="M52258"/>
    </row>
    <row r="52259" spans="13:13" ht="15" hidden="1" customHeight="1" x14ac:dyDescent="0.3">
      <c r="M52259"/>
    </row>
    <row r="52260" spans="13:13" ht="15" hidden="1" customHeight="1" x14ac:dyDescent="0.3">
      <c r="M52260"/>
    </row>
    <row r="52261" spans="13:13" ht="15" hidden="1" customHeight="1" x14ac:dyDescent="0.3">
      <c r="M52261"/>
    </row>
    <row r="52262" spans="13:13" ht="15" hidden="1" customHeight="1" x14ac:dyDescent="0.3">
      <c r="M52262"/>
    </row>
    <row r="52263" spans="13:13" ht="15" hidden="1" customHeight="1" x14ac:dyDescent="0.3">
      <c r="M52263"/>
    </row>
    <row r="52264" spans="13:13" ht="15" hidden="1" customHeight="1" x14ac:dyDescent="0.3">
      <c r="M52264"/>
    </row>
    <row r="52265" spans="13:13" ht="15" hidden="1" customHeight="1" x14ac:dyDescent="0.3">
      <c r="M52265"/>
    </row>
    <row r="52266" spans="13:13" ht="15" hidden="1" customHeight="1" x14ac:dyDescent="0.3">
      <c r="M52266"/>
    </row>
    <row r="52267" spans="13:13" ht="15" hidden="1" customHeight="1" x14ac:dyDescent="0.3">
      <c r="M52267"/>
    </row>
    <row r="52268" spans="13:13" ht="15" hidden="1" customHeight="1" x14ac:dyDescent="0.3">
      <c r="M52268"/>
    </row>
    <row r="52269" spans="13:13" ht="15" hidden="1" customHeight="1" x14ac:dyDescent="0.3">
      <c r="M52269"/>
    </row>
    <row r="52270" spans="13:13" ht="15" hidden="1" customHeight="1" x14ac:dyDescent="0.3">
      <c r="M52270"/>
    </row>
    <row r="52271" spans="13:13" ht="15" hidden="1" customHeight="1" x14ac:dyDescent="0.3">
      <c r="M52271"/>
    </row>
    <row r="52272" spans="13:13" ht="15" hidden="1" customHeight="1" x14ac:dyDescent="0.3">
      <c r="M52272"/>
    </row>
    <row r="52273" spans="13:13" ht="15" hidden="1" customHeight="1" x14ac:dyDescent="0.3">
      <c r="M52273"/>
    </row>
    <row r="52274" spans="13:13" ht="15" hidden="1" customHeight="1" x14ac:dyDescent="0.3">
      <c r="M52274"/>
    </row>
    <row r="52275" spans="13:13" ht="15" hidden="1" customHeight="1" x14ac:dyDescent="0.3">
      <c r="M52275"/>
    </row>
    <row r="52276" spans="13:13" ht="15" hidden="1" customHeight="1" x14ac:dyDescent="0.3">
      <c r="M52276"/>
    </row>
    <row r="52277" spans="13:13" ht="15" hidden="1" customHeight="1" x14ac:dyDescent="0.3">
      <c r="M52277"/>
    </row>
    <row r="52278" spans="13:13" ht="15" hidden="1" customHeight="1" x14ac:dyDescent="0.3">
      <c r="M52278"/>
    </row>
    <row r="52279" spans="13:13" ht="15" hidden="1" customHeight="1" x14ac:dyDescent="0.3">
      <c r="M52279"/>
    </row>
    <row r="52280" spans="13:13" ht="15" hidden="1" customHeight="1" x14ac:dyDescent="0.3">
      <c r="M52280"/>
    </row>
    <row r="52281" spans="13:13" ht="15" hidden="1" customHeight="1" x14ac:dyDescent="0.3">
      <c r="M52281"/>
    </row>
    <row r="52282" spans="13:13" ht="15" hidden="1" customHeight="1" x14ac:dyDescent="0.3">
      <c r="M52282"/>
    </row>
    <row r="52283" spans="13:13" ht="15" hidden="1" customHeight="1" x14ac:dyDescent="0.3">
      <c r="M52283"/>
    </row>
    <row r="52284" spans="13:13" ht="15" hidden="1" customHeight="1" x14ac:dyDescent="0.3">
      <c r="M52284"/>
    </row>
    <row r="52285" spans="13:13" ht="15" hidden="1" customHeight="1" x14ac:dyDescent="0.3">
      <c r="M52285"/>
    </row>
    <row r="52286" spans="13:13" ht="15" hidden="1" customHeight="1" x14ac:dyDescent="0.3">
      <c r="M52286"/>
    </row>
    <row r="52287" spans="13:13" ht="15" hidden="1" customHeight="1" x14ac:dyDescent="0.3">
      <c r="M52287"/>
    </row>
    <row r="52288" spans="13:13" ht="15" hidden="1" customHeight="1" x14ac:dyDescent="0.3">
      <c r="M52288"/>
    </row>
    <row r="52289" spans="13:13" ht="15" hidden="1" customHeight="1" x14ac:dyDescent="0.3">
      <c r="M52289"/>
    </row>
    <row r="52290" spans="13:13" ht="15" hidden="1" customHeight="1" x14ac:dyDescent="0.3">
      <c r="M52290"/>
    </row>
    <row r="52291" spans="13:13" ht="15" hidden="1" customHeight="1" x14ac:dyDescent="0.3">
      <c r="M52291"/>
    </row>
    <row r="52292" spans="13:13" ht="15" hidden="1" customHeight="1" x14ac:dyDescent="0.3">
      <c r="M52292"/>
    </row>
    <row r="52293" spans="13:13" ht="15" hidden="1" customHeight="1" x14ac:dyDescent="0.3">
      <c r="M52293"/>
    </row>
    <row r="52294" spans="13:13" ht="15" hidden="1" customHeight="1" x14ac:dyDescent="0.3">
      <c r="M52294"/>
    </row>
    <row r="52295" spans="13:13" ht="15" hidden="1" customHeight="1" x14ac:dyDescent="0.3">
      <c r="M52295"/>
    </row>
    <row r="52296" spans="13:13" ht="15" hidden="1" customHeight="1" x14ac:dyDescent="0.3">
      <c r="M52296"/>
    </row>
    <row r="52297" spans="13:13" ht="15" hidden="1" customHeight="1" x14ac:dyDescent="0.3">
      <c r="M52297"/>
    </row>
    <row r="52298" spans="13:13" ht="15" hidden="1" customHeight="1" x14ac:dyDescent="0.3">
      <c r="M52298"/>
    </row>
    <row r="52299" spans="13:13" ht="15" hidden="1" customHeight="1" x14ac:dyDescent="0.3">
      <c r="M52299"/>
    </row>
    <row r="52300" spans="13:13" ht="15" hidden="1" customHeight="1" x14ac:dyDescent="0.3">
      <c r="M52300"/>
    </row>
    <row r="52301" spans="13:13" ht="15" hidden="1" customHeight="1" x14ac:dyDescent="0.3">
      <c r="M52301"/>
    </row>
    <row r="52302" spans="13:13" ht="15" hidden="1" customHeight="1" x14ac:dyDescent="0.3">
      <c r="M52302"/>
    </row>
    <row r="52303" spans="13:13" ht="15" hidden="1" customHeight="1" x14ac:dyDescent="0.3">
      <c r="M52303"/>
    </row>
    <row r="52304" spans="13:13" ht="15" hidden="1" customHeight="1" x14ac:dyDescent="0.3">
      <c r="M52304"/>
    </row>
    <row r="52305" spans="13:13" ht="15" hidden="1" customHeight="1" x14ac:dyDescent="0.3">
      <c r="M52305"/>
    </row>
    <row r="52306" spans="13:13" ht="15" hidden="1" customHeight="1" x14ac:dyDescent="0.3">
      <c r="M52306"/>
    </row>
    <row r="52307" spans="13:13" ht="15" hidden="1" customHeight="1" x14ac:dyDescent="0.3">
      <c r="M52307"/>
    </row>
    <row r="52308" spans="13:13" ht="15" hidden="1" customHeight="1" x14ac:dyDescent="0.3">
      <c r="M52308"/>
    </row>
    <row r="52309" spans="13:13" ht="15" hidden="1" customHeight="1" x14ac:dyDescent="0.3">
      <c r="M52309"/>
    </row>
    <row r="52310" spans="13:13" ht="15" hidden="1" customHeight="1" x14ac:dyDescent="0.3">
      <c r="M52310"/>
    </row>
    <row r="52311" spans="13:13" ht="15" hidden="1" customHeight="1" x14ac:dyDescent="0.3">
      <c r="M52311"/>
    </row>
    <row r="52312" spans="13:13" ht="15" hidden="1" customHeight="1" x14ac:dyDescent="0.3">
      <c r="M52312"/>
    </row>
    <row r="52313" spans="13:13" ht="15" hidden="1" customHeight="1" x14ac:dyDescent="0.3">
      <c r="M52313"/>
    </row>
    <row r="52314" spans="13:13" ht="15" hidden="1" customHeight="1" x14ac:dyDescent="0.3">
      <c r="M52314"/>
    </row>
    <row r="52315" spans="13:13" ht="15" hidden="1" customHeight="1" x14ac:dyDescent="0.3">
      <c r="M52315"/>
    </row>
    <row r="52316" spans="13:13" ht="15" hidden="1" customHeight="1" x14ac:dyDescent="0.3">
      <c r="M52316"/>
    </row>
    <row r="52317" spans="13:13" ht="15" hidden="1" customHeight="1" x14ac:dyDescent="0.3">
      <c r="M52317"/>
    </row>
    <row r="52318" spans="13:13" ht="15" hidden="1" customHeight="1" x14ac:dyDescent="0.3">
      <c r="M52318"/>
    </row>
    <row r="52319" spans="13:13" ht="15" hidden="1" customHeight="1" x14ac:dyDescent="0.3">
      <c r="M52319"/>
    </row>
    <row r="52320" spans="13:13" ht="15" hidden="1" customHeight="1" x14ac:dyDescent="0.3">
      <c r="M52320"/>
    </row>
    <row r="52321" spans="13:13" ht="15" hidden="1" customHeight="1" x14ac:dyDescent="0.3">
      <c r="M52321"/>
    </row>
    <row r="52322" spans="13:13" ht="15" hidden="1" customHeight="1" x14ac:dyDescent="0.3">
      <c r="M52322"/>
    </row>
    <row r="52323" spans="13:13" ht="15" hidden="1" customHeight="1" x14ac:dyDescent="0.3">
      <c r="M52323"/>
    </row>
    <row r="52324" spans="13:13" ht="15" hidden="1" customHeight="1" x14ac:dyDescent="0.3">
      <c r="M52324"/>
    </row>
    <row r="52325" spans="13:13" ht="15" hidden="1" customHeight="1" x14ac:dyDescent="0.3">
      <c r="M52325"/>
    </row>
    <row r="52326" spans="13:13" ht="15" hidden="1" customHeight="1" x14ac:dyDescent="0.3">
      <c r="M52326"/>
    </row>
    <row r="52327" spans="13:13" ht="15" hidden="1" customHeight="1" x14ac:dyDescent="0.3">
      <c r="M52327"/>
    </row>
    <row r="52328" spans="13:13" ht="15" hidden="1" customHeight="1" x14ac:dyDescent="0.3">
      <c r="M52328"/>
    </row>
    <row r="52329" spans="13:13" ht="15" hidden="1" customHeight="1" x14ac:dyDescent="0.3">
      <c r="M52329"/>
    </row>
    <row r="52330" spans="13:13" ht="15" hidden="1" customHeight="1" x14ac:dyDescent="0.3">
      <c r="M52330"/>
    </row>
    <row r="52331" spans="13:13" ht="15" hidden="1" customHeight="1" x14ac:dyDescent="0.3">
      <c r="M52331"/>
    </row>
    <row r="52332" spans="13:13" ht="15" hidden="1" customHeight="1" x14ac:dyDescent="0.3">
      <c r="M52332"/>
    </row>
    <row r="52333" spans="13:13" ht="15" hidden="1" customHeight="1" x14ac:dyDescent="0.3">
      <c r="M52333"/>
    </row>
    <row r="52334" spans="13:13" ht="15" hidden="1" customHeight="1" x14ac:dyDescent="0.3">
      <c r="M52334"/>
    </row>
    <row r="52335" spans="13:13" ht="15" hidden="1" customHeight="1" x14ac:dyDescent="0.3">
      <c r="M52335"/>
    </row>
    <row r="52336" spans="13:13" ht="15" hidden="1" customHeight="1" x14ac:dyDescent="0.3">
      <c r="M52336"/>
    </row>
    <row r="52337" spans="13:13" ht="15" hidden="1" customHeight="1" x14ac:dyDescent="0.3">
      <c r="M52337"/>
    </row>
    <row r="52338" spans="13:13" ht="15" hidden="1" customHeight="1" x14ac:dyDescent="0.3">
      <c r="M52338"/>
    </row>
    <row r="52339" spans="13:13" ht="15" hidden="1" customHeight="1" x14ac:dyDescent="0.3">
      <c r="M52339"/>
    </row>
    <row r="52340" spans="13:13" ht="15" hidden="1" customHeight="1" x14ac:dyDescent="0.3">
      <c r="M52340"/>
    </row>
    <row r="52341" spans="13:13" ht="15" hidden="1" customHeight="1" x14ac:dyDescent="0.3">
      <c r="M52341"/>
    </row>
    <row r="52342" spans="13:13" ht="15" hidden="1" customHeight="1" x14ac:dyDescent="0.3">
      <c r="M52342"/>
    </row>
    <row r="52343" spans="13:13" ht="15" hidden="1" customHeight="1" x14ac:dyDescent="0.3">
      <c r="M52343"/>
    </row>
    <row r="52344" spans="13:13" ht="15" hidden="1" customHeight="1" x14ac:dyDescent="0.3">
      <c r="M52344"/>
    </row>
    <row r="52345" spans="13:13" ht="15" hidden="1" customHeight="1" x14ac:dyDescent="0.3">
      <c r="M52345"/>
    </row>
    <row r="52346" spans="13:13" ht="15" hidden="1" customHeight="1" x14ac:dyDescent="0.3">
      <c r="M52346"/>
    </row>
    <row r="52347" spans="13:13" ht="15" hidden="1" customHeight="1" x14ac:dyDescent="0.3">
      <c r="M52347"/>
    </row>
    <row r="52348" spans="13:13" ht="15" hidden="1" customHeight="1" x14ac:dyDescent="0.3">
      <c r="M52348"/>
    </row>
    <row r="52349" spans="13:13" ht="15" hidden="1" customHeight="1" x14ac:dyDescent="0.3">
      <c r="M52349"/>
    </row>
    <row r="52350" spans="13:13" ht="15" hidden="1" customHeight="1" x14ac:dyDescent="0.3">
      <c r="M52350"/>
    </row>
    <row r="52351" spans="13:13" ht="15" hidden="1" customHeight="1" x14ac:dyDescent="0.3">
      <c r="M52351"/>
    </row>
    <row r="52352" spans="13:13" ht="15" hidden="1" customHeight="1" x14ac:dyDescent="0.3">
      <c r="M52352"/>
    </row>
    <row r="52353" spans="13:13" ht="15" hidden="1" customHeight="1" x14ac:dyDescent="0.3">
      <c r="M52353"/>
    </row>
    <row r="52354" spans="13:13" ht="15" hidden="1" customHeight="1" x14ac:dyDescent="0.3">
      <c r="M52354"/>
    </row>
    <row r="52355" spans="13:13" ht="15" hidden="1" customHeight="1" x14ac:dyDescent="0.3">
      <c r="M52355"/>
    </row>
    <row r="52356" spans="13:13" ht="15" hidden="1" customHeight="1" x14ac:dyDescent="0.3">
      <c r="M52356"/>
    </row>
    <row r="52357" spans="13:13" ht="15" hidden="1" customHeight="1" x14ac:dyDescent="0.3">
      <c r="M52357"/>
    </row>
    <row r="52358" spans="13:13" ht="15" hidden="1" customHeight="1" x14ac:dyDescent="0.3">
      <c r="M52358"/>
    </row>
    <row r="52359" spans="13:13" ht="15" hidden="1" customHeight="1" x14ac:dyDescent="0.3">
      <c r="M52359"/>
    </row>
    <row r="52360" spans="13:13" ht="15" hidden="1" customHeight="1" x14ac:dyDescent="0.3">
      <c r="M52360"/>
    </row>
    <row r="52361" spans="13:13" ht="15" hidden="1" customHeight="1" x14ac:dyDescent="0.3">
      <c r="M52361"/>
    </row>
    <row r="52362" spans="13:13" ht="15" hidden="1" customHeight="1" x14ac:dyDescent="0.3">
      <c r="M52362"/>
    </row>
    <row r="52363" spans="13:13" ht="15" hidden="1" customHeight="1" x14ac:dyDescent="0.3">
      <c r="M52363"/>
    </row>
    <row r="52364" spans="13:13" ht="15" hidden="1" customHeight="1" x14ac:dyDescent="0.3">
      <c r="M52364"/>
    </row>
    <row r="52365" spans="13:13" ht="15" hidden="1" customHeight="1" x14ac:dyDescent="0.3">
      <c r="M52365"/>
    </row>
    <row r="52366" spans="13:13" ht="15" hidden="1" customHeight="1" x14ac:dyDescent="0.3">
      <c r="M52366"/>
    </row>
    <row r="52367" spans="13:13" ht="15" hidden="1" customHeight="1" x14ac:dyDescent="0.3">
      <c r="M52367"/>
    </row>
    <row r="52368" spans="13:13" ht="15" hidden="1" customHeight="1" x14ac:dyDescent="0.3">
      <c r="M52368"/>
    </row>
    <row r="52369" spans="13:13" ht="15" hidden="1" customHeight="1" x14ac:dyDescent="0.3">
      <c r="M52369"/>
    </row>
    <row r="52370" spans="13:13" ht="15" hidden="1" customHeight="1" x14ac:dyDescent="0.3">
      <c r="M52370"/>
    </row>
    <row r="52371" spans="13:13" ht="15" hidden="1" customHeight="1" x14ac:dyDescent="0.3">
      <c r="M52371"/>
    </row>
    <row r="52372" spans="13:13" ht="15" hidden="1" customHeight="1" x14ac:dyDescent="0.3">
      <c r="M52372"/>
    </row>
    <row r="52373" spans="13:13" ht="15" hidden="1" customHeight="1" x14ac:dyDescent="0.3">
      <c r="M52373"/>
    </row>
    <row r="52374" spans="13:13" ht="15" hidden="1" customHeight="1" x14ac:dyDescent="0.3">
      <c r="M52374"/>
    </row>
    <row r="52375" spans="13:13" ht="15" hidden="1" customHeight="1" x14ac:dyDescent="0.3">
      <c r="M52375"/>
    </row>
    <row r="52376" spans="13:13" ht="15" hidden="1" customHeight="1" x14ac:dyDescent="0.3">
      <c r="M52376"/>
    </row>
    <row r="52377" spans="13:13" ht="15" hidden="1" customHeight="1" x14ac:dyDescent="0.3">
      <c r="M52377"/>
    </row>
    <row r="52378" spans="13:13" ht="15" hidden="1" customHeight="1" x14ac:dyDescent="0.3">
      <c r="M52378"/>
    </row>
    <row r="52379" spans="13:13" ht="15" hidden="1" customHeight="1" x14ac:dyDescent="0.3">
      <c r="M52379"/>
    </row>
    <row r="52380" spans="13:13" ht="15" hidden="1" customHeight="1" x14ac:dyDescent="0.3">
      <c r="M52380"/>
    </row>
    <row r="52381" spans="13:13" ht="15" hidden="1" customHeight="1" x14ac:dyDescent="0.3">
      <c r="M52381"/>
    </row>
    <row r="52382" spans="13:13" ht="15" hidden="1" customHeight="1" x14ac:dyDescent="0.3">
      <c r="M52382"/>
    </row>
    <row r="52383" spans="13:13" ht="15" hidden="1" customHeight="1" x14ac:dyDescent="0.3">
      <c r="M52383"/>
    </row>
    <row r="52384" spans="13:13" ht="15" hidden="1" customHeight="1" x14ac:dyDescent="0.3">
      <c r="M52384"/>
    </row>
    <row r="52385" spans="13:13" ht="15" hidden="1" customHeight="1" x14ac:dyDescent="0.3">
      <c r="M52385"/>
    </row>
    <row r="52386" spans="13:13" ht="15" hidden="1" customHeight="1" x14ac:dyDescent="0.3">
      <c r="M52386"/>
    </row>
    <row r="52387" spans="13:13" ht="15" hidden="1" customHeight="1" x14ac:dyDescent="0.3">
      <c r="M52387"/>
    </row>
    <row r="52388" spans="13:13" ht="15" hidden="1" customHeight="1" x14ac:dyDescent="0.3">
      <c r="M52388"/>
    </row>
    <row r="52389" spans="13:13" ht="15" hidden="1" customHeight="1" x14ac:dyDescent="0.3">
      <c r="M52389"/>
    </row>
    <row r="52390" spans="13:13" ht="15" hidden="1" customHeight="1" x14ac:dyDescent="0.3">
      <c r="M52390"/>
    </row>
    <row r="52391" spans="13:13" ht="15" hidden="1" customHeight="1" x14ac:dyDescent="0.3">
      <c r="M52391"/>
    </row>
    <row r="52392" spans="13:13" ht="15" hidden="1" customHeight="1" x14ac:dyDescent="0.3">
      <c r="M52392"/>
    </row>
    <row r="52393" spans="13:13" ht="15" hidden="1" customHeight="1" x14ac:dyDescent="0.3">
      <c r="M52393"/>
    </row>
    <row r="52394" spans="13:13" ht="15" hidden="1" customHeight="1" x14ac:dyDescent="0.3">
      <c r="M52394"/>
    </row>
    <row r="52395" spans="13:13" ht="15" hidden="1" customHeight="1" x14ac:dyDescent="0.3">
      <c r="M52395"/>
    </row>
    <row r="52396" spans="13:13" ht="15" hidden="1" customHeight="1" x14ac:dyDescent="0.3">
      <c r="M52396"/>
    </row>
    <row r="52397" spans="13:13" ht="15" hidden="1" customHeight="1" x14ac:dyDescent="0.3">
      <c r="M52397"/>
    </row>
    <row r="52398" spans="13:13" ht="15" hidden="1" customHeight="1" x14ac:dyDescent="0.3">
      <c r="M52398"/>
    </row>
    <row r="52399" spans="13:13" ht="15" hidden="1" customHeight="1" x14ac:dyDescent="0.3">
      <c r="M52399"/>
    </row>
    <row r="52400" spans="13:13" ht="15" hidden="1" customHeight="1" x14ac:dyDescent="0.3">
      <c r="M52400"/>
    </row>
    <row r="52401" spans="13:13" ht="15" hidden="1" customHeight="1" x14ac:dyDescent="0.3">
      <c r="M52401"/>
    </row>
    <row r="52402" spans="13:13" ht="15" hidden="1" customHeight="1" x14ac:dyDescent="0.3">
      <c r="M52402"/>
    </row>
    <row r="52403" spans="13:13" ht="15" hidden="1" customHeight="1" x14ac:dyDescent="0.3">
      <c r="M52403"/>
    </row>
    <row r="52404" spans="13:13" ht="15" hidden="1" customHeight="1" x14ac:dyDescent="0.3">
      <c r="M52404"/>
    </row>
    <row r="52405" spans="13:13" ht="15" hidden="1" customHeight="1" x14ac:dyDescent="0.3">
      <c r="M52405"/>
    </row>
    <row r="52406" spans="13:13" ht="15" hidden="1" customHeight="1" x14ac:dyDescent="0.3">
      <c r="M52406"/>
    </row>
    <row r="52407" spans="13:13" ht="15" hidden="1" customHeight="1" x14ac:dyDescent="0.3">
      <c r="M52407"/>
    </row>
    <row r="52408" spans="13:13" ht="15" hidden="1" customHeight="1" x14ac:dyDescent="0.3">
      <c r="M52408"/>
    </row>
    <row r="52409" spans="13:13" ht="15" hidden="1" customHeight="1" x14ac:dyDescent="0.3">
      <c r="M52409"/>
    </row>
    <row r="52410" spans="13:13" ht="15" hidden="1" customHeight="1" x14ac:dyDescent="0.3">
      <c r="M52410"/>
    </row>
    <row r="52411" spans="13:13" ht="15" hidden="1" customHeight="1" x14ac:dyDescent="0.3">
      <c r="M52411"/>
    </row>
    <row r="52412" spans="13:13" ht="15" hidden="1" customHeight="1" x14ac:dyDescent="0.3">
      <c r="M52412"/>
    </row>
    <row r="52413" spans="13:13" ht="15" hidden="1" customHeight="1" x14ac:dyDescent="0.3">
      <c r="M52413"/>
    </row>
    <row r="52414" spans="13:13" ht="15" hidden="1" customHeight="1" x14ac:dyDescent="0.3">
      <c r="M52414"/>
    </row>
    <row r="52415" spans="13:13" ht="15" hidden="1" customHeight="1" x14ac:dyDescent="0.3">
      <c r="M52415"/>
    </row>
    <row r="52416" spans="13:13" ht="15" hidden="1" customHeight="1" x14ac:dyDescent="0.3">
      <c r="M52416"/>
    </row>
    <row r="52417" spans="13:13" ht="15" hidden="1" customHeight="1" x14ac:dyDescent="0.3">
      <c r="M52417"/>
    </row>
    <row r="52418" spans="13:13" ht="15" hidden="1" customHeight="1" x14ac:dyDescent="0.3">
      <c r="M52418"/>
    </row>
    <row r="52419" spans="13:13" ht="15" hidden="1" customHeight="1" x14ac:dyDescent="0.3">
      <c r="M52419"/>
    </row>
    <row r="52420" spans="13:13" ht="15" hidden="1" customHeight="1" x14ac:dyDescent="0.3">
      <c r="M52420"/>
    </row>
    <row r="52421" spans="13:13" ht="15" hidden="1" customHeight="1" x14ac:dyDescent="0.3">
      <c r="M52421"/>
    </row>
    <row r="52422" spans="13:13" ht="15" hidden="1" customHeight="1" x14ac:dyDescent="0.3">
      <c r="M52422"/>
    </row>
    <row r="52423" spans="13:13" ht="15" hidden="1" customHeight="1" x14ac:dyDescent="0.3">
      <c r="M52423"/>
    </row>
    <row r="52424" spans="13:13" ht="15" hidden="1" customHeight="1" x14ac:dyDescent="0.3">
      <c r="M52424"/>
    </row>
    <row r="52425" spans="13:13" ht="15" hidden="1" customHeight="1" x14ac:dyDescent="0.3">
      <c r="M52425"/>
    </row>
    <row r="52426" spans="13:13" ht="15" hidden="1" customHeight="1" x14ac:dyDescent="0.3">
      <c r="M52426"/>
    </row>
    <row r="52427" spans="13:13" ht="15" hidden="1" customHeight="1" x14ac:dyDescent="0.3">
      <c r="M52427"/>
    </row>
    <row r="52428" spans="13:13" ht="15" hidden="1" customHeight="1" x14ac:dyDescent="0.3">
      <c r="M52428"/>
    </row>
    <row r="52429" spans="13:13" ht="15" hidden="1" customHeight="1" x14ac:dyDescent="0.3">
      <c r="M52429"/>
    </row>
    <row r="52430" spans="13:13" ht="15" hidden="1" customHeight="1" x14ac:dyDescent="0.3">
      <c r="M52430"/>
    </row>
    <row r="52431" spans="13:13" ht="15" hidden="1" customHeight="1" x14ac:dyDescent="0.3">
      <c r="M52431"/>
    </row>
    <row r="52432" spans="13:13" ht="15" hidden="1" customHeight="1" x14ac:dyDescent="0.3">
      <c r="M52432"/>
    </row>
    <row r="52433" spans="13:13" ht="15" hidden="1" customHeight="1" x14ac:dyDescent="0.3">
      <c r="M52433"/>
    </row>
    <row r="52434" spans="13:13" ht="15" hidden="1" customHeight="1" x14ac:dyDescent="0.3">
      <c r="M52434"/>
    </row>
    <row r="52435" spans="13:13" ht="15" hidden="1" customHeight="1" x14ac:dyDescent="0.3">
      <c r="M52435"/>
    </row>
    <row r="52436" spans="13:13" ht="15" hidden="1" customHeight="1" x14ac:dyDescent="0.3">
      <c r="M52436"/>
    </row>
    <row r="52437" spans="13:13" ht="15" hidden="1" customHeight="1" x14ac:dyDescent="0.3">
      <c r="M52437"/>
    </row>
    <row r="52438" spans="13:13" ht="15" hidden="1" customHeight="1" x14ac:dyDescent="0.3">
      <c r="M52438"/>
    </row>
    <row r="52439" spans="13:13" ht="15" hidden="1" customHeight="1" x14ac:dyDescent="0.3">
      <c r="M52439"/>
    </row>
    <row r="52440" spans="13:13" ht="15" hidden="1" customHeight="1" x14ac:dyDescent="0.3">
      <c r="M52440"/>
    </row>
    <row r="52441" spans="13:13" ht="15" hidden="1" customHeight="1" x14ac:dyDescent="0.3">
      <c r="M52441"/>
    </row>
    <row r="52442" spans="13:13" ht="15" hidden="1" customHeight="1" x14ac:dyDescent="0.3">
      <c r="M52442"/>
    </row>
    <row r="52443" spans="13:13" ht="15" hidden="1" customHeight="1" x14ac:dyDescent="0.3">
      <c r="M52443"/>
    </row>
    <row r="52444" spans="13:13" ht="15" hidden="1" customHeight="1" x14ac:dyDescent="0.3">
      <c r="M52444"/>
    </row>
    <row r="52445" spans="13:13" ht="15" hidden="1" customHeight="1" x14ac:dyDescent="0.3">
      <c r="M52445"/>
    </row>
    <row r="52446" spans="13:13" ht="15" hidden="1" customHeight="1" x14ac:dyDescent="0.3">
      <c r="M52446"/>
    </row>
    <row r="52447" spans="13:13" ht="15" hidden="1" customHeight="1" x14ac:dyDescent="0.3">
      <c r="M52447"/>
    </row>
    <row r="52448" spans="13:13" ht="15" hidden="1" customHeight="1" x14ac:dyDescent="0.3">
      <c r="M52448"/>
    </row>
    <row r="52449" spans="13:13" ht="15" hidden="1" customHeight="1" x14ac:dyDescent="0.3">
      <c r="M52449"/>
    </row>
    <row r="52450" spans="13:13" ht="15" hidden="1" customHeight="1" x14ac:dyDescent="0.3">
      <c r="M52450"/>
    </row>
    <row r="52451" spans="13:13" ht="15" hidden="1" customHeight="1" x14ac:dyDescent="0.3">
      <c r="M52451"/>
    </row>
    <row r="52452" spans="13:13" ht="15" hidden="1" customHeight="1" x14ac:dyDescent="0.3">
      <c r="M52452"/>
    </row>
    <row r="52453" spans="13:13" ht="15" hidden="1" customHeight="1" x14ac:dyDescent="0.3">
      <c r="M52453"/>
    </row>
    <row r="52454" spans="13:13" ht="15" hidden="1" customHeight="1" x14ac:dyDescent="0.3">
      <c r="M52454"/>
    </row>
    <row r="52455" spans="13:13" ht="15" hidden="1" customHeight="1" x14ac:dyDescent="0.3">
      <c r="M52455"/>
    </row>
    <row r="52456" spans="13:13" ht="15" hidden="1" customHeight="1" x14ac:dyDescent="0.3">
      <c r="M52456"/>
    </row>
    <row r="52457" spans="13:13" ht="15" hidden="1" customHeight="1" x14ac:dyDescent="0.3">
      <c r="M52457"/>
    </row>
    <row r="52458" spans="13:13" ht="15" hidden="1" customHeight="1" x14ac:dyDescent="0.3">
      <c r="M52458"/>
    </row>
    <row r="52459" spans="13:13" ht="15" hidden="1" customHeight="1" x14ac:dyDescent="0.3">
      <c r="M52459"/>
    </row>
    <row r="52460" spans="13:13" ht="15" hidden="1" customHeight="1" x14ac:dyDescent="0.3">
      <c r="M52460"/>
    </row>
    <row r="52461" spans="13:13" ht="15" hidden="1" customHeight="1" x14ac:dyDescent="0.3">
      <c r="M52461"/>
    </row>
    <row r="52462" spans="13:13" ht="15" hidden="1" customHeight="1" x14ac:dyDescent="0.3">
      <c r="M52462"/>
    </row>
    <row r="52463" spans="13:13" ht="15" hidden="1" customHeight="1" x14ac:dyDescent="0.3">
      <c r="M52463"/>
    </row>
    <row r="52464" spans="13:13" ht="15" hidden="1" customHeight="1" x14ac:dyDescent="0.3">
      <c r="M52464"/>
    </row>
    <row r="52465" spans="13:13" ht="15" hidden="1" customHeight="1" x14ac:dyDescent="0.3">
      <c r="M52465"/>
    </row>
    <row r="52466" spans="13:13" ht="15" hidden="1" customHeight="1" x14ac:dyDescent="0.3">
      <c r="M52466"/>
    </row>
    <row r="52467" spans="13:13" ht="15" hidden="1" customHeight="1" x14ac:dyDescent="0.3">
      <c r="M52467"/>
    </row>
    <row r="52468" spans="13:13" ht="15" hidden="1" customHeight="1" x14ac:dyDescent="0.3">
      <c r="M52468"/>
    </row>
    <row r="52469" spans="13:13" ht="15" hidden="1" customHeight="1" x14ac:dyDescent="0.3">
      <c r="M52469"/>
    </row>
    <row r="52470" spans="13:13" ht="15" hidden="1" customHeight="1" x14ac:dyDescent="0.3">
      <c r="M52470"/>
    </row>
    <row r="52471" spans="13:13" ht="15" hidden="1" customHeight="1" x14ac:dyDescent="0.3">
      <c r="M52471"/>
    </row>
    <row r="52472" spans="13:13" ht="15" hidden="1" customHeight="1" x14ac:dyDescent="0.3">
      <c r="M52472"/>
    </row>
    <row r="52473" spans="13:13" ht="15" hidden="1" customHeight="1" x14ac:dyDescent="0.3">
      <c r="M52473"/>
    </row>
    <row r="52474" spans="13:13" ht="15" hidden="1" customHeight="1" x14ac:dyDescent="0.3">
      <c r="M52474"/>
    </row>
    <row r="52475" spans="13:13" ht="15" hidden="1" customHeight="1" x14ac:dyDescent="0.3">
      <c r="M52475"/>
    </row>
    <row r="52476" spans="13:13" ht="15" hidden="1" customHeight="1" x14ac:dyDescent="0.3">
      <c r="M52476"/>
    </row>
    <row r="52477" spans="13:13" ht="15" hidden="1" customHeight="1" x14ac:dyDescent="0.3">
      <c r="M52477"/>
    </row>
    <row r="52478" spans="13:13" ht="15" hidden="1" customHeight="1" x14ac:dyDescent="0.3">
      <c r="M52478"/>
    </row>
    <row r="52479" spans="13:13" ht="15" hidden="1" customHeight="1" x14ac:dyDescent="0.3">
      <c r="M52479"/>
    </row>
    <row r="52480" spans="13:13" ht="15" hidden="1" customHeight="1" x14ac:dyDescent="0.3">
      <c r="M52480"/>
    </row>
    <row r="52481" spans="13:13" ht="15" hidden="1" customHeight="1" x14ac:dyDescent="0.3">
      <c r="M52481"/>
    </row>
    <row r="52482" spans="13:13" ht="15" hidden="1" customHeight="1" x14ac:dyDescent="0.3">
      <c r="M52482"/>
    </row>
    <row r="52483" spans="13:13" ht="15" hidden="1" customHeight="1" x14ac:dyDescent="0.3">
      <c r="M52483"/>
    </row>
    <row r="52484" spans="13:13" ht="15" hidden="1" customHeight="1" x14ac:dyDescent="0.3">
      <c r="M52484"/>
    </row>
    <row r="52485" spans="13:13" ht="15" hidden="1" customHeight="1" x14ac:dyDescent="0.3">
      <c r="M52485"/>
    </row>
    <row r="52486" spans="13:13" ht="15" hidden="1" customHeight="1" x14ac:dyDescent="0.3">
      <c r="M52486"/>
    </row>
    <row r="52487" spans="13:13" ht="15" hidden="1" customHeight="1" x14ac:dyDescent="0.3">
      <c r="M52487"/>
    </row>
    <row r="52488" spans="13:13" ht="15" hidden="1" customHeight="1" x14ac:dyDescent="0.3">
      <c r="M52488"/>
    </row>
    <row r="52489" spans="13:13" ht="15" hidden="1" customHeight="1" x14ac:dyDescent="0.3">
      <c r="M52489"/>
    </row>
    <row r="52490" spans="13:13" ht="15" hidden="1" customHeight="1" x14ac:dyDescent="0.3">
      <c r="M52490"/>
    </row>
    <row r="52491" spans="13:13" ht="15" hidden="1" customHeight="1" x14ac:dyDescent="0.3">
      <c r="M52491"/>
    </row>
    <row r="52492" spans="13:13" ht="15" hidden="1" customHeight="1" x14ac:dyDescent="0.3">
      <c r="M52492"/>
    </row>
    <row r="52493" spans="13:13" ht="15" hidden="1" customHeight="1" x14ac:dyDescent="0.3">
      <c r="M52493"/>
    </row>
    <row r="52494" spans="13:13" ht="15" hidden="1" customHeight="1" x14ac:dyDescent="0.3">
      <c r="M52494"/>
    </row>
    <row r="52495" spans="13:13" ht="15" hidden="1" customHeight="1" x14ac:dyDescent="0.3">
      <c r="M52495"/>
    </row>
    <row r="52496" spans="13:13" ht="15" hidden="1" customHeight="1" x14ac:dyDescent="0.3">
      <c r="M52496"/>
    </row>
    <row r="52497" spans="13:13" ht="15" hidden="1" customHeight="1" x14ac:dyDescent="0.3">
      <c r="M52497"/>
    </row>
    <row r="52498" spans="13:13" ht="15" hidden="1" customHeight="1" x14ac:dyDescent="0.3">
      <c r="M52498"/>
    </row>
    <row r="52499" spans="13:13" ht="15" hidden="1" customHeight="1" x14ac:dyDescent="0.3">
      <c r="M52499"/>
    </row>
    <row r="52500" spans="13:13" ht="15" hidden="1" customHeight="1" x14ac:dyDescent="0.3">
      <c r="M52500"/>
    </row>
    <row r="52501" spans="13:13" ht="15" hidden="1" customHeight="1" x14ac:dyDescent="0.3">
      <c r="M52501"/>
    </row>
    <row r="52502" spans="13:13" ht="15" hidden="1" customHeight="1" x14ac:dyDescent="0.3">
      <c r="M52502"/>
    </row>
    <row r="52503" spans="13:13" ht="15" hidden="1" customHeight="1" x14ac:dyDescent="0.3">
      <c r="M52503"/>
    </row>
    <row r="52504" spans="13:13" ht="15" hidden="1" customHeight="1" x14ac:dyDescent="0.3">
      <c r="M52504"/>
    </row>
    <row r="52505" spans="13:13" ht="15" hidden="1" customHeight="1" x14ac:dyDescent="0.3">
      <c r="M52505"/>
    </row>
    <row r="52506" spans="13:13" ht="15" hidden="1" customHeight="1" x14ac:dyDescent="0.3">
      <c r="M52506"/>
    </row>
    <row r="52507" spans="13:13" ht="15" hidden="1" customHeight="1" x14ac:dyDescent="0.3">
      <c r="M52507"/>
    </row>
    <row r="52508" spans="13:13" ht="15" hidden="1" customHeight="1" x14ac:dyDescent="0.3">
      <c r="M52508"/>
    </row>
    <row r="52509" spans="13:13" ht="15" hidden="1" customHeight="1" x14ac:dyDescent="0.3">
      <c r="M52509"/>
    </row>
    <row r="52510" spans="13:13" ht="15" hidden="1" customHeight="1" x14ac:dyDescent="0.3">
      <c r="M52510"/>
    </row>
    <row r="52511" spans="13:13" ht="15" hidden="1" customHeight="1" x14ac:dyDescent="0.3">
      <c r="M52511"/>
    </row>
    <row r="52512" spans="13:13" ht="15" hidden="1" customHeight="1" x14ac:dyDescent="0.3">
      <c r="M52512"/>
    </row>
    <row r="52513" spans="13:13" ht="15" hidden="1" customHeight="1" x14ac:dyDescent="0.3">
      <c r="M52513"/>
    </row>
    <row r="52514" spans="13:13" ht="15" hidden="1" customHeight="1" x14ac:dyDescent="0.3">
      <c r="M52514"/>
    </row>
    <row r="52515" spans="13:13" ht="15" hidden="1" customHeight="1" x14ac:dyDescent="0.3">
      <c r="M52515"/>
    </row>
    <row r="52516" spans="13:13" ht="15" hidden="1" customHeight="1" x14ac:dyDescent="0.3">
      <c r="M52516"/>
    </row>
    <row r="52517" spans="13:13" ht="15" hidden="1" customHeight="1" x14ac:dyDescent="0.3">
      <c r="M52517"/>
    </row>
    <row r="52518" spans="13:13" ht="15" hidden="1" customHeight="1" x14ac:dyDescent="0.3">
      <c r="M52518"/>
    </row>
    <row r="52519" spans="13:13" ht="15" hidden="1" customHeight="1" x14ac:dyDescent="0.3">
      <c r="M52519"/>
    </row>
    <row r="52520" spans="13:13" ht="15" hidden="1" customHeight="1" x14ac:dyDescent="0.3">
      <c r="M52520"/>
    </row>
    <row r="52521" spans="13:13" ht="15" hidden="1" customHeight="1" x14ac:dyDescent="0.3">
      <c r="M52521"/>
    </row>
    <row r="52522" spans="13:13" ht="15" hidden="1" customHeight="1" x14ac:dyDescent="0.3">
      <c r="M52522"/>
    </row>
    <row r="52523" spans="13:13" ht="15" hidden="1" customHeight="1" x14ac:dyDescent="0.3">
      <c r="M52523"/>
    </row>
    <row r="52524" spans="13:13" ht="15" hidden="1" customHeight="1" x14ac:dyDescent="0.3">
      <c r="M52524"/>
    </row>
    <row r="52525" spans="13:13" ht="15" hidden="1" customHeight="1" x14ac:dyDescent="0.3">
      <c r="M52525"/>
    </row>
    <row r="52526" spans="13:13" ht="15" hidden="1" customHeight="1" x14ac:dyDescent="0.3">
      <c r="M52526"/>
    </row>
    <row r="52527" spans="13:13" ht="15" hidden="1" customHeight="1" x14ac:dyDescent="0.3">
      <c r="M52527"/>
    </row>
    <row r="52528" spans="13:13" ht="15" hidden="1" customHeight="1" x14ac:dyDescent="0.3">
      <c r="M52528"/>
    </row>
    <row r="52529" spans="13:13" ht="15" hidden="1" customHeight="1" x14ac:dyDescent="0.3">
      <c r="M52529"/>
    </row>
    <row r="52530" spans="13:13" ht="15" hidden="1" customHeight="1" x14ac:dyDescent="0.3">
      <c r="M52530"/>
    </row>
    <row r="52531" spans="13:13" ht="15" hidden="1" customHeight="1" x14ac:dyDescent="0.3">
      <c r="M52531"/>
    </row>
    <row r="52532" spans="13:13" ht="15" hidden="1" customHeight="1" x14ac:dyDescent="0.3">
      <c r="M52532"/>
    </row>
    <row r="52533" spans="13:13" ht="15" hidden="1" customHeight="1" x14ac:dyDescent="0.3">
      <c r="M52533"/>
    </row>
    <row r="52534" spans="13:13" ht="15" hidden="1" customHeight="1" x14ac:dyDescent="0.3">
      <c r="M52534"/>
    </row>
    <row r="52535" spans="13:13" ht="15" hidden="1" customHeight="1" x14ac:dyDescent="0.3">
      <c r="M52535"/>
    </row>
    <row r="52536" spans="13:13" ht="15" hidden="1" customHeight="1" x14ac:dyDescent="0.3">
      <c r="M52536"/>
    </row>
    <row r="52537" spans="13:13" ht="15" hidden="1" customHeight="1" x14ac:dyDescent="0.3">
      <c r="M52537"/>
    </row>
    <row r="52538" spans="13:13" ht="15" hidden="1" customHeight="1" x14ac:dyDescent="0.3">
      <c r="M52538"/>
    </row>
    <row r="52539" spans="13:13" ht="15" hidden="1" customHeight="1" x14ac:dyDescent="0.3">
      <c r="M52539"/>
    </row>
    <row r="52540" spans="13:13" ht="15" hidden="1" customHeight="1" x14ac:dyDescent="0.3">
      <c r="M52540"/>
    </row>
    <row r="52541" spans="13:13" ht="15" hidden="1" customHeight="1" x14ac:dyDescent="0.3">
      <c r="M52541"/>
    </row>
    <row r="52542" spans="13:13" ht="15" hidden="1" customHeight="1" x14ac:dyDescent="0.3">
      <c r="M52542"/>
    </row>
    <row r="52543" spans="13:13" ht="15" hidden="1" customHeight="1" x14ac:dyDescent="0.3">
      <c r="M52543"/>
    </row>
    <row r="52544" spans="13:13" ht="15" hidden="1" customHeight="1" x14ac:dyDescent="0.3">
      <c r="M52544"/>
    </row>
    <row r="52545" spans="13:13" ht="15" hidden="1" customHeight="1" x14ac:dyDescent="0.3">
      <c r="M52545"/>
    </row>
    <row r="52546" spans="13:13" ht="15" hidden="1" customHeight="1" x14ac:dyDescent="0.3">
      <c r="M52546"/>
    </row>
    <row r="52547" spans="13:13" ht="15" hidden="1" customHeight="1" x14ac:dyDescent="0.3">
      <c r="M52547"/>
    </row>
    <row r="52548" spans="13:13" ht="15" hidden="1" customHeight="1" x14ac:dyDescent="0.3">
      <c r="M52548"/>
    </row>
    <row r="52549" spans="13:13" ht="15" hidden="1" customHeight="1" x14ac:dyDescent="0.3">
      <c r="M52549"/>
    </row>
    <row r="52550" spans="13:13" ht="15" hidden="1" customHeight="1" x14ac:dyDescent="0.3">
      <c r="M52550"/>
    </row>
    <row r="52551" spans="13:13" ht="15" hidden="1" customHeight="1" x14ac:dyDescent="0.3">
      <c r="M52551"/>
    </row>
    <row r="52552" spans="13:13" ht="15" hidden="1" customHeight="1" x14ac:dyDescent="0.3">
      <c r="M52552"/>
    </row>
    <row r="52553" spans="13:13" ht="15" hidden="1" customHeight="1" x14ac:dyDescent="0.3">
      <c r="M52553"/>
    </row>
    <row r="52554" spans="13:13" ht="15" hidden="1" customHeight="1" x14ac:dyDescent="0.3">
      <c r="M52554"/>
    </row>
    <row r="52555" spans="13:13" ht="15" hidden="1" customHeight="1" x14ac:dyDescent="0.3">
      <c r="M52555"/>
    </row>
    <row r="52556" spans="13:13" ht="15" hidden="1" customHeight="1" x14ac:dyDescent="0.3">
      <c r="M52556"/>
    </row>
    <row r="52557" spans="13:13" ht="15" hidden="1" customHeight="1" x14ac:dyDescent="0.3">
      <c r="M52557"/>
    </row>
    <row r="52558" spans="13:13" ht="15" hidden="1" customHeight="1" x14ac:dyDescent="0.3">
      <c r="M52558"/>
    </row>
    <row r="52559" spans="13:13" ht="15" hidden="1" customHeight="1" x14ac:dyDescent="0.3">
      <c r="M52559"/>
    </row>
    <row r="52560" spans="13:13" ht="15" hidden="1" customHeight="1" x14ac:dyDescent="0.3">
      <c r="M52560"/>
    </row>
    <row r="52561" spans="13:13" ht="15" hidden="1" customHeight="1" x14ac:dyDescent="0.3">
      <c r="M52561"/>
    </row>
    <row r="52562" spans="13:13" ht="15" hidden="1" customHeight="1" x14ac:dyDescent="0.3">
      <c r="M52562"/>
    </row>
    <row r="52563" spans="13:13" ht="15" hidden="1" customHeight="1" x14ac:dyDescent="0.3">
      <c r="M52563"/>
    </row>
    <row r="52564" spans="13:13" ht="15" hidden="1" customHeight="1" x14ac:dyDescent="0.3">
      <c r="M52564"/>
    </row>
    <row r="52565" spans="13:13" ht="15" hidden="1" customHeight="1" x14ac:dyDescent="0.3">
      <c r="M52565"/>
    </row>
    <row r="52566" spans="13:13" ht="15" hidden="1" customHeight="1" x14ac:dyDescent="0.3">
      <c r="M52566"/>
    </row>
    <row r="52567" spans="13:13" ht="15" hidden="1" customHeight="1" x14ac:dyDescent="0.3">
      <c r="M52567"/>
    </row>
    <row r="52568" spans="13:13" ht="15" hidden="1" customHeight="1" x14ac:dyDescent="0.3">
      <c r="M52568"/>
    </row>
    <row r="52569" spans="13:13" ht="15" hidden="1" customHeight="1" x14ac:dyDescent="0.3">
      <c r="M52569"/>
    </row>
    <row r="52570" spans="13:13" ht="15" hidden="1" customHeight="1" x14ac:dyDescent="0.3">
      <c r="M52570"/>
    </row>
    <row r="52571" spans="13:13" ht="15" hidden="1" customHeight="1" x14ac:dyDescent="0.3">
      <c r="M52571"/>
    </row>
    <row r="52572" spans="13:13" ht="15" hidden="1" customHeight="1" x14ac:dyDescent="0.3">
      <c r="M52572"/>
    </row>
    <row r="52573" spans="13:13" ht="15" hidden="1" customHeight="1" x14ac:dyDescent="0.3">
      <c r="M52573"/>
    </row>
    <row r="52574" spans="13:13" ht="15" hidden="1" customHeight="1" x14ac:dyDescent="0.3">
      <c r="M52574"/>
    </row>
    <row r="52575" spans="13:13" ht="15" hidden="1" customHeight="1" x14ac:dyDescent="0.3">
      <c r="M52575"/>
    </row>
    <row r="52576" spans="13:13" ht="15" hidden="1" customHeight="1" x14ac:dyDescent="0.3">
      <c r="M52576"/>
    </row>
    <row r="52577" spans="13:13" ht="15" hidden="1" customHeight="1" x14ac:dyDescent="0.3">
      <c r="M52577"/>
    </row>
    <row r="52578" spans="13:13" ht="15" hidden="1" customHeight="1" x14ac:dyDescent="0.3">
      <c r="M52578"/>
    </row>
    <row r="52579" spans="13:13" ht="15" hidden="1" customHeight="1" x14ac:dyDescent="0.3">
      <c r="M52579"/>
    </row>
    <row r="52580" spans="13:13" ht="15" hidden="1" customHeight="1" x14ac:dyDescent="0.3">
      <c r="M52580"/>
    </row>
    <row r="52581" spans="13:13" ht="15" hidden="1" customHeight="1" x14ac:dyDescent="0.3">
      <c r="M52581"/>
    </row>
    <row r="52582" spans="13:13" ht="15" hidden="1" customHeight="1" x14ac:dyDescent="0.3">
      <c r="M52582"/>
    </row>
    <row r="52583" spans="13:13" ht="15" hidden="1" customHeight="1" x14ac:dyDescent="0.3">
      <c r="M52583"/>
    </row>
    <row r="52584" spans="13:13" ht="15" hidden="1" customHeight="1" x14ac:dyDescent="0.3">
      <c r="M52584"/>
    </row>
    <row r="52585" spans="13:13" ht="15" hidden="1" customHeight="1" x14ac:dyDescent="0.3">
      <c r="M52585"/>
    </row>
    <row r="52586" spans="13:13" ht="15" hidden="1" customHeight="1" x14ac:dyDescent="0.3">
      <c r="M52586"/>
    </row>
    <row r="52587" spans="13:13" ht="15" hidden="1" customHeight="1" x14ac:dyDescent="0.3">
      <c r="M52587"/>
    </row>
    <row r="52588" spans="13:13" ht="15" hidden="1" customHeight="1" x14ac:dyDescent="0.3">
      <c r="M52588"/>
    </row>
    <row r="52589" spans="13:13" ht="15" hidden="1" customHeight="1" x14ac:dyDescent="0.3">
      <c r="M52589"/>
    </row>
    <row r="52590" spans="13:13" ht="15" hidden="1" customHeight="1" x14ac:dyDescent="0.3">
      <c r="M52590"/>
    </row>
    <row r="52591" spans="13:13" ht="15" hidden="1" customHeight="1" x14ac:dyDescent="0.3">
      <c r="M52591"/>
    </row>
    <row r="52592" spans="13:13" ht="15" hidden="1" customHeight="1" x14ac:dyDescent="0.3">
      <c r="M52592"/>
    </row>
    <row r="52593" spans="13:13" ht="15" hidden="1" customHeight="1" x14ac:dyDescent="0.3">
      <c r="M52593"/>
    </row>
    <row r="52594" spans="13:13" ht="15" hidden="1" customHeight="1" x14ac:dyDescent="0.3">
      <c r="M52594"/>
    </row>
    <row r="52595" spans="13:13" ht="15" hidden="1" customHeight="1" x14ac:dyDescent="0.3">
      <c r="M52595"/>
    </row>
    <row r="52596" spans="13:13" ht="15" hidden="1" customHeight="1" x14ac:dyDescent="0.3">
      <c r="M52596"/>
    </row>
    <row r="52597" spans="13:13" ht="15" hidden="1" customHeight="1" x14ac:dyDescent="0.3">
      <c r="M52597"/>
    </row>
    <row r="52598" spans="13:13" ht="15" hidden="1" customHeight="1" x14ac:dyDescent="0.3">
      <c r="M52598"/>
    </row>
    <row r="52599" spans="13:13" ht="15" hidden="1" customHeight="1" x14ac:dyDescent="0.3">
      <c r="M52599"/>
    </row>
    <row r="52600" spans="13:13" ht="15" hidden="1" customHeight="1" x14ac:dyDescent="0.3">
      <c r="M52600"/>
    </row>
    <row r="52601" spans="13:13" ht="15" hidden="1" customHeight="1" x14ac:dyDescent="0.3">
      <c r="M52601"/>
    </row>
    <row r="52602" spans="13:13" ht="15" hidden="1" customHeight="1" x14ac:dyDescent="0.3">
      <c r="M52602"/>
    </row>
    <row r="52603" spans="13:13" ht="15" hidden="1" customHeight="1" x14ac:dyDescent="0.3">
      <c r="M52603"/>
    </row>
    <row r="52604" spans="13:13" ht="15" hidden="1" customHeight="1" x14ac:dyDescent="0.3">
      <c r="M52604"/>
    </row>
    <row r="52605" spans="13:13" ht="15" hidden="1" customHeight="1" x14ac:dyDescent="0.3">
      <c r="M52605"/>
    </row>
    <row r="52606" spans="13:13" ht="15" hidden="1" customHeight="1" x14ac:dyDescent="0.3">
      <c r="M52606"/>
    </row>
    <row r="52607" spans="13:13" ht="15" hidden="1" customHeight="1" x14ac:dyDescent="0.3">
      <c r="M52607"/>
    </row>
    <row r="52608" spans="13:13" ht="15" hidden="1" customHeight="1" x14ac:dyDescent="0.3">
      <c r="M52608"/>
    </row>
    <row r="52609" spans="13:13" ht="15" hidden="1" customHeight="1" x14ac:dyDescent="0.3">
      <c r="M52609"/>
    </row>
    <row r="52610" spans="13:13" ht="15" hidden="1" customHeight="1" x14ac:dyDescent="0.3">
      <c r="M52610"/>
    </row>
    <row r="52611" spans="13:13" ht="15" hidden="1" customHeight="1" x14ac:dyDescent="0.3">
      <c r="M52611"/>
    </row>
    <row r="52612" spans="13:13" ht="15" hidden="1" customHeight="1" x14ac:dyDescent="0.3">
      <c r="M52612"/>
    </row>
    <row r="52613" spans="13:13" ht="15" hidden="1" customHeight="1" x14ac:dyDescent="0.3">
      <c r="M52613"/>
    </row>
    <row r="52614" spans="13:13" ht="15" hidden="1" customHeight="1" x14ac:dyDescent="0.3">
      <c r="M52614"/>
    </row>
    <row r="52615" spans="13:13" ht="15" hidden="1" customHeight="1" x14ac:dyDescent="0.3">
      <c r="M52615"/>
    </row>
    <row r="52616" spans="13:13" ht="15" hidden="1" customHeight="1" x14ac:dyDescent="0.3">
      <c r="M52616"/>
    </row>
    <row r="52617" spans="13:13" ht="15" hidden="1" customHeight="1" x14ac:dyDescent="0.3">
      <c r="M52617"/>
    </row>
    <row r="52618" spans="13:13" ht="15" hidden="1" customHeight="1" x14ac:dyDescent="0.3">
      <c r="M52618"/>
    </row>
    <row r="52619" spans="13:13" ht="15" hidden="1" customHeight="1" x14ac:dyDescent="0.3">
      <c r="M52619"/>
    </row>
    <row r="52620" spans="13:13" ht="15" hidden="1" customHeight="1" x14ac:dyDescent="0.3">
      <c r="M52620"/>
    </row>
    <row r="52621" spans="13:13" ht="15" hidden="1" customHeight="1" x14ac:dyDescent="0.3">
      <c r="M52621"/>
    </row>
    <row r="52622" spans="13:13" ht="15" hidden="1" customHeight="1" x14ac:dyDescent="0.3">
      <c r="M52622"/>
    </row>
    <row r="52623" spans="13:13" ht="15" hidden="1" customHeight="1" x14ac:dyDescent="0.3">
      <c r="M52623"/>
    </row>
    <row r="52624" spans="13:13" ht="15" hidden="1" customHeight="1" x14ac:dyDescent="0.3">
      <c r="M52624"/>
    </row>
    <row r="52625" spans="13:13" ht="15" hidden="1" customHeight="1" x14ac:dyDescent="0.3">
      <c r="M52625"/>
    </row>
    <row r="52626" spans="13:13" ht="15" hidden="1" customHeight="1" x14ac:dyDescent="0.3">
      <c r="M52626"/>
    </row>
    <row r="52627" spans="13:13" ht="15" hidden="1" customHeight="1" x14ac:dyDescent="0.3">
      <c r="M52627"/>
    </row>
    <row r="52628" spans="13:13" ht="15" hidden="1" customHeight="1" x14ac:dyDescent="0.3">
      <c r="M52628"/>
    </row>
    <row r="52629" spans="13:13" ht="15" hidden="1" customHeight="1" x14ac:dyDescent="0.3">
      <c r="M52629"/>
    </row>
    <row r="52630" spans="13:13" ht="15" hidden="1" customHeight="1" x14ac:dyDescent="0.3">
      <c r="M52630"/>
    </row>
    <row r="52631" spans="13:13" ht="15" hidden="1" customHeight="1" x14ac:dyDescent="0.3">
      <c r="M52631"/>
    </row>
    <row r="52632" spans="13:13" ht="15" hidden="1" customHeight="1" x14ac:dyDescent="0.3">
      <c r="M52632"/>
    </row>
    <row r="52633" spans="13:13" ht="15" hidden="1" customHeight="1" x14ac:dyDescent="0.3">
      <c r="M52633"/>
    </row>
    <row r="52634" spans="13:13" ht="15" hidden="1" customHeight="1" x14ac:dyDescent="0.3">
      <c r="M52634"/>
    </row>
    <row r="52635" spans="13:13" ht="15" hidden="1" customHeight="1" x14ac:dyDescent="0.3">
      <c r="M52635"/>
    </row>
    <row r="52636" spans="13:13" ht="15" hidden="1" customHeight="1" x14ac:dyDescent="0.3">
      <c r="M52636"/>
    </row>
    <row r="52637" spans="13:13" ht="15" hidden="1" customHeight="1" x14ac:dyDescent="0.3">
      <c r="M52637"/>
    </row>
    <row r="52638" spans="13:13" ht="15" hidden="1" customHeight="1" x14ac:dyDescent="0.3">
      <c r="M52638"/>
    </row>
    <row r="52639" spans="13:13" ht="15" hidden="1" customHeight="1" x14ac:dyDescent="0.3">
      <c r="M52639"/>
    </row>
    <row r="52640" spans="13:13" ht="15" hidden="1" customHeight="1" x14ac:dyDescent="0.3">
      <c r="M52640"/>
    </row>
    <row r="52641" spans="13:13" ht="15" hidden="1" customHeight="1" x14ac:dyDescent="0.3">
      <c r="M52641"/>
    </row>
    <row r="52642" spans="13:13" ht="15" hidden="1" customHeight="1" x14ac:dyDescent="0.3">
      <c r="M52642"/>
    </row>
    <row r="52643" spans="13:13" ht="15" hidden="1" customHeight="1" x14ac:dyDescent="0.3">
      <c r="M52643"/>
    </row>
    <row r="52644" spans="13:13" ht="15" hidden="1" customHeight="1" x14ac:dyDescent="0.3">
      <c r="M52644"/>
    </row>
    <row r="52645" spans="13:13" ht="15" hidden="1" customHeight="1" x14ac:dyDescent="0.3">
      <c r="M52645"/>
    </row>
    <row r="52646" spans="13:13" ht="15" hidden="1" customHeight="1" x14ac:dyDescent="0.3">
      <c r="M52646"/>
    </row>
    <row r="52647" spans="13:13" ht="15" hidden="1" customHeight="1" x14ac:dyDescent="0.3">
      <c r="M52647"/>
    </row>
    <row r="52648" spans="13:13" ht="15" hidden="1" customHeight="1" x14ac:dyDescent="0.3">
      <c r="M52648"/>
    </row>
    <row r="52649" spans="13:13" ht="15" hidden="1" customHeight="1" x14ac:dyDescent="0.3">
      <c r="M52649"/>
    </row>
    <row r="52650" spans="13:13" ht="15" hidden="1" customHeight="1" x14ac:dyDescent="0.3">
      <c r="M52650"/>
    </row>
    <row r="52651" spans="13:13" ht="15" hidden="1" customHeight="1" x14ac:dyDescent="0.3">
      <c r="M52651"/>
    </row>
    <row r="52652" spans="13:13" ht="15" hidden="1" customHeight="1" x14ac:dyDescent="0.3">
      <c r="M52652"/>
    </row>
    <row r="52653" spans="13:13" ht="15" hidden="1" customHeight="1" x14ac:dyDescent="0.3">
      <c r="M52653"/>
    </row>
    <row r="52654" spans="13:13" ht="15" hidden="1" customHeight="1" x14ac:dyDescent="0.3">
      <c r="M52654"/>
    </row>
    <row r="52655" spans="13:13" ht="15" hidden="1" customHeight="1" x14ac:dyDescent="0.3">
      <c r="M52655"/>
    </row>
    <row r="52656" spans="13:13" ht="15" hidden="1" customHeight="1" x14ac:dyDescent="0.3">
      <c r="M52656"/>
    </row>
    <row r="52657" spans="13:13" ht="15" hidden="1" customHeight="1" x14ac:dyDescent="0.3">
      <c r="M52657"/>
    </row>
    <row r="52658" spans="13:13" ht="15" hidden="1" customHeight="1" x14ac:dyDescent="0.3">
      <c r="M52658"/>
    </row>
    <row r="52659" spans="13:13" ht="15" hidden="1" customHeight="1" x14ac:dyDescent="0.3">
      <c r="M52659"/>
    </row>
    <row r="52660" spans="13:13" ht="15" hidden="1" customHeight="1" x14ac:dyDescent="0.3">
      <c r="M52660"/>
    </row>
    <row r="52661" spans="13:13" ht="15" hidden="1" customHeight="1" x14ac:dyDescent="0.3">
      <c r="M52661"/>
    </row>
    <row r="52662" spans="13:13" ht="15" hidden="1" customHeight="1" x14ac:dyDescent="0.3">
      <c r="M52662"/>
    </row>
    <row r="52663" spans="13:13" ht="15" hidden="1" customHeight="1" x14ac:dyDescent="0.3">
      <c r="M52663"/>
    </row>
    <row r="52664" spans="13:13" ht="15" hidden="1" customHeight="1" x14ac:dyDescent="0.3">
      <c r="M52664"/>
    </row>
    <row r="52665" spans="13:13" ht="15" hidden="1" customHeight="1" x14ac:dyDescent="0.3">
      <c r="M52665"/>
    </row>
    <row r="52666" spans="13:13" ht="15" hidden="1" customHeight="1" x14ac:dyDescent="0.3">
      <c r="M52666"/>
    </row>
    <row r="52667" spans="13:13" ht="15" hidden="1" customHeight="1" x14ac:dyDescent="0.3">
      <c r="M52667"/>
    </row>
    <row r="52668" spans="13:13" ht="15" hidden="1" customHeight="1" x14ac:dyDescent="0.3">
      <c r="M52668"/>
    </row>
    <row r="52669" spans="13:13" ht="15" hidden="1" customHeight="1" x14ac:dyDescent="0.3">
      <c r="M52669"/>
    </row>
    <row r="52670" spans="13:13" ht="15" hidden="1" customHeight="1" x14ac:dyDescent="0.3">
      <c r="M52670"/>
    </row>
    <row r="52671" spans="13:13" ht="15" hidden="1" customHeight="1" x14ac:dyDescent="0.3">
      <c r="M52671"/>
    </row>
    <row r="52672" spans="13:13" ht="15" hidden="1" customHeight="1" x14ac:dyDescent="0.3">
      <c r="M52672"/>
    </row>
    <row r="52673" spans="13:13" ht="15" hidden="1" customHeight="1" x14ac:dyDescent="0.3">
      <c r="M52673"/>
    </row>
    <row r="52674" spans="13:13" ht="15" hidden="1" customHeight="1" x14ac:dyDescent="0.3">
      <c r="M52674"/>
    </row>
    <row r="52675" spans="13:13" ht="15" hidden="1" customHeight="1" x14ac:dyDescent="0.3">
      <c r="M52675"/>
    </row>
    <row r="52676" spans="13:13" ht="15" hidden="1" customHeight="1" x14ac:dyDescent="0.3">
      <c r="M52676"/>
    </row>
    <row r="52677" spans="13:13" ht="15" hidden="1" customHeight="1" x14ac:dyDescent="0.3">
      <c r="M52677"/>
    </row>
    <row r="52678" spans="13:13" ht="15" hidden="1" customHeight="1" x14ac:dyDescent="0.3">
      <c r="M52678"/>
    </row>
    <row r="52679" spans="13:13" ht="15" hidden="1" customHeight="1" x14ac:dyDescent="0.3">
      <c r="M52679"/>
    </row>
    <row r="52680" spans="13:13" ht="15" hidden="1" customHeight="1" x14ac:dyDescent="0.3">
      <c r="M52680"/>
    </row>
    <row r="52681" spans="13:13" ht="15" hidden="1" customHeight="1" x14ac:dyDescent="0.3">
      <c r="M52681"/>
    </row>
    <row r="52682" spans="13:13" ht="15" hidden="1" customHeight="1" x14ac:dyDescent="0.3">
      <c r="M52682"/>
    </row>
    <row r="52683" spans="13:13" ht="15" hidden="1" customHeight="1" x14ac:dyDescent="0.3">
      <c r="M52683"/>
    </row>
    <row r="52684" spans="13:13" ht="15" hidden="1" customHeight="1" x14ac:dyDescent="0.3">
      <c r="M52684"/>
    </row>
    <row r="52685" spans="13:13" ht="15" hidden="1" customHeight="1" x14ac:dyDescent="0.3">
      <c r="M52685"/>
    </row>
    <row r="52686" spans="13:13" ht="15" hidden="1" customHeight="1" x14ac:dyDescent="0.3">
      <c r="M52686"/>
    </row>
    <row r="52687" spans="13:13" ht="15" hidden="1" customHeight="1" x14ac:dyDescent="0.3">
      <c r="M52687"/>
    </row>
    <row r="52688" spans="13:13" ht="15" hidden="1" customHeight="1" x14ac:dyDescent="0.3">
      <c r="M52688"/>
    </row>
    <row r="52689" spans="13:13" ht="15" hidden="1" customHeight="1" x14ac:dyDescent="0.3">
      <c r="M52689"/>
    </row>
    <row r="52690" spans="13:13" ht="15" hidden="1" customHeight="1" x14ac:dyDescent="0.3">
      <c r="M52690"/>
    </row>
    <row r="52691" spans="13:13" ht="15" hidden="1" customHeight="1" x14ac:dyDescent="0.3">
      <c r="M52691"/>
    </row>
    <row r="52692" spans="13:13" ht="15" hidden="1" customHeight="1" x14ac:dyDescent="0.3">
      <c r="M52692"/>
    </row>
    <row r="52693" spans="13:13" ht="15" hidden="1" customHeight="1" x14ac:dyDescent="0.3">
      <c r="M52693"/>
    </row>
    <row r="52694" spans="13:13" ht="15" hidden="1" customHeight="1" x14ac:dyDescent="0.3">
      <c r="M52694"/>
    </row>
    <row r="52695" spans="13:13" ht="15" hidden="1" customHeight="1" x14ac:dyDescent="0.3">
      <c r="M52695"/>
    </row>
    <row r="52696" spans="13:13" ht="15" hidden="1" customHeight="1" x14ac:dyDescent="0.3">
      <c r="M52696"/>
    </row>
    <row r="52697" spans="13:13" ht="15" hidden="1" customHeight="1" x14ac:dyDescent="0.3">
      <c r="M52697"/>
    </row>
    <row r="52698" spans="13:13" ht="15" hidden="1" customHeight="1" x14ac:dyDescent="0.3">
      <c r="M52698"/>
    </row>
    <row r="52699" spans="13:13" ht="15" hidden="1" customHeight="1" x14ac:dyDescent="0.3">
      <c r="M52699"/>
    </row>
    <row r="52700" spans="13:13" ht="15" hidden="1" customHeight="1" x14ac:dyDescent="0.3">
      <c r="M52700"/>
    </row>
    <row r="52701" spans="13:13" ht="15" hidden="1" customHeight="1" x14ac:dyDescent="0.3">
      <c r="M52701"/>
    </row>
    <row r="52702" spans="13:13" ht="15" hidden="1" customHeight="1" x14ac:dyDescent="0.3">
      <c r="M52702"/>
    </row>
    <row r="52703" spans="13:13" ht="15" hidden="1" customHeight="1" x14ac:dyDescent="0.3">
      <c r="M52703"/>
    </row>
    <row r="52704" spans="13:13" ht="15" hidden="1" customHeight="1" x14ac:dyDescent="0.3">
      <c r="M52704"/>
    </row>
    <row r="52705" spans="13:13" ht="15" hidden="1" customHeight="1" x14ac:dyDescent="0.3">
      <c r="M52705"/>
    </row>
    <row r="52706" spans="13:13" ht="15" hidden="1" customHeight="1" x14ac:dyDescent="0.3">
      <c r="M52706"/>
    </row>
    <row r="52707" spans="13:13" ht="15" hidden="1" customHeight="1" x14ac:dyDescent="0.3">
      <c r="M52707"/>
    </row>
    <row r="52708" spans="13:13" ht="15" hidden="1" customHeight="1" x14ac:dyDescent="0.3">
      <c r="M52708"/>
    </row>
    <row r="52709" spans="13:13" ht="15" hidden="1" customHeight="1" x14ac:dyDescent="0.3">
      <c r="M52709"/>
    </row>
    <row r="52710" spans="13:13" ht="15" hidden="1" customHeight="1" x14ac:dyDescent="0.3">
      <c r="M52710"/>
    </row>
    <row r="52711" spans="13:13" ht="15" hidden="1" customHeight="1" x14ac:dyDescent="0.3">
      <c r="M52711"/>
    </row>
    <row r="52712" spans="13:13" ht="15" hidden="1" customHeight="1" x14ac:dyDescent="0.3">
      <c r="M52712"/>
    </row>
    <row r="52713" spans="13:13" ht="15" hidden="1" customHeight="1" x14ac:dyDescent="0.3">
      <c r="M52713"/>
    </row>
    <row r="52714" spans="13:13" ht="15" hidden="1" customHeight="1" x14ac:dyDescent="0.3">
      <c r="M52714"/>
    </row>
    <row r="52715" spans="13:13" ht="15" hidden="1" customHeight="1" x14ac:dyDescent="0.3">
      <c r="M52715"/>
    </row>
    <row r="52716" spans="13:13" ht="15" hidden="1" customHeight="1" x14ac:dyDescent="0.3">
      <c r="M52716"/>
    </row>
    <row r="52717" spans="13:13" ht="15" hidden="1" customHeight="1" x14ac:dyDescent="0.3">
      <c r="M52717"/>
    </row>
    <row r="52718" spans="13:13" ht="15" hidden="1" customHeight="1" x14ac:dyDescent="0.3">
      <c r="M52718"/>
    </row>
    <row r="52719" spans="13:13" ht="15" hidden="1" customHeight="1" x14ac:dyDescent="0.3">
      <c r="M52719"/>
    </row>
    <row r="52720" spans="13:13" ht="15" hidden="1" customHeight="1" x14ac:dyDescent="0.3">
      <c r="M52720"/>
    </row>
    <row r="52721" spans="13:13" ht="15" hidden="1" customHeight="1" x14ac:dyDescent="0.3">
      <c r="M52721"/>
    </row>
    <row r="52722" spans="13:13" ht="15" hidden="1" customHeight="1" x14ac:dyDescent="0.3">
      <c r="M52722"/>
    </row>
    <row r="52723" spans="13:13" ht="15" hidden="1" customHeight="1" x14ac:dyDescent="0.3">
      <c r="M52723"/>
    </row>
    <row r="52724" spans="13:13" ht="15" hidden="1" customHeight="1" x14ac:dyDescent="0.3">
      <c r="M52724"/>
    </row>
    <row r="52725" spans="13:13" ht="15" hidden="1" customHeight="1" x14ac:dyDescent="0.3">
      <c r="M52725"/>
    </row>
    <row r="52726" spans="13:13" ht="15" hidden="1" customHeight="1" x14ac:dyDescent="0.3">
      <c r="M52726"/>
    </row>
    <row r="52727" spans="13:13" ht="15" hidden="1" customHeight="1" x14ac:dyDescent="0.3">
      <c r="M52727"/>
    </row>
    <row r="52728" spans="13:13" ht="15" hidden="1" customHeight="1" x14ac:dyDescent="0.3">
      <c r="M52728"/>
    </row>
    <row r="52729" spans="13:13" ht="15" hidden="1" customHeight="1" x14ac:dyDescent="0.3">
      <c r="M52729"/>
    </row>
    <row r="52730" spans="13:13" ht="15" hidden="1" customHeight="1" x14ac:dyDescent="0.3">
      <c r="M52730"/>
    </row>
    <row r="52731" spans="13:13" ht="15" hidden="1" customHeight="1" x14ac:dyDescent="0.3">
      <c r="M52731"/>
    </row>
    <row r="52732" spans="13:13" ht="15" hidden="1" customHeight="1" x14ac:dyDescent="0.3">
      <c r="M52732"/>
    </row>
    <row r="52733" spans="13:13" ht="15" hidden="1" customHeight="1" x14ac:dyDescent="0.3">
      <c r="M52733"/>
    </row>
    <row r="52734" spans="13:13" ht="15" hidden="1" customHeight="1" x14ac:dyDescent="0.3">
      <c r="M52734"/>
    </row>
    <row r="52735" spans="13:13" ht="15" hidden="1" customHeight="1" x14ac:dyDescent="0.3">
      <c r="M52735"/>
    </row>
    <row r="52736" spans="13:13" ht="15" hidden="1" customHeight="1" x14ac:dyDescent="0.3">
      <c r="M52736"/>
    </row>
    <row r="52737" spans="13:13" ht="15" hidden="1" customHeight="1" x14ac:dyDescent="0.3">
      <c r="M52737"/>
    </row>
    <row r="52738" spans="13:13" ht="15" hidden="1" customHeight="1" x14ac:dyDescent="0.3">
      <c r="M52738"/>
    </row>
    <row r="52739" spans="13:13" ht="15" hidden="1" customHeight="1" x14ac:dyDescent="0.3">
      <c r="M52739"/>
    </row>
    <row r="52740" spans="13:13" ht="15" hidden="1" customHeight="1" x14ac:dyDescent="0.3">
      <c r="M52740"/>
    </row>
    <row r="52741" spans="13:13" ht="15" hidden="1" customHeight="1" x14ac:dyDescent="0.3">
      <c r="M52741"/>
    </row>
    <row r="52742" spans="13:13" ht="15" hidden="1" customHeight="1" x14ac:dyDescent="0.3">
      <c r="M52742"/>
    </row>
    <row r="52743" spans="13:13" ht="15" hidden="1" customHeight="1" x14ac:dyDescent="0.3">
      <c r="M52743"/>
    </row>
    <row r="52744" spans="13:13" ht="15" hidden="1" customHeight="1" x14ac:dyDescent="0.3">
      <c r="M52744"/>
    </row>
    <row r="52745" spans="13:13" ht="15" hidden="1" customHeight="1" x14ac:dyDescent="0.3">
      <c r="M52745"/>
    </row>
    <row r="52746" spans="13:13" ht="15" hidden="1" customHeight="1" x14ac:dyDescent="0.3">
      <c r="M52746"/>
    </row>
    <row r="52747" spans="13:13" ht="15" hidden="1" customHeight="1" x14ac:dyDescent="0.3">
      <c r="M52747"/>
    </row>
    <row r="52748" spans="13:13" ht="15" hidden="1" customHeight="1" x14ac:dyDescent="0.3">
      <c r="M52748"/>
    </row>
    <row r="52749" spans="13:13" ht="15" hidden="1" customHeight="1" x14ac:dyDescent="0.3">
      <c r="M52749"/>
    </row>
    <row r="52750" spans="13:13" ht="15" hidden="1" customHeight="1" x14ac:dyDescent="0.3">
      <c r="M52750"/>
    </row>
    <row r="52751" spans="13:13" ht="15" hidden="1" customHeight="1" x14ac:dyDescent="0.3">
      <c r="M52751"/>
    </row>
    <row r="52752" spans="13:13" ht="15" hidden="1" customHeight="1" x14ac:dyDescent="0.3">
      <c r="M52752"/>
    </row>
    <row r="52753" spans="13:13" ht="15" hidden="1" customHeight="1" x14ac:dyDescent="0.3">
      <c r="M52753"/>
    </row>
    <row r="52754" spans="13:13" ht="15" hidden="1" customHeight="1" x14ac:dyDescent="0.3">
      <c r="M52754"/>
    </row>
    <row r="52755" spans="13:13" ht="15" hidden="1" customHeight="1" x14ac:dyDescent="0.3">
      <c r="M52755"/>
    </row>
    <row r="52756" spans="13:13" ht="15" hidden="1" customHeight="1" x14ac:dyDescent="0.3">
      <c r="M52756"/>
    </row>
    <row r="52757" spans="13:13" ht="15" hidden="1" customHeight="1" x14ac:dyDescent="0.3">
      <c r="M52757"/>
    </row>
    <row r="52758" spans="13:13" ht="15" hidden="1" customHeight="1" x14ac:dyDescent="0.3">
      <c r="M52758"/>
    </row>
    <row r="52759" spans="13:13" ht="15" hidden="1" customHeight="1" x14ac:dyDescent="0.3">
      <c r="M52759"/>
    </row>
    <row r="52760" spans="13:13" ht="15" hidden="1" customHeight="1" x14ac:dyDescent="0.3">
      <c r="M52760"/>
    </row>
    <row r="52761" spans="13:13" ht="15" hidden="1" customHeight="1" x14ac:dyDescent="0.3">
      <c r="M52761"/>
    </row>
    <row r="52762" spans="13:13" ht="15" hidden="1" customHeight="1" x14ac:dyDescent="0.3">
      <c r="M52762"/>
    </row>
    <row r="52763" spans="13:13" ht="15" hidden="1" customHeight="1" x14ac:dyDescent="0.3">
      <c r="M52763"/>
    </row>
    <row r="52764" spans="13:13" ht="15" hidden="1" customHeight="1" x14ac:dyDescent="0.3">
      <c r="M52764"/>
    </row>
    <row r="52765" spans="13:13" ht="15" hidden="1" customHeight="1" x14ac:dyDescent="0.3">
      <c r="M52765"/>
    </row>
    <row r="52766" spans="13:13" ht="15" hidden="1" customHeight="1" x14ac:dyDescent="0.3">
      <c r="M52766"/>
    </row>
    <row r="52767" spans="13:13" ht="15" hidden="1" customHeight="1" x14ac:dyDescent="0.3">
      <c r="M52767"/>
    </row>
    <row r="52768" spans="13:13" ht="15" hidden="1" customHeight="1" x14ac:dyDescent="0.3">
      <c r="M52768"/>
    </row>
    <row r="52769" spans="13:13" ht="15" hidden="1" customHeight="1" x14ac:dyDescent="0.3">
      <c r="M52769"/>
    </row>
    <row r="52770" spans="13:13" ht="15" hidden="1" customHeight="1" x14ac:dyDescent="0.3">
      <c r="M52770"/>
    </row>
    <row r="52771" spans="13:13" ht="15" hidden="1" customHeight="1" x14ac:dyDescent="0.3">
      <c r="M52771"/>
    </row>
    <row r="52772" spans="13:13" ht="15" hidden="1" customHeight="1" x14ac:dyDescent="0.3">
      <c r="M52772"/>
    </row>
    <row r="52773" spans="13:13" ht="15" hidden="1" customHeight="1" x14ac:dyDescent="0.3">
      <c r="M52773"/>
    </row>
    <row r="52774" spans="13:13" ht="15" hidden="1" customHeight="1" x14ac:dyDescent="0.3">
      <c r="M52774"/>
    </row>
    <row r="52775" spans="13:13" ht="15" hidden="1" customHeight="1" x14ac:dyDescent="0.3">
      <c r="M52775"/>
    </row>
    <row r="52776" spans="13:13" ht="15" hidden="1" customHeight="1" x14ac:dyDescent="0.3">
      <c r="M52776"/>
    </row>
    <row r="52777" spans="13:13" ht="15" hidden="1" customHeight="1" x14ac:dyDescent="0.3">
      <c r="M52777"/>
    </row>
    <row r="52778" spans="13:13" ht="15" hidden="1" customHeight="1" x14ac:dyDescent="0.3">
      <c r="M52778"/>
    </row>
    <row r="52779" spans="13:13" ht="15" hidden="1" customHeight="1" x14ac:dyDescent="0.3">
      <c r="M52779"/>
    </row>
    <row r="52780" spans="13:13" ht="15" hidden="1" customHeight="1" x14ac:dyDescent="0.3">
      <c r="M52780"/>
    </row>
    <row r="52781" spans="13:13" ht="15" hidden="1" customHeight="1" x14ac:dyDescent="0.3">
      <c r="M52781"/>
    </row>
    <row r="52782" spans="13:13" ht="15" hidden="1" customHeight="1" x14ac:dyDescent="0.3">
      <c r="M52782"/>
    </row>
    <row r="52783" spans="13:13" ht="15" hidden="1" customHeight="1" x14ac:dyDescent="0.3">
      <c r="M52783"/>
    </row>
    <row r="52784" spans="13:13" ht="15" hidden="1" customHeight="1" x14ac:dyDescent="0.3">
      <c r="M52784"/>
    </row>
    <row r="52785" spans="13:13" ht="15" hidden="1" customHeight="1" x14ac:dyDescent="0.3">
      <c r="M52785"/>
    </row>
    <row r="52786" spans="13:13" ht="15" hidden="1" customHeight="1" x14ac:dyDescent="0.3">
      <c r="M52786"/>
    </row>
    <row r="52787" spans="13:13" ht="15" hidden="1" customHeight="1" x14ac:dyDescent="0.3">
      <c r="M52787"/>
    </row>
    <row r="52788" spans="13:13" ht="15" hidden="1" customHeight="1" x14ac:dyDescent="0.3">
      <c r="M52788"/>
    </row>
    <row r="52789" spans="13:13" ht="15" hidden="1" customHeight="1" x14ac:dyDescent="0.3">
      <c r="M52789"/>
    </row>
    <row r="52790" spans="13:13" ht="15" hidden="1" customHeight="1" x14ac:dyDescent="0.3">
      <c r="M52790"/>
    </row>
    <row r="52791" spans="13:13" ht="15" hidden="1" customHeight="1" x14ac:dyDescent="0.3">
      <c r="M52791"/>
    </row>
    <row r="52792" spans="13:13" ht="15" hidden="1" customHeight="1" x14ac:dyDescent="0.3">
      <c r="M52792"/>
    </row>
    <row r="52793" spans="13:13" ht="15" hidden="1" customHeight="1" x14ac:dyDescent="0.3">
      <c r="M52793"/>
    </row>
    <row r="52794" spans="13:13" ht="15" hidden="1" customHeight="1" x14ac:dyDescent="0.3">
      <c r="M52794"/>
    </row>
    <row r="52795" spans="13:13" ht="15" hidden="1" customHeight="1" x14ac:dyDescent="0.3">
      <c r="M52795"/>
    </row>
    <row r="52796" spans="13:13" ht="15" hidden="1" customHeight="1" x14ac:dyDescent="0.3">
      <c r="M52796"/>
    </row>
    <row r="52797" spans="13:13" ht="15" hidden="1" customHeight="1" x14ac:dyDescent="0.3">
      <c r="M52797"/>
    </row>
    <row r="52798" spans="13:13" ht="15" hidden="1" customHeight="1" x14ac:dyDescent="0.3">
      <c r="M52798"/>
    </row>
    <row r="52799" spans="13:13" ht="15" hidden="1" customHeight="1" x14ac:dyDescent="0.3">
      <c r="M52799"/>
    </row>
    <row r="52800" spans="13:13" ht="15" hidden="1" customHeight="1" x14ac:dyDescent="0.3">
      <c r="M52800"/>
    </row>
    <row r="52801" spans="13:13" ht="15" hidden="1" customHeight="1" x14ac:dyDescent="0.3">
      <c r="M52801"/>
    </row>
    <row r="52802" spans="13:13" ht="15" hidden="1" customHeight="1" x14ac:dyDescent="0.3">
      <c r="M52802"/>
    </row>
    <row r="52803" spans="13:13" ht="15" hidden="1" customHeight="1" x14ac:dyDescent="0.3">
      <c r="M52803"/>
    </row>
    <row r="52804" spans="13:13" ht="15" hidden="1" customHeight="1" x14ac:dyDescent="0.3">
      <c r="M52804"/>
    </row>
    <row r="52805" spans="13:13" ht="15" hidden="1" customHeight="1" x14ac:dyDescent="0.3">
      <c r="M52805"/>
    </row>
    <row r="52806" spans="13:13" ht="15" hidden="1" customHeight="1" x14ac:dyDescent="0.3">
      <c r="M52806"/>
    </row>
    <row r="52807" spans="13:13" ht="15" hidden="1" customHeight="1" x14ac:dyDescent="0.3">
      <c r="M52807"/>
    </row>
    <row r="52808" spans="13:13" ht="15" hidden="1" customHeight="1" x14ac:dyDescent="0.3">
      <c r="M52808"/>
    </row>
    <row r="52809" spans="13:13" ht="15" hidden="1" customHeight="1" x14ac:dyDescent="0.3">
      <c r="M52809"/>
    </row>
    <row r="52810" spans="13:13" ht="15" hidden="1" customHeight="1" x14ac:dyDescent="0.3">
      <c r="M52810"/>
    </row>
    <row r="52811" spans="13:13" ht="15" hidden="1" customHeight="1" x14ac:dyDescent="0.3">
      <c r="M52811"/>
    </row>
    <row r="52812" spans="13:13" ht="15" hidden="1" customHeight="1" x14ac:dyDescent="0.3">
      <c r="M52812"/>
    </row>
    <row r="52813" spans="13:13" ht="15" hidden="1" customHeight="1" x14ac:dyDescent="0.3">
      <c r="M52813"/>
    </row>
    <row r="52814" spans="13:13" ht="15" hidden="1" customHeight="1" x14ac:dyDescent="0.3">
      <c r="M52814"/>
    </row>
    <row r="52815" spans="13:13" ht="15" hidden="1" customHeight="1" x14ac:dyDescent="0.3">
      <c r="M52815"/>
    </row>
    <row r="52816" spans="13:13" ht="15" hidden="1" customHeight="1" x14ac:dyDescent="0.3">
      <c r="M52816"/>
    </row>
    <row r="52817" spans="13:13" ht="15" hidden="1" customHeight="1" x14ac:dyDescent="0.3">
      <c r="M52817"/>
    </row>
    <row r="52818" spans="13:13" ht="15" hidden="1" customHeight="1" x14ac:dyDescent="0.3">
      <c r="M52818"/>
    </row>
    <row r="52819" spans="13:13" ht="15" hidden="1" customHeight="1" x14ac:dyDescent="0.3">
      <c r="M52819"/>
    </row>
    <row r="52820" spans="13:13" ht="15" hidden="1" customHeight="1" x14ac:dyDescent="0.3">
      <c r="M52820"/>
    </row>
    <row r="52821" spans="13:13" ht="15" hidden="1" customHeight="1" x14ac:dyDescent="0.3">
      <c r="M52821"/>
    </row>
    <row r="52822" spans="13:13" ht="15" hidden="1" customHeight="1" x14ac:dyDescent="0.3">
      <c r="M52822"/>
    </row>
    <row r="52823" spans="13:13" ht="15" hidden="1" customHeight="1" x14ac:dyDescent="0.3">
      <c r="M52823"/>
    </row>
    <row r="52824" spans="13:13" ht="15" hidden="1" customHeight="1" x14ac:dyDescent="0.3">
      <c r="M52824"/>
    </row>
    <row r="52825" spans="13:13" ht="15" hidden="1" customHeight="1" x14ac:dyDescent="0.3">
      <c r="M52825"/>
    </row>
    <row r="52826" spans="13:13" ht="15" hidden="1" customHeight="1" x14ac:dyDescent="0.3">
      <c r="M52826"/>
    </row>
    <row r="52827" spans="13:13" ht="15" hidden="1" customHeight="1" x14ac:dyDescent="0.3">
      <c r="M52827"/>
    </row>
    <row r="52828" spans="13:13" ht="15" hidden="1" customHeight="1" x14ac:dyDescent="0.3">
      <c r="M52828"/>
    </row>
    <row r="52829" spans="13:13" ht="15" hidden="1" customHeight="1" x14ac:dyDescent="0.3">
      <c r="M52829"/>
    </row>
    <row r="52830" spans="13:13" ht="15" hidden="1" customHeight="1" x14ac:dyDescent="0.3">
      <c r="M52830"/>
    </row>
    <row r="52831" spans="13:13" ht="15" hidden="1" customHeight="1" x14ac:dyDescent="0.3">
      <c r="M52831"/>
    </row>
    <row r="52832" spans="13:13" ht="15" hidden="1" customHeight="1" x14ac:dyDescent="0.3">
      <c r="M52832"/>
    </row>
    <row r="52833" spans="13:13" ht="15" hidden="1" customHeight="1" x14ac:dyDescent="0.3">
      <c r="M52833"/>
    </row>
    <row r="52834" spans="13:13" ht="15" hidden="1" customHeight="1" x14ac:dyDescent="0.3">
      <c r="M52834"/>
    </row>
    <row r="52835" spans="13:13" ht="15" hidden="1" customHeight="1" x14ac:dyDescent="0.3">
      <c r="M52835"/>
    </row>
    <row r="52836" spans="13:13" ht="15" hidden="1" customHeight="1" x14ac:dyDescent="0.3">
      <c r="M52836"/>
    </row>
    <row r="52837" spans="13:13" ht="15" hidden="1" customHeight="1" x14ac:dyDescent="0.3">
      <c r="M52837"/>
    </row>
    <row r="52838" spans="13:13" ht="15" hidden="1" customHeight="1" x14ac:dyDescent="0.3">
      <c r="M52838"/>
    </row>
    <row r="52839" spans="13:13" ht="15" hidden="1" customHeight="1" x14ac:dyDescent="0.3">
      <c r="M52839"/>
    </row>
    <row r="52840" spans="13:13" ht="15" hidden="1" customHeight="1" x14ac:dyDescent="0.3">
      <c r="M52840"/>
    </row>
    <row r="52841" spans="13:13" ht="15" hidden="1" customHeight="1" x14ac:dyDescent="0.3">
      <c r="M52841"/>
    </row>
    <row r="52842" spans="13:13" ht="15" hidden="1" customHeight="1" x14ac:dyDescent="0.3">
      <c r="M52842"/>
    </row>
    <row r="52843" spans="13:13" ht="15" hidden="1" customHeight="1" x14ac:dyDescent="0.3">
      <c r="M52843"/>
    </row>
    <row r="52844" spans="13:13" ht="15" hidden="1" customHeight="1" x14ac:dyDescent="0.3">
      <c r="M52844"/>
    </row>
    <row r="52845" spans="13:13" ht="15" hidden="1" customHeight="1" x14ac:dyDescent="0.3">
      <c r="M52845"/>
    </row>
    <row r="52846" spans="13:13" ht="15" hidden="1" customHeight="1" x14ac:dyDescent="0.3">
      <c r="M52846"/>
    </row>
    <row r="52847" spans="13:13" ht="15" hidden="1" customHeight="1" x14ac:dyDescent="0.3">
      <c r="M52847"/>
    </row>
    <row r="52848" spans="13:13" ht="15" hidden="1" customHeight="1" x14ac:dyDescent="0.3">
      <c r="M52848"/>
    </row>
    <row r="52849" spans="13:13" ht="15" hidden="1" customHeight="1" x14ac:dyDescent="0.3">
      <c r="M52849"/>
    </row>
    <row r="52850" spans="13:13" ht="15" hidden="1" customHeight="1" x14ac:dyDescent="0.3">
      <c r="M52850"/>
    </row>
    <row r="52851" spans="13:13" ht="15" hidden="1" customHeight="1" x14ac:dyDescent="0.3">
      <c r="M52851"/>
    </row>
    <row r="52852" spans="13:13" ht="15" hidden="1" customHeight="1" x14ac:dyDescent="0.3">
      <c r="M52852"/>
    </row>
    <row r="52853" spans="13:13" ht="15" hidden="1" customHeight="1" x14ac:dyDescent="0.3">
      <c r="M52853"/>
    </row>
    <row r="52854" spans="13:13" ht="15" hidden="1" customHeight="1" x14ac:dyDescent="0.3">
      <c r="M52854"/>
    </row>
    <row r="52855" spans="13:13" ht="15" hidden="1" customHeight="1" x14ac:dyDescent="0.3">
      <c r="M52855"/>
    </row>
    <row r="52856" spans="13:13" ht="15" hidden="1" customHeight="1" x14ac:dyDescent="0.3">
      <c r="M52856"/>
    </row>
    <row r="52857" spans="13:13" ht="15" hidden="1" customHeight="1" x14ac:dyDescent="0.3">
      <c r="M52857"/>
    </row>
    <row r="52858" spans="13:13" ht="15" hidden="1" customHeight="1" x14ac:dyDescent="0.3">
      <c r="M52858"/>
    </row>
    <row r="52859" spans="13:13" ht="15" hidden="1" customHeight="1" x14ac:dyDescent="0.3">
      <c r="M52859"/>
    </row>
    <row r="52860" spans="13:13" ht="15" hidden="1" customHeight="1" x14ac:dyDescent="0.3">
      <c r="M52860"/>
    </row>
    <row r="52861" spans="13:13" ht="15" hidden="1" customHeight="1" x14ac:dyDescent="0.3">
      <c r="M52861"/>
    </row>
    <row r="52862" spans="13:13" ht="15" hidden="1" customHeight="1" x14ac:dyDescent="0.3">
      <c r="M52862"/>
    </row>
    <row r="52863" spans="13:13" ht="15" hidden="1" customHeight="1" x14ac:dyDescent="0.3">
      <c r="M52863"/>
    </row>
    <row r="52864" spans="13:13" ht="15" hidden="1" customHeight="1" x14ac:dyDescent="0.3">
      <c r="M52864"/>
    </row>
    <row r="52865" spans="13:13" ht="15" hidden="1" customHeight="1" x14ac:dyDescent="0.3">
      <c r="M52865"/>
    </row>
    <row r="52866" spans="13:13" ht="15" hidden="1" customHeight="1" x14ac:dyDescent="0.3">
      <c r="M52866"/>
    </row>
    <row r="52867" spans="13:13" ht="15" hidden="1" customHeight="1" x14ac:dyDescent="0.3">
      <c r="M52867"/>
    </row>
    <row r="52868" spans="13:13" ht="15" hidden="1" customHeight="1" x14ac:dyDescent="0.3">
      <c r="M52868"/>
    </row>
    <row r="52869" spans="13:13" ht="15" hidden="1" customHeight="1" x14ac:dyDescent="0.3">
      <c r="M52869"/>
    </row>
    <row r="52870" spans="13:13" ht="15" hidden="1" customHeight="1" x14ac:dyDescent="0.3">
      <c r="M52870"/>
    </row>
    <row r="52871" spans="13:13" ht="15" hidden="1" customHeight="1" x14ac:dyDescent="0.3">
      <c r="M52871"/>
    </row>
    <row r="52872" spans="13:13" ht="15" hidden="1" customHeight="1" x14ac:dyDescent="0.3">
      <c r="M52872"/>
    </row>
    <row r="52873" spans="13:13" ht="15" hidden="1" customHeight="1" x14ac:dyDescent="0.3">
      <c r="M52873"/>
    </row>
    <row r="52874" spans="13:13" ht="15" hidden="1" customHeight="1" x14ac:dyDescent="0.3">
      <c r="M52874"/>
    </row>
    <row r="52875" spans="13:13" ht="15" hidden="1" customHeight="1" x14ac:dyDescent="0.3">
      <c r="M52875"/>
    </row>
    <row r="52876" spans="13:13" ht="15" hidden="1" customHeight="1" x14ac:dyDescent="0.3">
      <c r="M52876"/>
    </row>
    <row r="52877" spans="13:13" ht="15" hidden="1" customHeight="1" x14ac:dyDescent="0.3">
      <c r="M52877"/>
    </row>
    <row r="52878" spans="13:13" ht="15" hidden="1" customHeight="1" x14ac:dyDescent="0.3">
      <c r="M52878"/>
    </row>
    <row r="52879" spans="13:13" ht="15" hidden="1" customHeight="1" x14ac:dyDescent="0.3">
      <c r="M52879"/>
    </row>
    <row r="52880" spans="13:13" ht="15" hidden="1" customHeight="1" x14ac:dyDescent="0.3">
      <c r="M52880"/>
    </row>
    <row r="52881" spans="13:13" ht="15" hidden="1" customHeight="1" x14ac:dyDescent="0.3">
      <c r="M52881"/>
    </row>
    <row r="52882" spans="13:13" ht="15" hidden="1" customHeight="1" x14ac:dyDescent="0.3">
      <c r="M52882"/>
    </row>
    <row r="52883" spans="13:13" ht="15" hidden="1" customHeight="1" x14ac:dyDescent="0.3">
      <c r="M52883"/>
    </row>
    <row r="52884" spans="13:13" ht="15" hidden="1" customHeight="1" x14ac:dyDescent="0.3">
      <c r="M52884"/>
    </row>
    <row r="52885" spans="13:13" ht="15" hidden="1" customHeight="1" x14ac:dyDescent="0.3">
      <c r="M52885"/>
    </row>
    <row r="52886" spans="13:13" ht="15" hidden="1" customHeight="1" x14ac:dyDescent="0.3">
      <c r="M52886"/>
    </row>
    <row r="52887" spans="13:13" ht="15" hidden="1" customHeight="1" x14ac:dyDescent="0.3">
      <c r="M52887"/>
    </row>
    <row r="52888" spans="13:13" ht="15" hidden="1" customHeight="1" x14ac:dyDescent="0.3">
      <c r="M52888"/>
    </row>
    <row r="52889" spans="13:13" ht="15" hidden="1" customHeight="1" x14ac:dyDescent="0.3">
      <c r="M52889"/>
    </row>
    <row r="52890" spans="13:13" ht="15" hidden="1" customHeight="1" x14ac:dyDescent="0.3">
      <c r="M52890"/>
    </row>
    <row r="52891" spans="13:13" ht="15" hidden="1" customHeight="1" x14ac:dyDescent="0.3">
      <c r="M52891"/>
    </row>
    <row r="52892" spans="13:13" ht="15" hidden="1" customHeight="1" x14ac:dyDescent="0.3">
      <c r="M52892"/>
    </row>
    <row r="52893" spans="13:13" ht="15" hidden="1" customHeight="1" x14ac:dyDescent="0.3">
      <c r="M52893"/>
    </row>
    <row r="52894" spans="13:13" ht="15" hidden="1" customHeight="1" x14ac:dyDescent="0.3">
      <c r="M52894"/>
    </row>
    <row r="52895" spans="13:13" ht="15" hidden="1" customHeight="1" x14ac:dyDescent="0.3">
      <c r="M52895"/>
    </row>
    <row r="52896" spans="13:13" ht="15" hidden="1" customHeight="1" x14ac:dyDescent="0.3">
      <c r="M52896"/>
    </row>
    <row r="52897" spans="13:13" ht="15" hidden="1" customHeight="1" x14ac:dyDescent="0.3">
      <c r="M52897"/>
    </row>
    <row r="52898" spans="13:13" ht="15" hidden="1" customHeight="1" x14ac:dyDescent="0.3">
      <c r="M52898"/>
    </row>
    <row r="52899" spans="13:13" ht="15" hidden="1" customHeight="1" x14ac:dyDescent="0.3">
      <c r="M52899"/>
    </row>
    <row r="52900" spans="13:13" ht="15" hidden="1" customHeight="1" x14ac:dyDescent="0.3">
      <c r="M52900"/>
    </row>
    <row r="52901" spans="13:13" ht="15" hidden="1" customHeight="1" x14ac:dyDescent="0.3">
      <c r="M52901"/>
    </row>
    <row r="52902" spans="13:13" ht="15" hidden="1" customHeight="1" x14ac:dyDescent="0.3">
      <c r="M52902"/>
    </row>
    <row r="52903" spans="13:13" ht="15" hidden="1" customHeight="1" x14ac:dyDescent="0.3">
      <c r="M52903"/>
    </row>
    <row r="52904" spans="13:13" ht="15" hidden="1" customHeight="1" x14ac:dyDescent="0.3">
      <c r="M52904"/>
    </row>
    <row r="52905" spans="13:13" ht="15" hidden="1" customHeight="1" x14ac:dyDescent="0.3">
      <c r="M52905"/>
    </row>
    <row r="52906" spans="13:13" ht="15" hidden="1" customHeight="1" x14ac:dyDescent="0.3">
      <c r="M52906"/>
    </row>
    <row r="52907" spans="13:13" ht="15" hidden="1" customHeight="1" x14ac:dyDescent="0.3">
      <c r="M52907"/>
    </row>
    <row r="52908" spans="13:13" ht="15" hidden="1" customHeight="1" x14ac:dyDescent="0.3">
      <c r="M52908"/>
    </row>
    <row r="52909" spans="13:13" ht="15" hidden="1" customHeight="1" x14ac:dyDescent="0.3">
      <c r="M52909"/>
    </row>
    <row r="52910" spans="13:13" ht="15" hidden="1" customHeight="1" x14ac:dyDescent="0.3">
      <c r="M52910"/>
    </row>
    <row r="52911" spans="13:13" ht="15" hidden="1" customHeight="1" x14ac:dyDescent="0.3">
      <c r="M52911"/>
    </row>
    <row r="52912" spans="13:13" ht="15" hidden="1" customHeight="1" x14ac:dyDescent="0.3">
      <c r="M52912"/>
    </row>
    <row r="52913" spans="13:13" ht="15" hidden="1" customHeight="1" x14ac:dyDescent="0.3">
      <c r="M52913"/>
    </row>
    <row r="52914" spans="13:13" ht="15" hidden="1" customHeight="1" x14ac:dyDescent="0.3">
      <c r="M52914"/>
    </row>
    <row r="52915" spans="13:13" ht="15" hidden="1" customHeight="1" x14ac:dyDescent="0.3">
      <c r="M52915"/>
    </row>
    <row r="52916" spans="13:13" ht="15" hidden="1" customHeight="1" x14ac:dyDescent="0.3">
      <c r="M52916"/>
    </row>
    <row r="52917" spans="13:13" ht="15" hidden="1" customHeight="1" x14ac:dyDescent="0.3">
      <c r="M52917"/>
    </row>
    <row r="52918" spans="13:13" ht="15" hidden="1" customHeight="1" x14ac:dyDescent="0.3">
      <c r="M52918"/>
    </row>
    <row r="52919" spans="13:13" ht="15" hidden="1" customHeight="1" x14ac:dyDescent="0.3">
      <c r="M52919"/>
    </row>
    <row r="52920" spans="13:13" ht="15" hidden="1" customHeight="1" x14ac:dyDescent="0.3">
      <c r="M52920"/>
    </row>
    <row r="52921" spans="13:13" ht="15" hidden="1" customHeight="1" x14ac:dyDescent="0.3">
      <c r="M52921"/>
    </row>
    <row r="52922" spans="13:13" ht="15" hidden="1" customHeight="1" x14ac:dyDescent="0.3">
      <c r="M52922"/>
    </row>
    <row r="52923" spans="13:13" ht="15" hidden="1" customHeight="1" x14ac:dyDescent="0.3">
      <c r="M52923"/>
    </row>
    <row r="52924" spans="13:13" ht="15" hidden="1" customHeight="1" x14ac:dyDescent="0.3">
      <c r="M52924"/>
    </row>
    <row r="52925" spans="13:13" ht="15" hidden="1" customHeight="1" x14ac:dyDescent="0.3">
      <c r="M52925"/>
    </row>
    <row r="52926" spans="13:13" ht="15" hidden="1" customHeight="1" x14ac:dyDescent="0.3">
      <c r="M52926"/>
    </row>
    <row r="52927" spans="13:13" ht="15" hidden="1" customHeight="1" x14ac:dyDescent="0.3">
      <c r="M52927"/>
    </row>
    <row r="52928" spans="13:13" ht="15" hidden="1" customHeight="1" x14ac:dyDescent="0.3">
      <c r="M52928"/>
    </row>
    <row r="52929" spans="13:13" ht="15" hidden="1" customHeight="1" x14ac:dyDescent="0.3">
      <c r="M52929"/>
    </row>
    <row r="52930" spans="13:13" ht="15" hidden="1" customHeight="1" x14ac:dyDescent="0.3">
      <c r="M52930"/>
    </row>
    <row r="52931" spans="13:13" ht="15" hidden="1" customHeight="1" x14ac:dyDescent="0.3">
      <c r="M52931"/>
    </row>
    <row r="52932" spans="13:13" ht="15" hidden="1" customHeight="1" x14ac:dyDescent="0.3">
      <c r="M52932"/>
    </row>
    <row r="52933" spans="13:13" ht="15" hidden="1" customHeight="1" x14ac:dyDescent="0.3">
      <c r="M52933"/>
    </row>
    <row r="52934" spans="13:13" ht="15" hidden="1" customHeight="1" x14ac:dyDescent="0.3">
      <c r="M52934"/>
    </row>
    <row r="52935" spans="13:13" ht="15" hidden="1" customHeight="1" x14ac:dyDescent="0.3">
      <c r="M52935"/>
    </row>
    <row r="52936" spans="13:13" ht="15" hidden="1" customHeight="1" x14ac:dyDescent="0.3">
      <c r="M52936"/>
    </row>
    <row r="52937" spans="13:13" ht="15" hidden="1" customHeight="1" x14ac:dyDescent="0.3">
      <c r="M52937"/>
    </row>
    <row r="52938" spans="13:13" ht="15" hidden="1" customHeight="1" x14ac:dyDescent="0.3">
      <c r="M52938"/>
    </row>
    <row r="52939" spans="13:13" ht="15" hidden="1" customHeight="1" x14ac:dyDescent="0.3">
      <c r="M52939"/>
    </row>
    <row r="52940" spans="13:13" ht="15" hidden="1" customHeight="1" x14ac:dyDescent="0.3">
      <c r="M52940"/>
    </row>
    <row r="52941" spans="13:13" ht="15" hidden="1" customHeight="1" x14ac:dyDescent="0.3">
      <c r="M52941"/>
    </row>
    <row r="52942" spans="13:13" ht="15" hidden="1" customHeight="1" x14ac:dyDescent="0.3">
      <c r="M52942"/>
    </row>
    <row r="52943" spans="13:13" ht="15" hidden="1" customHeight="1" x14ac:dyDescent="0.3">
      <c r="M52943"/>
    </row>
    <row r="52944" spans="13:13" ht="15" hidden="1" customHeight="1" x14ac:dyDescent="0.3">
      <c r="M52944"/>
    </row>
    <row r="52945" spans="13:13" ht="15" hidden="1" customHeight="1" x14ac:dyDescent="0.3">
      <c r="M52945"/>
    </row>
    <row r="52946" spans="13:13" ht="15" hidden="1" customHeight="1" x14ac:dyDescent="0.3">
      <c r="M52946"/>
    </row>
    <row r="52947" spans="13:13" ht="15" hidden="1" customHeight="1" x14ac:dyDescent="0.3">
      <c r="M52947"/>
    </row>
    <row r="52948" spans="13:13" ht="15" hidden="1" customHeight="1" x14ac:dyDescent="0.3">
      <c r="M52948"/>
    </row>
    <row r="52949" spans="13:13" ht="15" hidden="1" customHeight="1" x14ac:dyDescent="0.3">
      <c r="M52949"/>
    </row>
    <row r="52950" spans="13:13" ht="15" hidden="1" customHeight="1" x14ac:dyDescent="0.3">
      <c r="M52950"/>
    </row>
    <row r="52951" spans="13:13" ht="15" hidden="1" customHeight="1" x14ac:dyDescent="0.3">
      <c r="M52951"/>
    </row>
    <row r="52952" spans="13:13" ht="15" hidden="1" customHeight="1" x14ac:dyDescent="0.3">
      <c r="M52952"/>
    </row>
    <row r="52953" spans="13:13" ht="15" hidden="1" customHeight="1" x14ac:dyDescent="0.3">
      <c r="M52953"/>
    </row>
    <row r="52954" spans="13:13" ht="15" hidden="1" customHeight="1" x14ac:dyDescent="0.3">
      <c r="M52954"/>
    </row>
    <row r="52955" spans="13:13" ht="15" hidden="1" customHeight="1" x14ac:dyDescent="0.3">
      <c r="M52955"/>
    </row>
    <row r="52956" spans="13:13" ht="15" hidden="1" customHeight="1" x14ac:dyDescent="0.3">
      <c r="M52956"/>
    </row>
    <row r="52957" spans="13:13" ht="15" hidden="1" customHeight="1" x14ac:dyDescent="0.3">
      <c r="M52957"/>
    </row>
    <row r="52958" spans="13:13" ht="15" hidden="1" customHeight="1" x14ac:dyDescent="0.3">
      <c r="M52958"/>
    </row>
    <row r="52959" spans="13:13" ht="15" hidden="1" customHeight="1" x14ac:dyDescent="0.3">
      <c r="M52959"/>
    </row>
    <row r="52960" spans="13:13" ht="15" hidden="1" customHeight="1" x14ac:dyDescent="0.3">
      <c r="M52960"/>
    </row>
    <row r="52961" spans="13:13" ht="15" hidden="1" customHeight="1" x14ac:dyDescent="0.3">
      <c r="M52961"/>
    </row>
    <row r="52962" spans="13:13" ht="15" hidden="1" customHeight="1" x14ac:dyDescent="0.3">
      <c r="M52962"/>
    </row>
    <row r="52963" spans="13:13" ht="15" hidden="1" customHeight="1" x14ac:dyDescent="0.3">
      <c r="M52963"/>
    </row>
    <row r="52964" spans="13:13" ht="15" hidden="1" customHeight="1" x14ac:dyDescent="0.3">
      <c r="M52964"/>
    </row>
    <row r="52965" spans="13:13" ht="15" hidden="1" customHeight="1" x14ac:dyDescent="0.3">
      <c r="M52965"/>
    </row>
    <row r="52966" spans="13:13" ht="15" hidden="1" customHeight="1" x14ac:dyDescent="0.3">
      <c r="M52966"/>
    </row>
    <row r="52967" spans="13:13" ht="15" hidden="1" customHeight="1" x14ac:dyDescent="0.3">
      <c r="M52967"/>
    </row>
    <row r="52968" spans="13:13" ht="15" hidden="1" customHeight="1" x14ac:dyDescent="0.3">
      <c r="M52968"/>
    </row>
    <row r="52969" spans="13:13" ht="15" hidden="1" customHeight="1" x14ac:dyDescent="0.3">
      <c r="M52969"/>
    </row>
    <row r="52970" spans="13:13" ht="15" hidden="1" customHeight="1" x14ac:dyDescent="0.3">
      <c r="M52970"/>
    </row>
    <row r="52971" spans="13:13" ht="15" hidden="1" customHeight="1" x14ac:dyDescent="0.3">
      <c r="M52971"/>
    </row>
    <row r="52972" spans="13:13" ht="15" hidden="1" customHeight="1" x14ac:dyDescent="0.3">
      <c r="M52972"/>
    </row>
    <row r="52973" spans="13:13" ht="15" hidden="1" customHeight="1" x14ac:dyDescent="0.3">
      <c r="M52973"/>
    </row>
    <row r="52974" spans="13:13" ht="15" hidden="1" customHeight="1" x14ac:dyDescent="0.3">
      <c r="M52974"/>
    </row>
    <row r="52975" spans="13:13" ht="15" hidden="1" customHeight="1" x14ac:dyDescent="0.3">
      <c r="M52975"/>
    </row>
    <row r="52976" spans="13:13" ht="15" hidden="1" customHeight="1" x14ac:dyDescent="0.3">
      <c r="M52976"/>
    </row>
    <row r="52977" spans="13:13" ht="15" hidden="1" customHeight="1" x14ac:dyDescent="0.3">
      <c r="M52977"/>
    </row>
    <row r="52978" spans="13:13" ht="15" hidden="1" customHeight="1" x14ac:dyDescent="0.3">
      <c r="M52978"/>
    </row>
    <row r="52979" spans="13:13" ht="15" hidden="1" customHeight="1" x14ac:dyDescent="0.3">
      <c r="M52979"/>
    </row>
    <row r="52980" spans="13:13" ht="15" hidden="1" customHeight="1" x14ac:dyDescent="0.3">
      <c r="M52980"/>
    </row>
    <row r="52981" spans="13:13" ht="15" hidden="1" customHeight="1" x14ac:dyDescent="0.3">
      <c r="M52981"/>
    </row>
    <row r="52982" spans="13:13" ht="15" hidden="1" customHeight="1" x14ac:dyDescent="0.3">
      <c r="M52982"/>
    </row>
    <row r="52983" spans="13:13" ht="15" hidden="1" customHeight="1" x14ac:dyDescent="0.3">
      <c r="M52983"/>
    </row>
    <row r="52984" spans="13:13" ht="15" hidden="1" customHeight="1" x14ac:dyDescent="0.3">
      <c r="M52984"/>
    </row>
    <row r="52985" spans="13:13" ht="15" hidden="1" customHeight="1" x14ac:dyDescent="0.3">
      <c r="M52985"/>
    </row>
    <row r="52986" spans="13:13" ht="15" hidden="1" customHeight="1" x14ac:dyDescent="0.3">
      <c r="M52986"/>
    </row>
    <row r="52987" spans="13:13" ht="15" hidden="1" customHeight="1" x14ac:dyDescent="0.3">
      <c r="M52987"/>
    </row>
    <row r="52988" spans="13:13" ht="15" hidden="1" customHeight="1" x14ac:dyDescent="0.3">
      <c r="M52988"/>
    </row>
    <row r="52989" spans="13:13" ht="15" hidden="1" customHeight="1" x14ac:dyDescent="0.3">
      <c r="M52989"/>
    </row>
    <row r="52990" spans="13:13" ht="15" hidden="1" customHeight="1" x14ac:dyDescent="0.3">
      <c r="M52990"/>
    </row>
    <row r="52991" spans="13:13" ht="15" hidden="1" customHeight="1" x14ac:dyDescent="0.3">
      <c r="M52991"/>
    </row>
    <row r="52992" spans="13:13" ht="15" hidden="1" customHeight="1" x14ac:dyDescent="0.3">
      <c r="M52992"/>
    </row>
    <row r="52993" spans="13:13" ht="15" hidden="1" customHeight="1" x14ac:dyDescent="0.3">
      <c r="M52993"/>
    </row>
    <row r="52994" spans="13:13" ht="15" hidden="1" customHeight="1" x14ac:dyDescent="0.3">
      <c r="M52994"/>
    </row>
    <row r="52995" spans="13:13" ht="15" hidden="1" customHeight="1" x14ac:dyDescent="0.3">
      <c r="M52995"/>
    </row>
    <row r="52996" spans="13:13" ht="15" hidden="1" customHeight="1" x14ac:dyDescent="0.3">
      <c r="M52996"/>
    </row>
    <row r="52997" spans="13:13" ht="15" hidden="1" customHeight="1" x14ac:dyDescent="0.3">
      <c r="M52997"/>
    </row>
    <row r="52998" spans="13:13" ht="15" hidden="1" customHeight="1" x14ac:dyDescent="0.3">
      <c r="M52998"/>
    </row>
    <row r="52999" spans="13:13" ht="15" hidden="1" customHeight="1" x14ac:dyDescent="0.3">
      <c r="M52999"/>
    </row>
    <row r="53000" spans="13:13" ht="15" hidden="1" customHeight="1" x14ac:dyDescent="0.3">
      <c r="M53000"/>
    </row>
    <row r="53001" spans="13:13" ht="15" hidden="1" customHeight="1" x14ac:dyDescent="0.3">
      <c r="M53001"/>
    </row>
    <row r="53002" spans="13:13" ht="15" hidden="1" customHeight="1" x14ac:dyDescent="0.3">
      <c r="M53002"/>
    </row>
    <row r="53003" spans="13:13" ht="15" hidden="1" customHeight="1" x14ac:dyDescent="0.3">
      <c r="M53003"/>
    </row>
    <row r="53004" spans="13:13" ht="15" hidden="1" customHeight="1" x14ac:dyDescent="0.3">
      <c r="M53004"/>
    </row>
    <row r="53005" spans="13:13" ht="15" hidden="1" customHeight="1" x14ac:dyDescent="0.3">
      <c r="M53005"/>
    </row>
    <row r="53006" spans="13:13" ht="15" hidden="1" customHeight="1" x14ac:dyDescent="0.3">
      <c r="M53006"/>
    </row>
    <row r="53007" spans="13:13" ht="15" hidden="1" customHeight="1" x14ac:dyDescent="0.3">
      <c r="M53007"/>
    </row>
    <row r="53008" spans="13:13" ht="15" hidden="1" customHeight="1" x14ac:dyDescent="0.3">
      <c r="M53008"/>
    </row>
    <row r="53009" spans="13:13" ht="15" hidden="1" customHeight="1" x14ac:dyDescent="0.3">
      <c r="M53009"/>
    </row>
    <row r="53010" spans="13:13" ht="15" hidden="1" customHeight="1" x14ac:dyDescent="0.3">
      <c r="M53010"/>
    </row>
    <row r="53011" spans="13:13" ht="15" hidden="1" customHeight="1" x14ac:dyDescent="0.3">
      <c r="M53011"/>
    </row>
    <row r="53012" spans="13:13" ht="15" hidden="1" customHeight="1" x14ac:dyDescent="0.3">
      <c r="M53012"/>
    </row>
    <row r="53013" spans="13:13" ht="15" hidden="1" customHeight="1" x14ac:dyDescent="0.3">
      <c r="M53013"/>
    </row>
    <row r="53014" spans="13:13" ht="15" hidden="1" customHeight="1" x14ac:dyDescent="0.3">
      <c r="M53014"/>
    </row>
    <row r="53015" spans="13:13" ht="15" hidden="1" customHeight="1" x14ac:dyDescent="0.3">
      <c r="M53015"/>
    </row>
    <row r="53016" spans="13:13" ht="15" hidden="1" customHeight="1" x14ac:dyDescent="0.3">
      <c r="M53016"/>
    </row>
    <row r="53017" spans="13:13" ht="15" hidden="1" customHeight="1" x14ac:dyDescent="0.3">
      <c r="M53017"/>
    </row>
    <row r="53018" spans="13:13" ht="15" hidden="1" customHeight="1" x14ac:dyDescent="0.3">
      <c r="M53018"/>
    </row>
    <row r="53019" spans="13:13" ht="15" hidden="1" customHeight="1" x14ac:dyDescent="0.3">
      <c r="M53019"/>
    </row>
    <row r="53020" spans="13:13" ht="15" hidden="1" customHeight="1" x14ac:dyDescent="0.3">
      <c r="M53020"/>
    </row>
    <row r="53021" spans="13:13" ht="15" hidden="1" customHeight="1" x14ac:dyDescent="0.3">
      <c r="M53021"/>
    </row>
    <row r="53022" spans="13:13" ht="15" hidden="1" customHeight="1" x14ac:dyDescent="0.3">
      <c r="M53022"/>
    </row>
    <row r="53023" spans="13:13" ht="15" hidden="1" customHeight="1" x14ac:dyDescent="0.3">
      <c r="M53023"/>
    </row>
    <row r="53024" spans="13:13" ht="15" hidden="1" customHeight="1" x14ac:dyDescent="0.3">
      <c r="M53024"/>
    </row>
    <row r="53025" spans="13:13" ht="15" hidden="1" customHeight="1" x14ac:dyDescent="0.3">
      <c r="M53025"/>
    </row>
    <row r="53026" spans="13:13" ht="15" hidden="1" customHeight="1" x14ac:dyDescent="0.3">
      <c r="M53026"/>
    </row>
    <row r="53027" spans="13:13" ht="15" hidden="1" customHeight="1" x14ac:dyDescent="0.3">
      <c r="M53027"/>
    </row>
    <row r="53028" spans="13:13" ht="15" hidden="1" customHeight="1" x14ac:dyDescent="0.3">
      <c r="M53028"/>
    </row>
    <row r="53029" spans="13:13" ht="15" hidden="1" customHeight="1" x14ac:dyDescent="0.3">
      <c r="M53029"/>
    </row>
    <row r="53030" spans="13:13" ht="15" hidden="1" customHeight="1" x14ac:dyDescent="0.3">
      <c r="M53030"/>
    </row>
    <row r="53031" spans="13:13" ht="15" hidden="1" customHeight="1" x14ac:dyDescent="0.3">
      <c r="M53031"/>
    </row>
    <row r="53032" spans="13:13" ht="15" hidden="1" customHeight="1" x14ac:dyDescent="0.3">
      <c r="M53032"/>
    </row>
    <row r="53033" spans="13:13" ht="15" hidden="1" customHeight="1" x14ac:dyDescent="0.3">
      <c r="M53033"/>
    </row>
    <row r="53034" spans="13:13" ht="15" hidden="1" customHeight="1" x14ac:dyDescent="0.3">
      <c r="M53034"/>
    </row>
    <row r="53035" spans="13:13" ht="15" hidden="1" customHeight="1" x14ac:dyDescent="0.3">
      <c r="M53035"/>
    </row>
    <row r="53036" spans="13:13" ht="15" hidden="1" customHeight="1" x14ac:dyDescent="0.3">
      <c r="M53036"/>
    </row>
    <row r="53037" spans="13:13" ht="15" hidden="1" customHeight="1" x14ac:dyDescent="0.3">
      <c r="M53037"/>
    </row>
    <row r="53038" spans="13:13" ht="15" hidden="1" customHeight="1" x14ac:dyDescent="0.3">
      <c r="M53038"/>
    </row>
    <row r="53039" spans="13:13" ht="15" hidden="1" customHeight="1" x14ac:dyDescent="0.3">
      <c r="M53039"/>
    </row>
    <row r="53040" spans="13:13" ht="15" hidden="1" customHeight="1" x14ac:dyDescent="0.3">
      <c r="M53040"/>
    </row>
    <row r="53041" spans="13:13" ht="15" hidden="1" customHeight="1" x14ac:dyDescent="0.3">
      <c r="M53041"/>
    </row>
    <row r="53042" spans="13:13" ht="15" hidden="1" customHeight="1" x14ac:dyDescent="0.3">
      <c r="M53042"/>
    </row>
    <row r="53043" spans="13:13" ht="15" hidden="1" customHeight="1" x14ac:dyDescent="0.3">
      <c r="M53043"/>
    </row>
    <row r="53044" spans="13:13" ht="15" hidden="1" customHeight="1" x14ac:dyDescent="0.3">
      <c r="M53044"/>
    </row>
    <row r="53045" spans="13:13" ht="15" hidden="1" customHeight="1" x14ac:dyDescent="0.3">
      <c r="M53045"/>
    </row>
    <row r="53046" spans="13:13" ht="15" hidden="1" customHeight="1" x14ac:dyDescent="0.3">
      <c r="M53046"/>
    </row>
    <row r="53047" spans="13:13" ht="15" hidden="1" customHeight="1" x14ac:dyDescent="0.3">
      <c r="M53047"/>
    </row>
    <row r="53048" spans="13:13" ht="15" hidden="1" customHeight="1" x14ac:dyDescent="0.3">
      <c r="M53048"/>
    </row>
    <row r="53049" spans="13:13" ht="15" hidden="1" customHeight="1" x14ac:dyDescent="0.3">
      <c r="M53049"/>
    </row>
    <row r="53050" spans="13:13" ht="15" hidden="1" customHeight="1" x14ac:dyDescent="0.3">
      <c r="M53050"/>
    </row>
    <row r="53051" spans="13:13" ht="15" hidden="1" customHeight="1" x14ac:dyDescent="0.3">
      <c r="M53051"/>
    </row>
    <row r="53052" spans="13:13" ht="15" hidden="1" customHeight="1" x14ac:dyDescent="0.3">
      <c r="M53052"/>
    </row>
    <row r="53053" spans="13:13" ht="15" hidden="1" customHeight="1" x14ac:dyDescent="0.3">
      <c r="M53053"/>
    </row>
    <row r="53054" spans="13:13" ht="15" hidden="1" customHeight="1" x14ac:dyDescent="0.3">
      <c r="M53054"/>
    </row>
    <row r="53055" spans="13:13" ht="15" hidden="1" customHeight="1" x14ac:dyDescent="0.3">
      <c r="M53055"/>
    </row>
    <row r="53056" spans="13:13" ht="15" hidden="1" customHeight="1" x14ac:dyDescent="0.3">
      <c r="M53056"/>
    </row>
    <row r="53057" spans="13:13" ht="15" hidden="1" customHeight="1" x14ac:dyDescent="0.3">
      <c r="M53057"/>
    </row>
    <row r="53058" spans="13:13" ht="15" hidden="1" customHeight="1" x14ac:dyDescent="0.3">
      <c r="M53058"/>
    </row>
    <row r="53059" spans="13:13" ht="15" hidden="1" customHeight="1" x14ac:dyDescent="0.3">
      <c r="M53059"/>
    </row>
    <row r="53060" spans="13:13" ht="15" hidden="1" customHeight="1" x14ac:dyDescent="0.3">
      <c r="M53060"/>
    </row>
    <row r="53061" spans="13:13" ht="15" hidden="1" customHeight="1" x14ac:dyDescent="0.3">
      <c r="M53061"/>
    </row>
    <row r="53062" spans="13:13" ht="15" hidden="1" customHeight="1" x14ac:dyDescent="0.3">
      <c r="M53062"/>
    </row>
    <row r="53063" spans="13:13" ht="15" hidden="1" customHeight="1" x14ac:dyDescent="0.3">
      <c r="M53063"/>
    </row>
    <row r="53064" spans="13:13" ht="15" hidden="1" customHeight="1" x14ac:dyDescent="0.3">
      <c r="M53064"/>
    </row>
    <row r="53065" spans="13:13" ht="15" hidden="1" customHeight="1" x14ac:dyDescent="0.3">
      <c r="M53065"/>
    </row>
    <row r="53066" spans="13:13" ht="15" hidden="1" customHeight="1" x14ac:dyDescent="0.3">
      <c r="M53066"/>
    </row>
    <row r="53067" spans="13:13" ht="15" hidden="1" customHeight="1" x14ac:dyDescent="0.3">
      <c r="M53067"/>
    </row>
    <row r="53068" spans="13:13" ht="15" hidden="1" customHeight="1" x14ac:dyDescent="0.3">
      <c r="M53068"/>
    </row>
    <row r="53069" spans="13:13" ht="15" hidden="1" customHeight="1" x14ac:dyDescent="0.3">
      <c r="M53069"/>
    </row>
    <row r="53070" spans="13:13" ht="15" hidden="1" customHeight="1" x14ac:dyDescent="0.3">
      <c r="M53070"/>
    </row>
    <row r="53071" spans="13:13" ht="15" hidden="1" customHeight="1" x14ac:dyDescent="0.3">
      <c r="M53071"/>
    </row>
    <row r="53072" spans="13:13" ht="15" hidden="1" customHeight="1" x14ac:dyDescent="0.3">
      <c r="M53072"/>
    </row>
    <row r="53073" spans="13:13" ht="15" hidden="1" customHeight="1" x14ac:dyDescent="0.3">
      <c r="M53073"/>
    </row>
    <row r="53074" spans="13:13" ht="15" hidden="1" customHeight="1" x14ac:dyDescent="0.3">
      <c r="M53074"/>
    </row>
    <row r="53075" spans="13:13" ht="15" hidden="1" customHeight="1" x14ac:dyDescent="0.3">
      <c r="M53075"/>
    </row>
    <row r="53076" spans="13:13" ht="15" hidden="1" customHeight="1" x14ac:dyDescent="0.3">
      <c r="M53076"/>
    </row>
    <row r="53077" spans="13:13" ht="15" hidden="1" customHeight="1" x14ac:dyDescent="0.3">
      <c r="M53077"/>
    </row>
    <row r="53078" spans="13:13" ht="15" hidden="1" customHeight="1" x14ac:dyDescent="0.3">
      <c r="M53078"/>
    </row>
    <row r="53079" spans="13:13" ht="15" hidden="1" customHeight="1" x14ac:dyDescent="0.3">
      <c r="M53079"/>
    </row>
    <row r="53080" spans="13:13" ht="15" hidden="1" customHeight="1" x14ac:dyDescent="0.3">
      <c r="M53080"/>
    </row>
    <row r="53081" spans="13:13" ht="15" hidden="1" customHeight="1" x14ac:dyDescent="0.3">
      <c r="M53081"/>
    </row>
    <row r="53082" spans="13:13" ht="15" hidden="1" customHeight="1" x14ac:dyDescent="0.3">
      <c r="M53082"/>
    </row>
    <row r="53083" spans="13:13" ht="15" hidden="1" customHeight="1" x14ac:dyDescent="0.3">
      <c r="M53083"/>
    </row>
    <row r="53084" spans="13:13" ht="15" hidden="1" customHeight="1" x14ac:dyDescent="0.3">
      <c r="M53084"/>
    </row>
    <row r="53085" spans="13:13" ht="15" hidden="1" customHeight="1" x14ac:dyDescent="0.3">
      <c r="M53085"/>
    </row>
    <row r="53086" spans="13:13" ht="15" hidden="1" customHeight="1" x14ac:dyDescent="0.3">
      <c r="M53086"/>
    </row>
    <row r="53087" spans="13:13" ht="15" hidden="1" customHeight="1" x14ac:dyDescent="0.3">
      <c r="M53087"/>
    </row>
    <row r="53088" spans="13:13" ht="15" hidden="1" customHeight="1" x14ac:dyDescent="0.3">
      <c r="M53088"/>
    </row>
    <row r="53089" spans="13:13" ht="15" hidden="1" customHeight="1" x14ac:dyDescent="0.3">
      <c r="M53089"/>
    </row>
    <row r="53090" spans="13:13" ht="15" hidden="1" customHeight="1" x14ac:dyDescent="0.3">
      <c r="M53090"/>
    </row>
    <row r="53091" spans="13:13" ht="15" hidden="1" customHeight="1" x14ac:dyDescent="0.3">
      <c r="M53091"/>
    </row>
    <row r="53092" spans="13:13" ht="15" hidden="1" customHeight="1" x14ac:dyDescent="0.3">
      <c r="M53092"/>
    </row>
    <row r="53093" spans="13:13" ht="15" hidden="1" customHeight="1" x14ac:dyDescent="0.3">
      <c r="M53093"/>
    </row>
    <row r="53094" spans="13:13" ht="15" hidden="1" customHeight="1" x14ac:dyDescent="0.3">
      <c r="M53094"/>
    </row>
    <row r="53095" spans="13:13" ht="15" hidden="1" customHeight="1" x14ac:dyDescent="0.3">
      <c r="M53095"/>
    </row>
    <row r="53096" spans="13:13" ht="15" hidden="1" customHeight="1" x14ac:dyDescent="0.3">
      <c r="M53096"/>
    </row>
    <row r="53097" spans="13:13" ht="15" hidden="1" customHeight="1" x14ac:dyDescent="0.3">
      <c r="M53097"/>
    </row>
    <row r="53098" spans="13:13" ht="15" hidden="1" customHeight="1" x14ac:dyDescent="0.3">
      <c r="M53098"/>
    </row>
    <row r="53099" spans="13:13" ht="15" hidden="1" customHeight="1" x14ac:dyDescent="0.3">
      <c r="M53099"/>
    </row>
    <row r="53100" spans="13:13" ht="15" hidden="1" customHeight="1" x14ac:dyDescent="0.3">
      <c r="M53100"/>
    </row>
    <row r="53101" spans="13:13" ht="15" hidden="1" customHeight="1" x14ac:dyDescent="0.3">
      <c r="M53101"/>
    </row>
    <row r="53102" spans="13:13" ht="15" hidden="1" customHeight="1" x14ac:dyDescent="0.3">
      <c r="M53102"/>
    </row>
    <row r="53103" spans="13:13" ht="15" hidden="1" customHeight="1" x14ac:dyDescent="0.3">
      <c r="M53103"/>
    </row>
    <row r="53104" spans="13:13" ht="15" hidden="1" customHeight="1" x14ac:dyDescent="0.3">
      <c r="M53104"/>
    </row>
    <row r="53105" spans="13:13" ht="15" hidden="1" customHeight="1" x14ac:dyDescent="0.3">
      <c r="M53105"/>
    </row>
    <row r="53106" spans="13:13" ht="15" hidden="1" customHeight="1" x14ac:dyDescent="0.3">
      <c r="M53106"/>
    </row>
    <row r="53107" spans="13:13" ht="15" hidden="1" customHeight="1" x14ac:dyDescent="0.3">
      <c r="M53107"/>
    </row>
    <row r="53108" spans="13:13" ht="15" hidden="1" customHeight="1" x14ac:dyDescent="0.3">
      <c r="M53108"/>
    </row>
    <row r="53109" spans="13:13" ht="15" hidden="1" customHeight="1" x14ac:dyDescent="0.3">
      <c r="M53109"/>
    </row>
    <row r="53110" spans="13:13" ht="15" hidden="1" customHeight="1" x14ac:dyDescent="0.3">
      <c r="M53110"/>
    </row>
    <row r="53111" spans="13:13" ht="15" hidden="1" customHeight="1" x14ac:dyDescent="0.3">
      <c r="M53111"/>
    </row>
    <row r="53112" spans="13:13" ht="15" hidden="1" customHeight="1" x14ac:dyDescent="0.3">
      <c r="M53112"/>
    </row>
    <row r="53113" spans="13:13" ht="15" hidden="1" customHeight="1" x14ac:dyDescent="0.3">
      <c r="M53113"/>
    </row>
    <row r="53114" spans="13:13" ht="15" hidden="1" customHeight="1" x14ac:dyDescent="0.3">
      <c r="M53114"/>
    </row>
    <row r="53115" spans="13:13" ht="15" hidden="1" customHeight="1" x14ac:dyDescent="0.3">
      <c r="M53115"/>
    </row>
    <row r="53116" spans="13:13" ht="15" hidden="1" customHeight="1" x14ac:dyDescent="0.3">
      <c r="M53116"/>
    </row>
    <row r="53117" spans="13:13" ht="15" hidden="1" customHeight="1" x14ac:dyDescent="0.3">
      <c r="M53117"/>
    </row>
    <row r="53118" spans="13:13" ht="15" hidden="1" customHeight="1" x14ac:dyDescent="0.3">
      <c r="M53118"/>
    </row>
    <row r="53119" spans="13:13" ht="15" hidden="1" customHeight="1" x14ac:dyDescent="0.3">
      <c r="M53119"/>
    </row>
    <row r="53120" spans="13:13" ht="15" hidden="1" customHeight="1" x14ac:dyDescent="0.3">
      <c r="M53120"/>
    </row>
    <row r="53121" spans="13:13" ht="15" hidden="1" customHeight="1" x14ac:dyDescent="0.3">
      <c r="M53121"/>
    </row>
    <row r="53122" spans="13:13" ht="15" hidden="1" customHeight="1" x14ac:dyDescent="0.3">
      <c r="M53122"/>
    </row>
    <row r="53123" spans="13:13" ht="15" hidden="1" customHeight="1" x14ac:dyDescent="0.3">
      <c r="M53123"/>
    </row>
    <row r="53124" spans="13:13" ht="15" hidden="1" customHeight="1" x14ac:dyDescent="0.3">
      <c r="M53124"/>
    </row>
    <row r="53125" spans="13:13" ht="15" hidden="1" customHeight="1" x14ac:dyDescent="0.3">
      <c r="M53125"/>
    </row>
    <row r="53126" spans="13:13" ht="15" hidden="1" customHeight="1" x14ac:dyDescent="0.3">
      <c r="M53126"/>
    </row>
    <row r="53127" spans="13:13" ht="15" hidden="1" customHeight="1" x14ac:dyDescent="0.3">
      <c r="M53127"/>
    </row>
    <row r="53128" spans="13:13" ht="15" hidden="1" customHeight="1" x14ac:dyDescent="0.3">
      <c r="M53128"/>
    </row>
    <row r="53129" spans="13:13" ht="15" hidden="1" customHeight="1" x14ac:dyDescent="0.3">
      <c r="M53129"/>
    </row>
    <row r="53130" spans="13:13" ht="15" hidden="1" customHeight="1" x14ac:dyDescent="0.3">
      <c r="M53130"/>
    </row>
    <row r="53131" spans="13:13" ht="15" hidden="1" customHeight="1" x14ac:dyDescent="0.3">
      <c r="M53131"/>
    </row>
    <row r="53132" spans="13:13" ht="15" hidden="1" customHeight="1" x14ac:dyDescent="0.3">
      <c r="M53132"/>
    </row>
    <row r="53133" spans="13:13" ht="15" hidden="1" customHeight="1" x14ac:dyDescent="0.3">
      <c r="M53133"/>
    </row>
    <row r="53134" spans="13:13" ht="15" hidden="1" customHeight="1" x14ac:dyDescent="0.3">
      <c r="M53134"/>
    </row>
    <row r="53135" spans="13:13" ht="15" hidden="1" customHeight="1" x14ac:dyDescent="0.3">
      <c r="M53135"/>
    </row>
    <row r="53136" spans="13:13" ht="15" hidden="1" customHeight="1" x14ac:dyDescent="0.3">
      <c r="M53136"/>
    </row>
    <row r="53137" spans="13:13" ht="15" hidden="1" customHeight="1" x14ac:dyDescent="0.3">
      <c r="M53137"/>
    </row>
    <row r="53138" spans="13:13" ht="15" hidden="1" customHeight="1" x14ac:dyDescent="0.3">
      <c r="M53138"/>
    </row>
    <row r="53139" spans="13:13" ht="15" hidden="1" customHeight="1" x14ac:dyDescent="0.3">
      <c r="M53139"/>
    </row>
    <row r="53140" spans="13:13" ht="15" hidden="1" customHeight="1" x14ac:dyDescent="0.3">
      <c r="M53140"/>
    </row>
    <row r="53141" spans="13:13" ht="15" hidden="1" customHeight="1" x14ac:dyDescent="0.3">
      <c r="M53141"/>
    </row>
    <row r="53142" spans="13:13" ht="15" hidden="1" customHeight="1" x14ac:dyDescent="0.3">
      <c r="M53142"/>
    </row>
    <row r="53143" spans="13:13" ht="15" hidden="1" customHeight="1" x14ac:dyDescent="0.3">
      <c r="M53143"/>
    </row>
    <row r="53144" spans="13:13" ht="15" hidden="1" customHeight="1" x14ac:dyDescent="0.3">
      <c r="M53144"/>
    </row>
    <row r="53145" spans="13:13" ht="15" hidden="1" customHeight="1" x14ac:dyDescent="0.3">
      <c r="M53145"/>
    </row>
    <row r="53146" spans="13:13" ht="15" hidden="1" customHeight="1" x14ac:dyDescent="0.3">
      <c r="M53146"/>
    </row>
    <row r="53147" spans="13:13" ht="15" hidden="1" customHeight="1" x14ac:dyDescent="0.3">
      <c r="M53147"/>
    </row>
    <row r="53148" spans="13:13" ht="15" hidden="1" customHeight="1" x14ac:dyDescent="0.3">
      <c r="M53148"/>
    </row>
    <row r="53149" spans="13:13" ht="15" hidden="1" customHeight="1" x14ac:dyDescent="0.3">
      <c r="M53149"/>
    </row>
    <row r="53150" spans="13:13" ht="15" hidden="1" customHeight="1" x14ac:dyDescent="0.3">
      <c r="M53150"/>
    </row>
    <row r="53151" spans="13:13" ht="15" hidden="1" customHeight="1" x14ac:dyDescent="0.3">
      <c r="M53151"/>
    </row>
    <row r="53152" spans="13:13" ht="15" hidden="1" customHeight="1" x14ac:dyDescent="0.3">
      <c r="M53152"/>
    </row>
    <row r="53153" spans="13:13" ht="15" hidden="1" customHeight="1" x14ac:dyDescent="0.3">
      <c r="M53153"/>
    </row>
    <row r="53154" spans="13:13" ht="15" hidden="1" customHeight="1" x14ac:dyDescent="0.3">
      <c r="M53154"/>
    </row>
    <row r="53155" spans="13:13" ht="15" hidden="1" customHeight="1" x14ac:dyDescent="0.3">
      <c r="M53155"/>
    </row>
    <row r="53156" spans="13:13" ht="15" hidden="1" customHeight="1" x14ac:dyDescent="0.3">
      <c r="M53156"/>
    </row>
    <row r="53157" spans="13:13" ht="15" hidden="1" customHeight="1" x14ac:dyDescent="0.3">
      <c r="M53157"/>
    </row>
    <row r="53158" spans="13:13" ht="15" hidden="1" customHeight="1" x14ac:dyDescent="0.3">
      <c r="M53158"/>
    </row>
    <row r="53159" spans="13:13" ht="15" hidden="1" customHeight="1" x14ac:dyDescent="0.3">
      <c r="M53159"/>
    </row>
    <row r="53160" spans="13:13" ht="15" hidden="1" customHeight="1" x14ac:dyDescent="0.3">
      <c r="M53160"/>
    </row>
    <row r="53161" spans="13:13" ht="15" hidden="1" customHeight="1" x14ac:dyDescent="0.3">
      <c r="M53161"/>
    </row>
    <row r="53162" spans="13:13" ht="15" hidden="1" customHeight="1" x14ac:dyDescent="0.3">
      <c r="M53162"/>
    </row>
    <row r="53163" spans="13:13" ht="15" hidden="1" customHeight="1" x14ac:dyDescent="0.3">
      <c r="M53163"/>
    </row>
    <row r="53164" spans="13:13" ht="15" hidden="1" customHeight="1" x14ac:dyDescent="0.3">
      <c r="M53164"/>
    </row>
    <row r="53165" spans="13:13" ht="15" hidden="1" customHeight="1" x14ac:dyDescent="0.3">
      <c r="M53165"/>
    </row>
    <row r="53166" spans="13:13" ht="15" hidden="1" customHeight="1" x14ac:dyDescent="0.3">
      <c r="M53166"/>
    </row>
    <row r="53167" spans="13:13" ht="15" hidden="1" customHeight="1" x14ac:dyDescent="0.3">
      <c r="M53167"/>
    </row>
    <row r="53168" spans="13:13" ht="15" hidden="1" customHeight="1" x14ac:dyDescent="0.3">
      <c r="M53168"/>
    </row>
    <row r="53169" spans="13:13" ht="15" hidden="1" customHeight="1" x14ac:dyDescent="0.3">
      <c r="M53169"/>
    </row>
    <row r="53170" spans="13:13" ht="15" hidden="1" customHeight="1" x14ac:dyDescent="0.3">
      <c r="M53170"/>
    </row>
    <row r="53171" spans="13:13" ht="15" hidden="1" customHeight="1" x14ac:dyDescent="0.3">
      <c r="M53171"/>
    </row>
    <row r="53172" spans="13:13" ht="15" hidden="1" customHeight="1" x14ac:dyDescent="0.3">
      <c r="M53172"/>
    </row>
    <row r="53173" spans="13:13" ht="15" hidden="1" customHeight="1" x14ac:dyDescent="0.3">
      <c r="M53173"/>
    </row>
    <row r="53174" spans="13:13" ht="15" hidden="1" customHeight="1" x14ac:dyDescent="0.3">
      <c r="M53174"/>
    </row>
    <row r="53175" spans="13:13" ht="15" hidden="1" customHeight="1" x14ac:dyDescent="0.3">
      <c r="M53175"/>
    </row>
    <row r="53176" spans="13:13" ht="15" hidden="1" customHeight="1" x14ac:dyDescent="0.3">
      <c r="M53176"/>
    </row>
    <row r="53177" spans="13:13" ht="15" hidden="1" customHeight="1" x14ac:dyDescent="0.3">
      <c r="M53177"/>
    </row>
    <row r="53178" spans="13:13" ht="15" hidden="1" customHeight="1" x14ac:dyDescent="0.3">
      <c r="M53178"/>
    </row>
    <row r="53179" spans="13:13" ht="15" hidden="1" customHeight="1" x14ac:dyDescent="0.3">
      <c r="M53179"/>
    </row>
    <row r="53180" spans="13:13" ht="15" hidden="1" customHeight="1" x14ac:dyDescent="0.3">
      <c r="M53180"/>
    </row>
    <row r="53181" spans="13:13" ht="15" hidden="1" customHeight="1" x14ac:dyDescent="0.3">
      <c r="M53181"/>
    </row>
    <row r="53182" spans="13:13" ht="15" hidden="1" customHeight="1" x14ac:dyDescent="0.3">
      <c r="M53182"/>
    </row>
    <row r="53183" spans="13:13" ht="15" hidden="1" customHeight="1" x14ac:dyDescent="0.3">
      <c r="M53183"/>
    </row>
    <row r="53184" spans="13:13" ht="15" hidden="1" customHeight="1" x14ac:dyDescent="0.3">
      <c r="M53184"/>
    </row>
    <row r="53185" spans="13:13" ht="15" hidden="1" customHeight="1" x14ac:dyDescent="0.3">
      <c r="M53185"/>
    </row>
    <row r="53186" spans="13:13" ht="15" hidden="1" customHeight="1" x14ac:dyDescent="0.3">
      <c r="M53186"/>
    </row>
    <row r="53187" spans="13:13" ht="15" hidden="1" customHeight="1" x14ac:dyDescent="0.3">
      <c r="M53187"/>
    </row>
    <row r="53188" spans="13:13" ht="15" hidden="1" customHeight="1" x14ac:dyDescent="0.3">
      <c r="M53188"/>
    </row>
    <row r="53189" spans="13:13" ht="15" hidden="1" customHeight="1" x14ac:dyDescent="0.3">
      <c r="M53189"/>
    </row>
    <row r="53190" spans="13:13" ht="15" hidden="1" customHeight="1" x14ac:dyDescent="0.3">
      <c r="M53190"/>
    </row>
    <row r="53191" spans="13:13" ht="15" hidden="1" customHeight="1" x14ac:dyDescent="0.3">
      <c r="M53191"/>
    </row>
    <row r="53192" spans="13:13" ht="15" hidden="1" customHeight="1" x14ac:dyDescent="0.3">
      <c r="M53192"/>
    </row>
    <row r="53193" spans="13:13" ht="15" hidden="1" customHeight="1" x14ac:dyDescent="0.3">
      <c r="M53193"/>
    </row>
    <row r="53194" spans="13:13" ht="15" hidden="1" customHeight="1" x14ac:dyDescent="0.3">
      <c r="M53194"/>
    </row>
    <row r="53195" spans="13:13" ht="15" hidden="1" customHeight="1" x14ac:dyDescent="0.3">
      <c r="M53195"/>
    </row>
    <row r="53196" spans="13:13" ht="15" hidden="1" customHeight="1" x14ac:dyDescent="0.3">
      <c r="M53196"/>
    </row>
    <row r="53197" spans="13:13" ht="15" hidden="1" customHeight="1" x14ac:dyDescent="0.3">
      <c r="M53197"/>
    </row>
    <row r="53198" spans="13:13" ht="15" hidden="1" customHeight="1" x14ac:dyDescent="0.3">
      <c r="M53198"/>
    </row>
    <row r="53199" spans="13:13" ht="15" hidden="1" customHeight="1" x14ac:dyDescent="0.3">
      <c r="M53199"/>
    </row>
    <row r="53200" spans="13:13" ht="15" hidden="1" customHeight="1" x14ac:dyDescent="0.3">
      <c r="M53200"/>
    </row>
    <row r="53201" spans="13:13" ht="15" hidden="1" customHeight="1" x14ac:dyDescent="0.3">
      <c r="M53201"/>
    </row>
    <row r="53202" spans="13:13" ht="15" hidden="1" customHeight="1" x14ac:dyDescent="0.3">
      <c r="M53202"/>
    </row>
    <row r="53203" spans="13:13" ht="15" hidden="1" customHeight="1" x14ac:dyDescent="0.3">
      <c r="M53203"/>
    </row>
    <row r="53204" spans="13:13" ht="15" hidden="1" customHeight="1" x14ac:dyDescent="0.3">
      <c r="M53204"/>
    </row>
    <row r="53205" spans="13:13" ht="15" hidden="1" customHeight="1" x14ac:dyDescent="0.3">
      <c r="M53205"/>
    </row>
    <row r="53206" spans="13:13" ht="15" hidden="1" customHeight="1" x14ac:dyDescent="0.3">
      <c r="M53206"/>
    </row>
    <row r="53207" spans="13:13" ht="15" hidden="1" customHeight="1" x14ac:dyDescent="0.3">
      <c r="M53207"/>
    </row>
    <row r="53208" spans="13:13" ht="15" hidden="1" customHeight="1" x14ac:dyDescent="0.3">
      <c r="M53208"/>
    </row>
    <row r="53209" spans="13:13" ht="15" hidden="1" customHeight="1" x14ac:dyDescent="0.3">
      <c r="M53209"/>
    </row>
    <row r="53210" spans="13:13" ht="15" hidden="1" customHeight="1" x14ac:dyDescent="0.3">
      <c r="M53210"/>
    </row>
    <row r="53211" spans="13:13" ht="15" hidden="1" customHeight="1" x14ac:dyDescent="0.3">
      <c r="M53211"/>
    </row>
    <row r="53212" spans="13:13" ht="15" hidden="1" customHeight="1" x14ac:dyDescent="0.3">
      <c r="M53212"/>
    </row>
    <row r="53213" spans="13:13" ht="15" hidden="1" customHeight="1" x14ac:dyDescent="0.3">
      <c r="M53213"/>
    </row>
    <row r="53214" spans="13:13" ht="15" hidden="1" customHeight="1" x14ac:dyDescent="0.3">
      <c r="M53214"/>
    </row>
    <row r="53215" spans="13:13" ht="15" hidden="1" customHeight="1" x14ac:dyDescent="0.3">
      <c r="M53215"/>
    </row>
    <row r="53216" spans="13:13" ht="15" hidden="1" customHeight="1" x14ac:dyDescent="0.3">
      <c r="M53216"/>
    </row>
    <row r="53217" spans="13:13" ht="15" hidden="1" customHeight="1" x14ac:dyDescent="0.3">
      <c r="M53217"/>
    </row>
    <row r="53218" spans="13:13" ht="15" hidden="1" customHeight="1" x14ac:dyDescent="0.3">
      <c r="M53218"/>
    </row>
    <row r="53219" spans="13:13" ht="15" hidden="1" customHeight="1" x14ac:dyDescent="0.3">
      <c r="M53219"/>
    </row>
    <row r="53220" spans="13:13" ht="15" hidden="1" customHeight="1" x14ac:dyDescent="0.3">
      <c r="M53220"/>
    </row>
    <row r="53221" spans="13:13" ht="15" hidden="1" customHeight="1" x14ac:dyDescent="0.3">
      <c r="M53221"/>
    </row>
    <row r="53222" spans="13:13" ht="15" hidden="1" customHeight="1" x14ac:dyDescent="0.3">
      <c r="M53222"/>
    </row>
    <row r="53223" spans="13:13" ht="15" hidden="1" customHeight="1" x14ac:dyDescent="0.3">
      <c r="M53223"/>
    </row>
    <row r="53224" spans="13:13" ht="15" hidden="1" customHeight="1" x14ac:dyDescent="0.3">
      <c r="M53224"/>
    </row>
    <row r="53225" spans="13:13" ht="15" hidden="1" customHeight="1" x14ac:dyDescent="0.3">
      <c r="M53225"/>
    </row>
    <row r="53226" spans="13:13" ht="15" hidden="1" customHeight="1" x14ac:dyDescent="0.3">
      <c r="M53226"/>
    </row>
    <row r="53227" spans="13:13" ht="15" hidden="1" customHeight="1" x14ac:dyDescent="0.3">
      <c r="M53227"/>
    </row>
    <row r="53228" spans="13:13" ht="15" hidden="1" customHeight="1" x14ac:dyDescent="0.3">
      <c r="M53228"/>
    </row>
    <row r="53229" spans="13:13" ht="15" hidden="1" customHeight="1" x14ac:dyDescent="0.3">
      <c r="M53229"/>
    </row>
    <row r="53230" spans="13:13" ht="15" hidden="1" customHeight="1" x14ac:dyDescent="0.3">
      <c r="M53230"/>
    </row>
    <row r="53231" spans="13:13" ht="15" hidden="1" customHeight="1" x14ac:dyDescent="0.3">
      <c r="M53231"/>
    </row>
    <row r="53232" spans="13:13" ht="15" hidden="1" customHeight="1" x14ac:dyDescent="0.3">
      <c r="M53232"/>
    </row>
    <row r="53233" spans="13:13" ht="15" hidden="1" customHeight="1" x14ac:dyDescent="0.3">
      <c r="M53233"/>
    </row>
    <row r="53234" spans="13:13" ht="15" hidden="1" customHeight="1" x14ac:dyDescent="0.3">
      <c r="M53234"/>
    </row>
    <row r="53235" spans="13:13" ht="15" hidden="1" customHeight="1" x14ac:dyDescent="0.3">
      <c r="M53235"/>
    </row>
    <row r="53236" spans="13:13" ht="15" hidden="1" customHeight="1" x14ac:dyDescent="0.3">
      <c r="M53236"/>
    </row>
    <row r="53237" spans="13:13" ht="15" hidden="1" customHeight="1" x14ac:dyDescent="0.3">
      <c r="M53237"/>
    </row>
    <row r="53238" spans="13:13" ht="15" hidden="1" customHeight="1" x14ac:dyDescent="0.3">
      <c r="M53238"/>
    </row>
    <row r="53239" spans="13:13" ht="15" hidden="1" customHeight="1" x14ac:dyDescent="0.3">
      <c r="M53239"/>
    </row>
    <row r="53240" spans="13:13" ht="15" hidden="1" customHeight="1" x14ac:dyDescent="0.3">
      <c r="M53240"/>
    </row>
    <row r="53241" spans="13:13" ht="15" hidden="1" customHeight="1" x14ac:dyDescent="0.3">
      <c r="M53241"/>
    </row>
    <row r="53242" spans="13:13" ht="15" hidden="1" customHeight="1" x14ac:dyDescent="0.3">
      <c r="M53242"/>
    </row>
    <row r="53243" spans="13:13" ht="15" hidden="1" customHeight="1" x14ac:dyDescent="0.3">
      <c r="M53243"/>
    </row>
    <row r="53244" spans="13:13" ht="15" hidden="1" customHeight="1" x14ac:dyDescent="0.3">
      <c r="M53244"/>
    </row>
    <row r="53245" spans="13:13" ht="15" hidden="1" customHeight="1" x14ac:dyDescent="0.3">
      <c r="M53245"/>
    </row>
    <row r="53246" spans="13:13" ht="15" hidden="1" customHeight="1" x14ac:dyDescent="0.3">
      <c r="M53246"/>
    </row>
    <row r="53247" spans="13:13" ht="15" hidden="1" customHeight="1" x14ac:dyDescent="0.3">
      <c r="M53247"/>
    </row>
    <row r="53248" spans="13:13" ht="15" hidden="1" customHeight="1" x14ac:dyDescent="0.3">
      <c r="M53248"/>
    </row>
    <row r="53249" spans="13:13" ht="15" hidden="1" customHeight="1" x14ac:dyDescent="0.3">
      <c r="M53249"/>
    </row>
    <row r="53250" spans="13:13" ht="15" hidden="1" customHeight="1" x14ac:dyDescent="0.3">
      <c r="M53250"/>
    </row>
    <row r="53251" spans="13:13" ht="15" hidden="1" customHeight="1" x14ac:dyDescent="0.3">
      <c r="M53251"/>
    </row>
    <row r="53252" spans="13:13" ht="15" hidden="1" customHeight="1" x14ac:dyDescent="0.3">
      <c r="M53252"/>
    </row>
    <row r="53253" spans="13:13" ht="15" hidden="1" customHeight="1" x14ac:dyDescent="0.3">
      <c r="M53253"/>
    </row>
    <row r="53254" spans="13:13" ht="15" hidden="1" customHeight="1" x14ac:dyDescent="0.3">
      <c r="M53254"/>
    </row>
    <row r="53255" spans="13:13" ht="15" hidden="1" customHeight="1" x14ac:dyDescent="0.3">
      <c r="M53255"/>
    </row>
    <row r="53256" spans="13:13" ht="15" hidden="1" customHeight="1" x14ac:dyDescent="0.3">
      <c r="M53256"/>
    </row>
    <row r="53257" spans="13:13" ht="15" hidden="1" customHeight="1" x14ac:dyDescent="0.3">
      <c r="M53257"/>
    </row>
    <row r="53258" spans="13:13" ht="15" hidden="1" customHeight="1" x14ac:dyDescent="0.3">
      <c r="M53258"/>
    </row>
    <row r="53259" spans="13:13" ht="15" hidden="1" customHeight="1" x14ac:dyDescent="0.3">
      <c r="M53259"/>
    </row>
    <row r="53260" spans="13:13" ht="15" hidden="1" customHeight="1" x14ac:dyDescent="0.3">
      <c r="M53260"/>
    </row>
    <row r="53261" spans="13:13" ht="15" hidden="1" customHeight="1" x14ac:dyDescent="0.3">
      <c r="M53261"/>
    </row>
    <row r="53262" spans="13:13" ht="15" hidden="1" customHeight="1" x14ac:dyDescent="0.3">
      <c r="M53262"/>
    </row>
    <row r="53263" spans="13:13" ht="15" hidden="1" customHeight="1" x14ac:dyDescent="0.3">
      <c r="M53263"/>
    </row>
    <row r="53264" spans="13:13" ht="15" hidden="1" customHeight="1" x14ac:dyDescent="0.3">
      <c r="M53264"/>
    </row>
    <row r="53265" spans="13:13" ht="15" hidden="1" customHeight="1" x14ac:dyDescent="0.3">
      <c r="M53265"/>
    </row>
    <row r="53266" spans="13:13" ht="15" hidden="1" customHeight="1" x14ac:dyDescent="0.3">
      <c r="M53266"/>
    </row>
    <row r="53267" spans="13:13" ht="15" hidden="1" customHeight="1" x14ac:dyDescent="0.3">
      <c r="M53267"/>
    </row>
    <row r="53268" spans="13:13" ht="15" hidden="1" customHeight="1" x14ac:dyDescent="0.3">
      <c r="M53268"/>
    </row>
    <row r="53269" spans="13:13" ht="15" hidden="1" customHeight="1" x14ac:dyDescent="0.3">
      <c r="M53269"/>
    </row>
    <row r="53270" spans="13:13" ht="15" hidden="1" customHeight="1" x14ac:dyDescent="0.3">
      <c r="M53270"/>
    </row>
    <row r="53271" spans="13:13" ht="15" hidden="1" customHeight="1" x14ac:dyDescent="0.3">
      <c r="M53271"/>
    </row>
    <row r="53272" spans="13:13" ht="15" hidden="1" customHeight="1" x14ac:dyDescent="0.3">
      <c r="M53272"/>
    </row>
    <row r="53273" spans="13:13" ht="15" hidden="1" customHeight="1" x14ac:dyDescent="0.3">
      <c r="M53273"/>
    </row>
    <row r="53274" spans="13:13" ht="15" hidden="1" customHeight="1" x14ac:dyDescent="0.3">
      <c r="M53274"/>
    </row>
    <row r="53275" spans="13:13" ht="15" hidden="1" customHeight="1" x14ac:dyDescent="0.3">
      <c r="M53275"/>
    </row>
    <row r="53276" spans="13:13" ht="15" hidden="1" customHeight="1" x14ac:dyDescent="0.3">
      <c r="M53276"/>
    </row>
    <row r="53277" spans="13:13" ht="15" hidden="1" customHeight="1" x14ac:dyDescent="0.3">
      <c r="M53277"/>
    </row>
    <row r="53278" spans="13:13" ht="15" hidden="1" customHeight="1" x14ac:dyDescent="0.3">
      <c r="M53278"/>
    </row>
    <row r="53279" spans="13:13" ht="15" hidden="1" customHeight="1" x14ac:dyDescent="0.3">
      <c r="M53279"/>
    </row>
    <row r="53280" spans="13:13" ht="15" hidden="1" customHeight="1" x14ac:dyDescent="0.3">
      <c r="M53280"/>
    </row>
    <row r="53281" spans="13:13" ht="15" hidden="1" customHeight="1" x14ac:dyDescent="0.3">
      <c r="M53281"/>
    </row>
    <row r="53282" spans="13:13" ht="15" hidden="1" customHeight="1" x14ac:dyDescent="0.3">
      <c r="M53282"/>
    </row>
    <row r="53283" spans="13:13" ht="15" hidden="1" customHeight="1" x14ac:dyDescent="0.3">
      <c r="M53283"/>
    </row>
    <row r="53284" spans="13:13" ht="15" hidden="1" customHeight="1" x14ac:dyDescent="0.3">
      <c r="M53284"/>
    </row>
    <row r="53285" spans="13:13" ht="15" hidden="1" customHeight="1" x14ac:dyDescent="0.3">
      <c r="M53285"/>
    </row>
    <row r="53286" spans="13:13" ht="15" hidden="1" customHeight="1" x14ac:dyDescent="0.3">
      <c r="M53286"/>
    </row>
    <row r="53287" spans="13:13" ht="15" hidden="1" customHeight="1" x14ac:dyDescent="0.3">
      <c r="M53287"/>
    </row>
    <row r="53288" spans="13:13" ht="15" hidden="1" customHeight="1" x14ac:dyDescent="0.3">
      <c r="M53288"/>
    </row>
    <row r="53289" spans="13:13" ht="15" hidden="1" customHeight="1" x14ac:dyDescent="0.3">
      <c r="M53289"/>
    </row>
    <row r="53290" spans="13:13" ht="15" hidden="1" customHeight="1" x14ac:dyDescent="0.3">
      <c r="M53290"/>
    </row>
    <row r="53291" spans="13:13" ht="15" hidden="1" customHeight="1" x14ac:dyDescent="0.3">
      <c r="M53291"/>
    </row>
    <row r="53292" spans="13:13" ht="15" hidden="1" customHeight="1" x14ac:dyDescent="0.3">
      <c r="M53292"/>
    </row>
    <row r="53293" spans="13:13" ht="15" hidden="1" customHeight="1" x14ac:dyDescent="0.3">
      <c r="M53293"/>
    </row>
    <row r="53294" spans="13:13" ht="15" hidden="1" customHeight="1" x14ac:dyDescent="0.3">
      <c r="M53294"/>
    </row>
    <row r="53295" spans="13:13" ht="15" hidden="1" customHeight="1" x14ac:dyDescent="0.3">
      <c r="M53295"/>
    </row>
    <row r="53296" spans="13:13" ht="15" hidden="1" customHeight="1" x14ac:dyDescent="0.3">
      <c r="M53296"/>
    </row>
    <row r="53297" spans="13:13" ht="15" hidden="1" customHeight="1" x14ac:dyDescent="0.3">
      <c r="M53297"/>
    </row>
    <row r="53298" spans="13:13" ht="15" hidden="1" customHeight="1" x14ac:dyDescent="0.3">
      <c r="M53298"/>
    </row>
    <row r="53299" spans="13:13" ht="15" hidden="1" customHeight="1" x14ac:dyDescent="0.3">
      <c r="M53299"/>
    </row>
    <row r="53300" spans="13:13" ht="15" hidden="1" customHeight="1" x14ac:dyDescent="0.3">
      <c r="M53300"/>
    </row>
    <row r="53301" spans="13:13" ht="15" hidden="1" customHeight="1" x14ac:dyDescent="0.3">
      <c r="M53301"/>
    </row>
    <row r="53302" spans="13:13" ht="15" hidden="1" customHeight="1" x14ac:dyDescent="0.3">
      <c r="M53302"/>
    </row>
    <row r="53303" spans="13:13" ht="15" hidden="1" customHeight="1" x14ac:dyDescent="0.3">
      <c r="M53303"/>
    </row>
    <row r="53304" spans="13:13" ht="15" hidden="1" customHeight="1" x14ac:dyDescent="0.3">
      <c r="M53304"/>
    </row>
    <row r="53305" spans="13:13" ht="15" hidden="1" customHeight="1" x14ac:dyDescent="0.3">
      <c r="M53305"/>
    </row>
    <row r="53306" spans="13:13" ht="15" hidden="1" customHeight="1" x14ac:dyDescent="0.3">
      <c r="M53306"/>
    </row>
    <row r="53307" spans="13:13" ht="15" hidden="1" customHeight="1" x14ac:dyDescent="0.3">
      <c r="M53307"/>
    </row>
    <row r="53308" spans="13:13" ht="15" hidden="1" customHeight="1" x14ac:dyDescent="0.3">
      <c r="M53308"/>
    </row>
    <row r="53309" spans="13:13" ht="15" hidden="1" customHeight="1" x14ac:dyDescent="0.3">
      <c r="M53309"/>
    </row>
    <row r="53310" spans="13:13" ht="15" hidden="1" customHeight="1" x14ac:dyDescent="0.3">
      <c r="M53310"/>
    </row>
    <row r="53311" spans="13:13" ht="15" hidden="1" customHeight="1" x14ac:dyDescent="0.3">
      <c r="M53311"/>
    </row>
    <row r="53312" spans="13:13" ht="15" hidden="1" customHeight="1" x14ac:dyDescent="0.3">
      <c r="M53312"/>
    </row>
    <row r="53313" spans="13:13" ht="15" hidden="1" customHeight="1" x14ac:dyDescent="0.3">
      <c r="M53313"/>
    </row>
    <row r="53314" spans="13:13" ht="15" hidden="1" customHeight="1" x14ac:dyDescent="0.3">
      <c r="M53314"/>
    </row>
    <row r="53315" spans="13:13" ht="15" hidden="1" customHeight="1" x14ac:dyDescent="0.3">
      <c r="M53315"/>
    </row>
    <row r="53316" spans="13:13" ht="15" hidden="1" customHeight="1" x14ac:dyDescent="0.3">
      <c r="M53316"/>
    </row>
    <row r="53317" spans="13:13" ht="15" hidden="1" customHeight="1" x14ac:dyDescent="0.3">
      <c r="M53317"/>
    </row>
    <row r="53318" spans="13:13" ht="15" hidden="1" customHeight="1" x14ac:dyDescent="0.3">
      <c r="M53318"/>
    </row>
    <row r="53319" spans="13:13" ht="15" hidden="1" customHeight="1" x14ac:dyDescent="0.3">
      <c r="M53319"/>
    </row>
    <row r="53320" spans="13:13" ht="15" hidden="1" customHeight="1" x14ac:dyDescent="0.3">
      <c r="M53320"/>
    </row>
    <row r="53321" spans="13:13" ht="15" hidden="1" customHeight="1" x14ac:dyDescent="0.3">
      <c r="M53321"/>
    </row>
    <row r="53322" spans="13:13" ht="15" hidden="1" customHeight="1" x14ac:dyDescent="0.3">
      <c r="M53322"/>
    </row>
    <row r="53323" spans="13:13" ht="15" hidden="1" customHeight="1" x14ac:dyDescent="0.3">
      <c r="M53323"/>
    </row>
    <row r="53324" spans="13:13" ht="15" hidden="1" customHeight="1" x14ac:dyDescent="0.3">
      <c r="M53324"/>
    </row>
    <row r="53325" spans="13:13" ht="15" hidden="1" customHeight="1" x14ac:dyDescent="0.3">
      <c r="M53325"/>
    </row>
    <row r="53326" spans="13:13" ht="15" hidden="1" customHeight="1" x14ac:dyDescent="0.3">
      <c r="M53326"/>
    </row>
    <row r="53327" spans="13:13" ht="15" hidden="1" customHeight="1" x14ac:dyDescent="0.3">
      <c r="M53327"/>
    </row>
    <row r="53328" spans="13:13" ht="15" hidden="1" customHeight="1" x14ac:dyDescent="0.3">
      <c r="M53328"/>
    </row>
    <row r="53329" spans="13:13" ht="15" hidden="1" customHeight="1" x14ac:dyDescent="0.3">
      <c r="M53329"/>
    </row>
    <row r="53330" spans="13:13" ht="15" hidden="1" customHeight="1" x14ac:dyDescent="0.3">
      <c r="M53330"/>
    </row>
    <row r="53331" spans="13:13" ht="15" hidden="1" customHeight="1" x14ac:dyDescent="0.3">
      <c r="M53331"/>
    </row>
    <row r="53332" spans="13:13" ht="15" hidden="1" customHeight="1" x14ac:dyDescent="0.3">
      <c r="M53332"/>
    </row>
    <row r="53333" spans="13:13" ht="15" hidden="1" customHeight="1" x14ac:dyDescent="0.3">
      <c r="M53333"/>
    </row>
    <row r="53334" spans="13:13" ht="15" hidden="1" customHeight="1" x14ac:dyDescent="0.3">
      <c r="M53334"/>
    </row>
    <row r="53335" spans="13:13" ht="15" hidden="1" customHeight="1" x14ac:dyDescent="0.3">
      <c r="M53335"/>
    </row>
    <row r="53336" spans="13:13" ht="15" hidden="1" customHeight="1" x14ac:dyDescent="0.3">
      <c r="M53336"/>
    </row>
    <row r="53337" spans="13:13" ht="15" hidden="1" customHeight="1" x14ac:dyDescent="0.3">
      <c r="M53337"/>
    </row>
    <row r="53338" spans="13:13" ht="15" hidden="1" customHeight="1" x14ac:dyDescent="0.3">
      <c r="M53338"/>
    </row>
    <row r="53339" spans="13:13" ht="15" hidden="1" customHeight="1" x14ac:dyDescent="0.3">
      <c r="M53339"/>
    </row>
    <row r="53340" spans="13:13" ht="15" hidden="1" customHeight="1" x14ac:dyDescent="0.3">
      <c r="M53340"/>
    </row>
    <row r="53341" spans="13:13" ht="15" hidden="1" customHeight="1" x14ac:dyDescent="0.3">
      <c r="M53341"/>
    </row>
    <row r="53342" spans="13:13" ht="15" hidden="1" customHeight="1" x14ac:dyDescent="0.3">
      <c r="M53342"/>
    </row>
    <row r="53343" spans="13:13" ht="15" hidden="1" customHeight="1" x14ac:dyDescent="0.3">
      <c r="M53343"/>
    </row>
    <row r="53344" spans="13:13" ht="15" hidden="1" customHeight="1" x14ac:dyDescent="0.3">
      <c r="M53344"/>
    </row>
    <row r="53345" spans="13:13" ht="15" hidden="1" customHeight="1" x14ac:dyDescent="0.3">
      <c r="M53345"/>
    </row>
    <row r="53346" spans="13:13" ht="15" hidden="1" customHeight="1" x14ac:dyDescent="0.3">
      <c r="M53346"/>
    </row>
    <row r="53347" spans="13:13" ht="15" hidden="1" customHeight="1" x14ac:dyDescent="0.3">
      <c r="M53347"/>
    </row>
    <row r="53348" spans="13:13" ht="15" hidden="1" customHeight="1" x14ac:dyDescent="0.3">
      <c r="M53348"/>
    </row>
    <row r="53349" spans="13:13" ht="15" hidden="1" customHeight="1" x14ac:dyDescent="0.3">
      <c r="M53349"/>
    </row>
    <row r="53350" spans="13:13" ht="15" hidden="1" customHeight="1" x14ac:dyDescent="0.3">
      <c r="M53350"/>
    </row>
    <row r="53351" spans="13:13" ht="15" hidden="1" customHeight="1" x14ac:dyDescent="0.3">
      <c r="M53351"/>
    </row>
    <row r="53352" spans="13:13" ht="15" hidden="1" customHeight="1" x14ac:dyDescent="0.3">
      <c r="M53352"/>
    </row>
    <row r="53353" spans="13:13" ht="15" hidden="1" customHeight="1" x14ac:dyDescent="0.3">
      <c r="M53353"/>
    </row>
    <row r="53354" spans="13:13" ht="15" hidden="1" customHeight="1" x14ac:dyDescent="0.3">
      <c r="M53354"/>
    </row>
    <row r="53355" spans="13:13" ht="15" hidden="1" customHeight="1" x14ac:dyDescent="0.3">
      <c r="M53355"/>
    </row>
    <row r="53356" spans="13:13" ht="15" hidden="1" customHeight="1" x14ac:dyDescent="0.3">
      <c r="M53356"/>
    </row>
    <row r="53357" spans="13:13" ht="15" hidden="1" customHeight="1" x14ac:dyDescent="0.3">
      <c r="M53357"/>
    </row>
    <row r="53358" spans="13:13" ht="15" hidden="1" customHeight="1" x14ac:dyDescent="0.3">
      <c r="M53358"/>
    </row>
    <row r="53359" spans="13:13" ht="15" hidden="1" customHeight="1" x14ac:dyDescent="0.3">
      <c r="M53359"/>
    </row>
    <row r="53360" spans="13:13" ht="15" hidden="1" customHeight="1" x14ac:dyDescent="0.3">
      <c r="M53360"/>
    </row>
    <row r="53361" spans="13:13" ht="15" hidden="1" customHeight="1" x14ac:dyDescent="0.3">
      <c r="M53361"/>
    </row>
    <row r="53362" spans="13:13" ht="15" hidden="1" customHeight="1" x14ac:dyDescent="0.3">
      <c r="M53362"/>
    </row>
    <row r="53363" spans="13:13" ht="15" hidden="1" customHeight="1" x14ac:dyDescent="0.3">
      <c r="M53363"/>
    </row>
    <row r="53364" spans="13:13" ht="15" hidden="1" customHeight="1" x14ac:dyDescent="0.3">
      <c r="M53364"/>
    </row>
    <row r="53365" spans="13:13" ht="15" hidden="1" customHeight="1" x14ac:dyDescent="0.3">
      <c r="M53365"/>
    </row>
    <row r="53366" spans="13:13" ht="15" hidden="1" customHeight="1" x14ac:dyDescent="0.3">
      <c r="M53366"/>
    </row>
    <row r="53367" spans="13:13" ht="15" hidden="1" customHeight="1" x14ac:dyDescent="0.3">
      <c r="M53367"/>
    </row>
    <row r="53368" spans="13:13" ht="15" hidden="1" customHeight="1" x14ac:dyDescent="0.3">
      <c r="M53368"/>
    </row>
    <row r="53369" spans="13:13" ht="15" hidden="1" customHeight="1" x14ac:dyDescent="0.3">
      <c r="M53369"/>
    </row>
    <row r="53370" spans="13:13" ht="15" hidden="1" customHeight="1" x14ac:dyDescent="0.3">
      <c r="M53370"/>
    </row>
    <row r="53371" spans="13:13" ht="15" hidden="1" customHeight="1" x14ac:dyDescent="0.3">
      <c r="M53371"/>
    </row>
    <row r="53372" spans="13:13" ht="15" hidden="1" customHeight="1" x14ac:dyDescent="0.3">
      <c r="M53372"/>
    </row>
    <row r="53373" spans="13:13" ht="15" hidden="1" customHeight="1" x14ac:dyDescent="0.3">
      <c r="M53373"/>
    </row>
    <row r="53374" spans="13:13" ht="15" hidden="1" customHeight="1" x14ac:dyDescent="0.3">
      <c r="M53374"/>
    </row>
    <row r="53375" spans="13:13" ht="15" hidden="1" customHeight="1" x14ac:dyDescent="0.3">
      <c r="M53375"/>
    </row>
    <row r="53376" spans="13:13" ht="15" hidden="1" customHeight="1" x14ac:dyDescent="0.3">
      <c r="M53376"/>
    </row>
    <row r="53377" spans="13:13" ht="15" hidden="1" customHeight="1" x14ac:dyDescent="0.3">
      <c r="M53377"/>
    </row>
    <row r="53378" spans="13:13" ht="15" hidden="1" customHeight="1" x14ac:dyDescent="0.3">
      <c r="M53378"/>
    </row>
    <row r="53379" spans="13:13" ht="15" hidden="1" customHeight="1" x14ac:dyDescent="0.3">
      <c r="M53379"/>
    </row>
    <row r="53380" spans="13:13" ht="15" hidden="1" customHeight="1" x14ac:dyDescent="0.3">
      <c r="M53380"/>
    </row>
    <row r="53381" spans="13:13" ht="15" hidden="1" customHeight="1" x14ac:dyDescent="0.3">
      <c r="M53381"/>
    </row>
    <row r="53382" spans="13:13" ht="15" hidden="1" customHeight="1" x14ac:dyDescent="0.3">
      <c r="M53382"/>
    </row>
    <row r="53383" spans="13:13" ht="15" hidden="1" customHeight="1" x14ac:dyDescent="0.3">
      <c r="M53383"/>
    </row>
    <row r="53384" spans="13:13" ht="15" hidden="1" customHeight="1" x14ac:dyDescent="0.3">
      <c r="M53384"/>
    </row>
    <row r="53385" spans="13:13" ht="15" hidden="1" customHeight="1" x14ac:dyDescent="0.3">
      <c r="M53385"/>
    </row>
    <row r="53386" spans="13:13" ht="15" hidden="1" customHeight="1" x14ac:dyDescent="0.3">
      <c r="M53386"/>
    </row>
    <row r="53387" spans="13:13" ht="15" hidden="1" customHeight="1" x14ac:dyDescent="0.3">
      <c r="M53387"/>
    </row>
    <row r="53388" spans="13:13" ht="15" hidden="1" customHeight="1" x14ac:dyDescent="0.3">
      <c r="M53388"/>
    </row>
    <row r="53389" spans="13:13" ht="15" hidden="1" customHeight="1" x14ac:dyDescent="0.3">
      <c r="M53389"/>
    </row>
    <row r="53390" spans="13:13" ht="15" hidden="1" customHeight="1" x14ac:dyDescent="0.3">
      <c r="M53390"/>
    </row>
    <row r="53391" spans="13:13" ht="15" hidden="1" customHeight="1" x14ac:dyDescent="0.3">
      <c r="M53391"/>
    </row>
    <row r="53392" spans="13:13" ht="15" hidden="1" customHeight="1" x14ac:dyDescent="0.3">
      <c r="M53392"/>
    </row>
    <row r="53393" spans="13:13" ht="15" hidden="1" customHeight="1" x14ac:dyDescent="0.3">
      <c r="M53393"/>
    </row>
    <row r="53394" spans="13:13" ht="15" hidden="1" customHeight="1" x14ac:dyDescent="0.3">
      <c r="M53394"/>
    </row>
    <row r="53395" spans="13:13" ht="15" hidden="1" customHeight="1" x14ac:dyDescent="0.3">
      <c r="M53395"/>
    </row>
    <row r="53396" spans="13:13" ht="15" hidden="1" customHeight="1" x14ac:dyDescent="0.3">
      <c r="M53396"/>
    </row>
    <row r="53397" spans="13:13" ht="15" hidden="1" customHeight="1" x14ac:dyDescent="0.3">
      <c r="M53397"/>
    </row>
    <row r="53398" spans="13:13" ht="15" hidden="1" customHeight="1" x14ac:dyDescent="0.3">
      <c r="M53398"/>
    </row>
    <row r="53399" spans="13:13" ht="15" hidden="1" customHeight="1" x14ac:dyDescent="0.3">
      <c r="M53399"/>
    </row>
    <row r="53400" spans="13:13" ht="15" hidden="1" customHeight="1" x14ac:dyDescent="0.3">
      <c r="M53400"/>
    </row>
    <row r="53401" spans="13:13" ht="15" hidden="1" customHeight="1" x14ac:dyDescent="0.3">
      <c r="M53401"/>
    </row>
    <row r="53402" spans="13:13" ht="15" hidden="1" customHeight="1" x14ac:dyDescent="0.3">
      <c r="M53402"/>
    </row>
    <row r="53403" spans="13:13" ht="15" hidden="1" customHeight="1" x14ac:dyDescent="0.3">
      <c r="M53403"/>
    </row>
    <row r="53404" spans="13:13" ht="15" hidden="1" customHeight="1" x14ac:dyDescent="0.3">
      <c r="M53404"/>
    </row>
    <row r="53405" spans="13:13" ht="15" hidden="1" customHeight="1" x14ac:dyDescent="0.3">
      <c r="M53405"/>
    </row>
    <row r="53406" spans="13:13" ht="15" hidden="1" customHeight="1" x14ac:dyDescent="0.3">
      <c r="M53406"/>
    </row>
    <row r="53407" spans="13:13" ht="15" hidden="1" customHeight="1" x14ac:dyDescent="0.3">
      <c r="M53407"/>
    </row>
    <row r="53408" spans="13:13" ht="15" hidden="1" customHeight="1" x14ac:dyDescent="0.3">
      <c r="M53408"/>
    </row>
    <row r="53409" spans="13:13" ht="15" hidden="1" customHeight="1" x14ac:dyDescent="0.3">
      <c r="M53409"/>
    </row>
    <row r="53410" spans="13:13" ht="15" hidden="1" customHeight="1" x14ac:dyDescent="0.3">
      <c r="M53410"/>
    </row>
    <row r="53411" spans="13:13" ht="15" hidden="1" customHeight="1" x14ac:dyDescent="0.3">
      <c r="M53411"/>
    </row>
    <row r="53412" spans="13:13" ht="15" hidden="1" customHeight="1" x14ac:dyDescent="0.3">
      <c r="M53412"/>
    </row>
    <row r="53413" spans="13:13" ht="15" hidden="1" customHeight="1" x14ac:dyDescent="0.3">
      <c r="M53413"/>
    </row>
    <row r="53414" spans="13:13" ht="15" hidden="1" customHeight="1" x14ac:dyDescent="0.3">
      <c r="M53414"/>
    </row>
    <row r="53415" spans="13:13" ht="15" hidden="1" customHeight="1" x14ac:dyDescent="0.3">
      <c r="M53415"/>
    </row>
    <row r="53416" spans="13:13" ht="15" hidden="1" customHeight="1" x14ac:dyDescent="0.3">
      <c r="M53416"/>
    </row>
    <row r="53417" spans="13:13" ht="15" hidden="1" customHeight="1" x14ac:dyDescent="0.3">
      <c r="M53417"/>
    </row>
    <row r="53418" spans="13:13" ht="15" hidden="1" customHeight="1" x14ac:dyDescent="0.3">
      <c r="M53418"/>
    </row>
    <row r="53419" spans="13:13" ht="15" hidden="1" customHeight="1" x14ac:dyDescent="0.3">
      <c r="M53419"/>
    </row>
    <row r="53420" spans="13:13" ht="15" hidden="1" customHeight="1" x14ac:dyDescent="0.3">
      <c r="M53420"/>
    </row>
    <row r="53421" spans="13:13" ht="15" hidden="1" customHeight="1" x14ac:dyDescent="0.3">
      <c r="M53421"/>
    </row>
    <row r="53422" spans="13:13" ht="15" hidden="1" customHeight="1" x14ac:dyDescent="0.3">
      <c r="M53422"/>
    </row>
    <row r="53423" spans="13:13" ht="15" hidden="1" customHeight="1" x14ac:dyDescent="0.3">
      <c r="M53423"/>
    </row>
    <row r="53424" spans="13:13" ht="15" hidden="1" customHeight="1" x14ac:dyDescent="0.3">
      <c r="M53424"/>
    </row>
    <row r="53425" spans="13:13" ht="15" hidden="1" customHeight="1" x14ac:dyDescent="0.3">
      <c r="M53425"/>
    </row>
    <row r="53426" spans="13:13" ht="15" hidden="1" customHeight="1" x14ac:dyDescent="0.3">
      <c r="M53426"/>
    </row>
    <row r="53427" spans="13:13" ht="15" hidden="1" customHeight="1" x14ac:dyDescent="0.3">
      <c r="M53427"/>
    </row>
    <row r="53428" spans="13:13" ht="15" hidden="1" customHeight="1" x14ac:dyDescent="0.3">
      <c r="M53428"/>
    </row>
    <row r="53429" spans="13:13" ht="15" hidden="1" customHeight="1" x14ac:dyDescent="0.3">
      <c r="M53429"/>
    </row>
    <row r="53430" spans="13:13" ht="15" hidden="1" customHeight="1" x14ac:dyDescent="0.3">
      <c r="M53430"/>
    </row>
    <row r="53431" spans="13:13" ht="15" hidden="1" customHeight="1" x14ac:dyDescent="0.3">
      <c r="M53431"/>
    </row>
    <row r="53432" spans="13:13" ht="15" hidden="1" customHeight="1" x14ac:dyDescent="0.3">
      <c r="M53432"/>
    </row>
    <row r="53433" spans="13:13" ht="15" hidden="1" customHeight="1" x14ac:dyDescent="0.3">
      <c r="M53433"/>
    </row>
    <row r="53434" spans="13:13" ht="15" hidden="1" customHeight="1" x14ac:dyDescent="0.3">
      <c r="M53434"/>
    </row>
    <row r="53435" spans="13:13" ht="15" hidden="1" customHeight="1" x14ac:dyDescent="0.3">
      <c r="M53435"/>
    </row>
    <row r="53436" spans="13:13" ht="15" hidden="1" customHeight="1" x14ac:dyDescent="0.3">
      <c r="M53436"/>
    </row>
    <row r="53437" spans="13:13" ht="15" hidden="1" customHeight="1" x14ac:dyDescent="0.3">
      <c r="M53437"/>
    </row>
    <row r="53438" spans="13:13" ht="15" hidden="1" customHeight="1" x14ac:dyDescent="0.3">
      <c r="M53438"/>
    </row>
    <row r="53439" spans="13:13" ht="15" hidden="1" customHeight="1" x14ac:dyDescent="0.3">
      <c r="M53439"/>
    </row>
    <row r="53440" spans="13:13" ht="15" hidden="1" customHeight="1" x14ac:dyDescent="0.3">
      <c r="M53440"/>
    </row>
    <row r="53441" spans="13:13" ht="15" hidden="1" customHeight="1" x14ac:dyDescent="0.3">
      <c r="M53441"/>
    </row>
    <row r="53442" spans="13:13" ht="15" hidden="1" customHeight="1" x14ac:dyDescent="0.3">
      <c r="M53442"/>
    </row>
    <row r="53443" spans="13:13" ht="15" hidden="1" customHeight="1" x14ac:dyDescent="0.3">
      <c r="M53443"/>
    </row>
    <row r="53444" spans="13:13" ht="15" hidden="1" customHeight="1" x14ac:dyDescent="0.3">
      <c r="M53444"/>
    </row>
    <row r="53445" spans="13:13" ht="15" hidden="1" customHeight="1" x14ac:dyDescent="0.3">
      <c r="M53445"/>
    </row>
    <row r="53446" spans="13:13" ht="15" hidden="1" customHeight="1" x14ac:dyDescent="0.3">
      <c r="M53446"/>
    </row>
    <row r="53447" spans="13:13" ht="15" hidden="1" customHeight="1" x14ac:dyDescent="0.3">
      <c r="M53447"/>
    </row>
    <row r="53448" spans="13:13" ht="15" hidden="1" customHeight="1" x14ac:dyDescent="0.3">
      <c r="M53448"/>
    </row>
    <row r="53449" spans="13:13" ht="15" hidden="1" customHeight="1" x14ac:dyDescent="0.3">
      <c r="M53449"/>
    </row>
    <row r="53450" spans="13:13" ht="15" hidden="1" customHeight="1" x14ac:dyDescent="0.3">
      <c r="M53450"/>
    </row>
    <row r="53451" spans="13:13" ht="15" hidden="1" customHeight="1" x14ac:dyDescent="0.3">
      <c r="M53451"/>
    </row>
    <row r="53452" spans="13:13" ht="15" hidden="1" customHeight="1" x14ac:dyDescent="0.3">
      <c r="M53452"/>
    </row>
    <row r="53453" spans="13:13" ht="15" hidden="1" customHeight="1" x14ac:dyDescent="0.3">
      <c r="M53453"/>
    </row>
    <row r="53454" spans="13:13" ht="15" hidden="1" customHeight="1" x14ac:dyDescent="0.3">
      <c r="M53454"/>
    </row>
    <row r="53455" spans="13:13" ht="15" hidden="1" customHeight="1" x14ac:dyDescent="0.3">
      <c r="M53455"/>
    </row>
    <row r="53456" spans="13:13" ht="15" hidden="1" customHeight="1" x14ac:dyDescent="0.3">
      <c r="M53456"/>
    </row>
    <row r="53457" spans="13:13" ht="15" hidden="1" customHeight="1" x14ac:dyDescent="0.3">
      <c r="M53457"/>
    </row>
    <row r="53458" spans="13:13" ht="15" hidden="1" customHeight="1" x14ac:dyDescent="0.3">
      <c r="M53458"/>
    </row>
    <row r="53459" spans="13:13" ht="15" hidden="1" customHeight="1" x14ac:dyDescent="0.3">
      <c r="M53459"/>
    </row>
    <row r="53460" spans="13:13" ht="15" hidden="1" customHeight="1" x14ac:dyDescent="0.3">
      <c r="M53460"/>
    </row>
    <row r="53461" spans="13:13" ht="15" hidden="1" customHeight="1" x14ac:dyDescent="0.3">
      <c r="M53461"/>
    </row>
    <row r="53462" spans="13:13" ht="15" hidden="1" customHeight="1" x14ac:dyDescent="0.3">
      <c r="M53462"/>
    </row>
    <row r="53463" spans="13:13" ht="15" hidden="1" customHeight="1" x14ac:dyDescent="0.3">
      <c r="M53463"/>
    </row>
    <row r="53464" spans="13:13" ht="15" hidden="1" customHeight="1" x14ac:dyDescent="0.3">
      <c r="M53464"/>
    </row>
    <row r="53465" spans="13:13" ht="15" hidden="1" customHeight="1" x14ac:dyDescent="0.3">
      <c r="M53465"/>
    </row>
    <row r="53466" spans="13:13" ht="15" hidden="1" customHeight="1" x14ac:dyDescent="0.3">
      <c r="M53466"/>
    </row>
    <row r="53467" spans="13:13" ht="15" hidden="1" customHeight="1" x14ac:dyDescent="0.3">
      <c r="M53467"/>
    </row>
    <row r="53468" spans="13:13" ht="15" hidden="1" customHeight="1" x14ac:dyDescent="0.3">
      <c r="M53468"/>
    </row>
    <row r="53469" spans="13:13" ht="15" hidden="1" customHeight="1" x14ac:dyDescent="0.3">
      <c r="M53469"/>
    </row>
    <row r="53470" spans="13:13" ht="15" hidden="1" customHeight="1" x14ac:dyDescent="0.3">
      <c r="M53470"/>
    </row>
    <row r="53471" spans="13:13" ht="15" hidden="1" customHeight="1" x14ac:dyDescent="0.3">
      <c r="M53471"/>
    </row>
    <row r="53472" spans="13:13" ht="15" hidden="1" customHeight="1" x14ac:dyDescent="0.3">
      <c r="M53472"/>
    </row>
    <row r="53473" spans="13:13" ht="15" hidden="1" customHeight="1" x14ac:dyDescent="0.3">
      <c r="M53473"/>
    </row>
    <row r="53474" spans="13:13" ht="15" hidden="1" customHeight="1" x14ac:dyDescent="0.3">
      <c r="M53474"/>
    </row>
    <row r="53475" spans="13:13" ht="15" hidden="1" customHeight="1" x14ac:dyDescent="0.3">
      <c r="M53475"/>
    </row>
    <row r="53476" spans="13:13" ht="15" hidden="1" customHeight="1" x14ac:dyDescent="0.3">
      <c r="M53476"/>
    </row>
    <row r="53477" spans="13:13" ht="15" hidden="1" customHeight="1" x14ac:dyDescent="0.3">
      <c r="M53477"/>
    </row>
    <row r="53478" spans="13:13" ht="15" hidden="1" customHeight="1" x14ac:dyDescent="0.3">
      <c r="M53478"/>
    </row>
    <row r="53479" spans="13:13" ht="15" hidden="1" customHeight="1" x14ac:dyDescent="0.3">
      <c r="M53479"/>
    </row>
    <row r="53480" spans="13:13" ht="15" hidden="1" customHeight="1" x14ac:dyDescent="0.3">
      <c r="M53480"/>
    </row>
    <row r="53481" spans="13:13" ht="15" hidden="1" customHeight="1" x14ac:dyDescent="0.3">
      <c r="M53481"/>
    </row>
    <row r="53482" spans="13:13" ht="15" hidden="1" customHeight="1" x14ac:dyDescent="0.3">
      <c r="M53482"/>
    </row>
    <row r="53483" spans="13:13" ht="15" hidden="1" customHeight="1" x14ac:dyDescent="0.3">
      <c r="M53483"/>
    </row>
    <row r="53484" spans="13:13" ht="15" hidden="1" customHeight="1" x14ac:dyDescent="0.3">
      <c r="M53484"/>
    </row>
    <row r="53485" spans="13:13" ht="15" hidden="1" customHeight="1" x14ac:dyDescent="0.3">
      <c r="M53485"/>
    </row>
    <row r="53486" spans="13:13" ht="15" hidden="1" customHeight="1" x14ac:dyDescent="0.3">
      <c r="M53486"/>
    </row>
    <row r="53487" spans="13:13" ht="15" hidden="1" customHeight="1" x14ac:dyDescent="0.3">
      <c r="M53487"/>
    </row>
    <row r="53488" spans="13:13" ht="15" hidden="1" customHeight="1" x14ac:dyDescent="0.3">
      <c r="M53488"/>
    </row>
    <row r="53489" spans="13:13" ht="15" hidden="1" customHeight="1" x14ac:dyDescent="0.3">
      <c r="M53489"/>
    </row>
    <row r="53490" spans="13:13" ht="15" hidden="1" customHeight="1" x14ac:dyDescent="0.3">
      <c r="M53490"/>
    </row>
    <row r="53491" spans="13:13" ht="15" hidden="1" customHeight="1" x14ac:dyDescent="0.3">
      <c r="M53491"/>
    </row>
    <row r="53492" spans="13:13" ht="15" hidden="1" customHeight="1" x14ac:dyDescent="0.3">
      <c r="M53492"/>
    </row>
    <row r="53493" spans="13:13" ht="15" hidden="1" customHeight="1" x14ac:dyDescent="0.3">
      <c r="M53493"/>
    </row>
    <row r="53494" spans="13:13" ht="15" hidden="1" customHeight="1" x14ac:dyDescent="0.3">
      <c r="M53494"/>
    </row>
    <row r="53495" spans="13:13" ht="15" hidden="1" customHeight="1" x14ac:dyDescent="0.3">
      <c r="M53495"/>
    </row>
    <row r="53496" spans="13:13" ht="15" hidden="1" customHeight="1" x14ac:dyDescent="0.3">
      <c r="M53496"/>
    </row>
    <row r="53497" spans="13:13" ht="15" hidden="1" customHeight="1" x14ac:dyDescent="0.3">
      <c r="M53497"/>
    </row>
    <row r="53498" spans="13:13" ht="15" hidden="1" customHeight="1" x14ac:dyDescent="0.3">
      <c r="M53498"/>
    </row>
    <row r="53499" spans="13:13" ht="15" hidden="1" customHeight="1" x14ac:dyDescent="0.3">
      <c r="M53499"/>
    </row>
    <row r="53500" spans="13:13" ht="15" hidden="1" customHeight="1" x14ac:dyDescent="0.3">
      <c r="M53500"/>
    </row>
    <row r="53501" spans="13:13" ht="15" hidden="1" customHeight="1" x14ac:dyDescent="0.3">
      <c r="M53501"/>
    </row>
    <row r="53502" spans="13:13" ht="15" hidden="1" customHeight="1" x14ac:dyDescent="0.3">
      <c r="M53502"/>
    </row>
    <row r="53503" spans="13:13" ht="15" hidden="1" customHeight="1" x14ac:dyDescent="0.3">
      <c r="M53503"/>
    </row>
    <row r="53504" spans="13:13" ht="15" hidden="1" customHeight="1" x14ac:dyDescent="0.3">
      <c r="M53504"/>
    </row>
    <row r="53505" spans="13:13" ht="15" hidden="1" customHeight="1" x14ac:dyDescent="0.3">
      <c r="M53505"/>
    </row>
    <row r="53506" spans="13:13" ht="15" hidden="1" customHeight="1" x14ac:dyDescent="0.3">
      <c r="M53506"/>
    </row>
    <row r="53507" spans="13:13" ht="15" hidden="1" customHeight="1" x14ac:dyDescent="0.3">
      <c r="M53507"/>
    </row>
    <row r="53508" spans="13:13" ht="15" hidden="1" customHeight="1" x14ac:dyDescent="0.3">
      <c r="M53508"/>
    </row>
    <row r="53509" spans="13:13" ht="15" hidden="1" customHeight="1" x14ac:dyDescent="0.3">
      <c r="M53509"/>
    </row>
    <row r="53510" spans="13:13" ht="15" hidden="1" customHeight="1" x14ac:dyDescent="0.3">
      <c r="M53510"/>
    </row>
    <row r="53511" spans="13:13" ht="15" hidden="1" customHeight="1" x14ac:dyDescent="0.3">
      <c r="M53511"/>
    </row>
    <row r="53512" spans="13:13" ht="15" hidden="1" customHeight="1" x14ac:dyDescent="0.3">
      <c r="M53512"/>
    </row>
    <row r="53513" spans="13:13" ht="15" hidden="1" customHeight="1" x14ac:dyDescent="0.3">
      <c r="M53513"/>
    </row>
    <row r="53514" spans="13:13" ht="15" hidden="1" customHeight="1" x14ac:dyDescent="0.3">
      <c r="M53514"/>
    </row>
    <row r="53515" spans="13:13" ht="15" hidden="1" customHeight="1" x14ac:dyDescent="0.3">
      <c r="M53515"/>
    </row>
    <row r="53516" spans="13:13" ht="15" hidden="1" customHeight="1" x14ac:dyDescent="0.3">
      <c r="M53516"/>
    </row>
    <row r="53517" spans="13:13" ht="15" hidden="1" customHeight="1" x14ac:dyDescent="0.3">
      <c r="M53517"/>
    </row>
    <row r="53518" spans="13:13" ht="15" hidden="1" customHeight="1" x14ac:dyDescent="0.3">
      <c r="M53518"/>
    </row>
    <row r="53519" spans="13:13" ht="15" hidden="1" customHeight="1" x14ac:dyDescent="0.3">
      <c r="M53519"/>
    </row>
    <row r="53520" spans="13:13" ht="15" hidden="1" customHeight="1" x14ac:dyDescent="0.3">
      <c r="M53520"/>
    </row>
    <row r="53521" spans="13:13" ht="15" hidden="1" customHeight="1" x14ac:dyDescent="0.3">
      <c r="M53521"/>
    </row>
    <row r="53522" spans="13:13" ht="15" hidden="1" customHeight="1" x14ac:dyDescent="0.3">
      <c r="M53522"/>
    </row>
    <row r="53523" spans="13:13" ht="15" hidden="1" customHeight="1" x14ac:dyDescent="0.3">
      <c r="M53523"/>
    </row>
    <row r="53524" spans="13:13" ht="15" hidden="1" customHeight="1" x14ac:dyDescent="0.3">
      <c r="M53524"/>
    </row>
    <row r="53525" spans="13:13" ht="15" hidden="1" customHeight="1" x14ac:dyDescent="0.3">
      <c r="M53525"/>
    </row>
    <row r="53526" spans="13:13" ht="15" hidden="1" customHeight="1" x14ac:dyDescent="0.3">
      <c r="M53526"/>
    </row>
    <row r="53527" spans="13:13" ht="15" hidden="1" customHeight="1" x14ac:dyDescent="0.3">
      <c r="M53527"/>
    </row>
    <row r="53528" spans="13:13" ht="15" hidden="1" customHeight="1" x14ac:dyDescent="0.3">
      <c r="M53528"/>
    </row>
    <row r="53529" spans="13:13" ht="15" hidden="1" customHeight="1" x14ac:dyDescent="0.3">
      <c r="M53529"/>
    </row>
    <row r="53530" spans="13:13" ht="15" hidden="1" customHeight="1" x14ac:dyDescent="0.3">
      <c r="M53530"/>
    </row>
    <row r="53531" spans="13:13" ht="15" hidden="1" customHeight="1" x14ac:dyDescent="0.3">
      <c r="M53531"/>
    </row>
    <row r="53532" spans="13:13" ht="15" hidden="1" customHeight="1" x14ac:dyDescent="0.3">
      <c r="M53532"/>
    </row>
    <row r="53533" spans="13:13" ht="15" hidden="1" customHeight="1" x14ac:dyDescent="0.3">
      <c r="M53533"/>
    </row>
    <row r="53534" spans="13:13" ht="15" hidden="1" customHeight="1" x14ac:dyDescent="0.3">
      <c r="M53534"/>
    </row>
    <row r="53535" spans="13:13" ht="15" hidden="1" customHeight="1" x14ac:dyDescent="0.3">
      <c r="M53535"/>
    </row>
    <row r="53536" spans="13:13" ht="15" hidden="1" customHeight="1" x14ac:dyDescent="0.3">
      <c r="M53536"/>
    </row>
    <row r="53537" spans="13:13" ht="15" hidden="1" customHeight="1" x14ac:dyDescent="0.3">
      <c r="M53537"/>
    </row>
    <row r="53538" spans="13:13" ht="15" hidden="1" customHeight="1" x14ac:dyDescent="0.3">
      <c r="M53538"/>
    </row>
    <row r="53539" spans="13:13" ht="15" hidden="1" customHeight="1" x14ac:dyDescent="0.3">
      <c r="M53539"/>
    </row>
    <row r="53540" spans="13:13" ht="15" hidden="1" customHeight="1" x14ac:dyDescent="0.3">
      <c r="M53540"/>
    </row>
    <row r="53541" spans="13:13" ht="15" hidden="1" customHeight="1" x14ac:dyDescent="0.3">
      <c r="M53541"/>
    </row>
    <row r="53542" spans="13:13" ht="15" hidden="1" customHeight="1" x14ac:dyDescent="0.3">
      <c r="M53542"/>
    </row>
    <row r="53543" spans="13:13" ht="15" hidden="1" customHeight="1" x14ac:dyDescent="0.3">
      <c r="M53543"/>
    </row>
    <row r="53544" spans="13:13" ht="15" hidden="1" customHeight="1" x14ac:dyDescent="0.3">
      <c r="M53544"/>
    </row>
    <row r="53545" spans="13:13" ht="15" hidden="1" customHeight="1" x14ac:dyDescent="0.3">
      <c r="M53545"/>
    </row>
    <row r="53546" spans="13:13" ht="15" hidden="1" customHeight="1" x14ac:dyDescent="0.3">
      <c r="M53546"/>
    </row>
    <row r="53547" spans="13:13" ht="15" hidden="1" customHeight="1" x14ac:dyDescent="0.3">
      <c r="M53547"/>
    </row>
    <row r="53548" spans="13:13" ht="15" hidden="1" customHeight="1" x14ac:dyDescent="0.3">
      <c r="M53548"/>
    </row>
    <row r="53549" spans="13:13" ht="15" hidden="1" customHeight="1" x14ac:dyDescent="0.3">
      <c r="M53549"/>
    </row>
    <row r="53550" spans="13:13" ht="15" hidden="1" customHeight="1" x14ac:dyDescent="0.3">
      <c r="M53550"/>
    </row>
    <row r="53551" spans="13:13" ht="15" hidden="1" customHeight="1" x14ac:dyDescent="0.3">
      <c r="M53551"/>
    </row>
    <row r="53552" spans="13:13" ht="15" hidden="1" customHeight="1" x14ac:dyDescent="0.3">
      <c r="M53552"/>
    </row>
    <row r="53553" spans="13:13" ht="15" hidden="1" customHeight="1" x14ac:dyDescent="0.3">
      <c r="M53553"/>
    </row>
    <row r="53554" spans="13:13" ht="15" hidden="1" customHeight="1" x14ac:dyDescent="0.3">
      <c r="M53554"/>
    </row>
    <row r="53555" spans="13:13" ht="15" hidden="1" customHeight="1" x14ac:dyDescent="0.3">
      <c r="M53555"/>
    </row>
    <row r="53556" spans="13:13" ht="15" hidden="1" customHeight="1" x14ac:dyDescent="0.3">
      <c r="M53556"/>
    </row>
    <row r="53557" spans="13:13" ht="15" hidden="1" customHeight="1" x14ac:dyDescent="0.3">
      <c r="M53557"/>
    </row>
    <row r="53558" spans="13:13" ht="15" hidden="1" customHeight="1" x14ac:dyDescent="0.3">
      <c r="M53558"/>
    </row>
    <row r="53559" spans="13:13" ht="15" hidden="1" customHeight="1" x14ac:dyDescent="0.3">
      <c r="M53559"/>
    </row>
    <row r="53560" spans="13:13" ht="15" hidden="1" customHeight="1" x14ac:dyDescent="0.3">
      <c r="M53560"/>
    </row>
    <row r="53561" spans="13:13" ht="15" hidden="1" customHeight="1" x14ac:dyDescent="0.3">
      <c r="M53561"/>
    </row>
    <row r="53562" spans="13:13" ht="15" hidden="1" customHeight="1" x14ac:dyDescent="0.3">
      <c r="M53562"/>
    </row>
    <row r="53563" spans="13:13" ht="15" hidden="1" customHeight="1" x14ac:dyDescent="0.3">
      <c r="M53563"/>
    </row>
    <row r="53564" spans="13:13" ht="15" hidden="1" customHeight="1" x14ac:dyDescent="0.3">
      <c r="M53564"/>
    </row>
    <row r="53565" spans="13:13" ht="15" hidden="1" customHeight="1" x14ac:dyDescent="0.3">
      <c r="M53565"/>
    </row>
    <row r="53566" spans="13:13" ht="15" hidden="1" customHeight="1" x14ac:dyDescent="0.3">
      <c r="M53566"/>
    </row>
    <row r="53567" spans="13:13" ht="15" hidden="1" customHeight="1" x14ac:dyDescent="0.3">
      <c r="M53567"/>
    </row>
    <row r="53568" spans="13:13" ht="15" hidden="1" customHeight="1" x14ac:dyDescent="0.3">
      <c r="M53568"/>
    </row>
    <row r="53569" spans="13:13" ht="15" hidden="1" customHeight="1" x14ac:dyDescent="0.3">
      <c r="M53569"/>
    </row>
    <row r="53570" spans="13:13" ht="15" hidden="1" customHeight="1" x14ac:dyDescent="0.3">
      <c r="M53570"/>
    </row>
    <row r="53571" spans="13:13" ht="15" hidden="1" customHeight="1" x14ac:dyDescent="0.3">
      <c r="M53571"/>
    </row>
    <row r="53572" spans="13:13" ht="15" hidden="1" customHeight="1" x14ac:dyDescent="0.3">
      <c r="M53572"/>
    </row>
    <row r="53573" spans="13:13" ht="15" hidden="1" customHeight="1" x14ac:dyDescent="0.3">
      <c r="M53573"/>
    </row>
    <row r="53574" spans="13:13" ht="15" hidden="1" customHeight="1" x14ac:dyDescent="0.3">
      <c r="M53574"/>
    </row>
    <row r="53575" spans="13:13" ht="15" hidden="1" customHeight="1" x14ac:dyDescent="0.3">
      <c r="M53575"/>
    </row>
    <row r="53576" spans="13:13" ht="15" hidden="1" customHeight="1" x14ac:dyDescent="0.3">
      <c r="M53576"/>
    </row>
    <row r="53577" spans="13:13" ht="15" hidden="1" customHeight="1" x14ac:dyDescent="0.3">
      <c r="M53577"/>
    </row>
    <row r="53578" spans="13:13" ht="15" hidden="1" customHeight="1" x14ac:dyDescent="0.3">
      <c r="M53578"/>
    </row>
    <row r="53579" spans="13:13" ht="15" hidden="1" customHeight="1" x14ac:dyDescent="0.3">
      <c r="M53579"/>
    </row>
    <row r="53580" spans="13:13" ht="15" hidden="1" customHeight="1" x14ac:dyDescent="0.3">
      <c r="M53580"/>
    </row>
    <row r="53581" spans="13:13" ht="15" hidden="1" customHeight="1" x14ac:dyDescent="0.3">
      <c r="M53581"/>
    </row>
    <row r="53582" spans="13:13" ht="15" hidden="1" customHeight="1" x14ac:dyDescent="0.3">
      <c r="M53582"/>
    </row>
    <row r="53583" spans="13:13" ht="15" hidden="1" customHeight="1" x14ac:dyDescent="0.3">
      <c r="M53583"/>
    </row>
    <row r="53584" spans="13:13" ht="15" hidden="1" customHeight="1" x14ac:dyDescent="0.3">
      <c r="M53584"/>
    </row>
    <row r="53585" spans="13:13" ht="15" hidden="1" customHeight="1" x14ac:dyDescent="0.3">
      <c r="M53585"/>
    </row>
    <row r="53586" spans="13:13" ht="15" hidden="1" customHeight="1" x14ac:dyDescent="0.3">
      <c r="M53586"/>
    </row>
    <row r="53587" spans="13:13" ht="15" hidden="1" customHeight="1" x14ac:dyDescent="0.3">
      <c r="M53587"/>
    </row>
    <row r="53588" spans="13:13" ht="15" hidden="1" customHeight="1" x14ac:dyDescent="0.3">
      <c r="M53588"/>
    </row>
    <row r="53589" spans="13:13" ht="15" hidden="1" customHeight="1" x14ac:dyDescent="0.3">
      <c r="M53589"/>
    </row>
    <row r="53590" spans="13:13" ht="15" hidden="1" customHeight="1" x14ac:dyDescent="0.3">
      <c r="M53590"/>
    </row>
    <row r="53591" spans="13:13" ht="15" hidden="1" customHeight="1" x14ac:dyDescent="0.3">
      <c r="M53591"/>
    </row>
    <row r="53592" spans="13:13" ht="15" hidden="1" customHeight="1" x14ac:dyDescent="0.3">
      <c r="M53592"/>
    </row>
    <row r="53593" spans="13:13" ht="15" hidden="1" customHeight="1" x14ac:dyDescent="0.3">
      <c r="M53593"/>
    </row>
    <row r="53594" spans="13:13" ht="15" hidden="1" customHeight="1" x14ac:dyDescent="0.3">
      <c r="M53594"/>
    </row>
    <row r="53595" spans="13:13" ht="15" hidden="1" customHeight="1" x14ac:dyDescent="0.3">
      <c r="M53595"/>
    </row>
    <row r="53596" spans="13:13" ht="15" hidden="1" customHeight="1" x14ac:dyDescent="0.3">
      <c r="M53596"/>
    </row>
    <row r="53597" spans="13:13" ht="15" hidden="1" customHeight="1" x14ac:dyDescent="0.3">
      <c r="M53597"/>
    </row>
    <row r="53598" spans="13:13" ht="15" hidden="1" customHeight="1" x14ac:dyDescent="0.3">
      <c r="M53598"/>
    </row>
    <row r="53599" spans="13:13" ht="15" hidden="1" customHeight="1" x14ac:dyDescent="0.3">
      <c r="M53599"/>
    </row>
    <row r="53600" spans="13:13" ht="15" hidden="1" customHeight="1" x14ac:dyDescent="0.3">
      <c r="M53600"/>
    </row>
    <row r="53601" spans="13:13" ht="15" hidden="1" customHeight="1" x14ac:dyDescent="0.3">
      <c r="M53601"/>
    </row>
    <row r="53602" spans="13:13" ht="15" hidden="1" customHeight="1" x14ac:dyDescent="0.3">
      <c r="M53602"/>
    </row>
    <row r="53603" spans="13:13" ht="15" hidden="1" customHeight="1" x14ac:dyDescent="0.3">
      <c r="M53603"/>
    </row>
    <row r="53604" spans="13:13" ht="15" hidden="1" customHeight="1" x14ac:dyDescent="0.3">
      <c r="M53604"/>
    </row>
    <row r="53605" spans="13:13" ht="15" hidden="1" customHeight="1" x14ac:dyDescent="0.3">
      <c r="M53605"/>
    </row>
    <row r="53606" spans="13:13" ht="15" hidden="1" customHeight="1" x14ac:dyDescent="0.3">
      <c r="M53606"/>
    </row>
    <row r="53607" spans="13:13" ht="15" hidden="1" customHeight="1" x14ac:dyDescent="0.3">
      <c r="M53607"/>
    </row>
    <row r="53608" spans="13:13" ht="15" hidden="1" customHeight="1" x14ac:dyDescent="0.3">
      <c r="M53608"/>
    </row>
    <row r="53609" spans="13:13" ht="15" hidden="1" customHeight="1" x14ac:dyDescent="0.3">
      <c r="M53609"/>
    </row>
    <row r="53610" spans="13:13" ht="15" hidden="1" customHeight="1" x14ac:dyDescent="0.3">
      <c r="M53610"/>
    </row>
    <row r="53611" spans="13:13" ht="15" hidden="1" customHeight="1" x14ac:dyDescent="0.3">
      <c r="M53611"/>
    </row>
    <row r="53612" spans="13:13" ht="15" hidden="1" customHeight="1" x14ac:dyDescent="0.3">
      <c r="M53612"/>
    </row>
    <row r="53613" spans="13:13" ht="15" hidden="1" customHeight="1" x14ac:dyDescent="0.3">
      <c r="M53613"/>
    </row>
    <row r="53614" spans="13:13" ht="15" hidden="1" customHeight="1" x14ac:dyDescent="0.3">
      <c r="M53614"/>
    </row>
    <row r="53615" spans="13:13" ht="15" hidden="1" customHeight="1" x14ac:dyDescent="0.3">
      <c r="M53615"/>
    </row>
    <row r="53616" spans="13:13" ht="15" hidden="1" customHeight="1" x14ac:dyDescent="0.3">
      <c r="M53616"/>
    </row>
    <row r="53617" spans="13:13" ht="15" hidden="1" customHeight="1" x14ac:dyDescent="0.3">
      <c r="M53617"/>
    </row>
    <row r="53618" spans="13:13" ht="15" hidden="1" customHeight="1" x14ac:dyDescent="0.3">
      <c r="M53618"/>
    </row>
    <row r="53619" spans="13:13" ht="15" hidden="1" customHeight="1" x14ac:dyDescent="0.3">
      <c r="M53619"/>
    </row>
    <row r="53620" spans="13:13" ht="15" hidden="1" customHeight="1" x14ac:dyDescent="0.3">
      <c r="M53620"/>
    </row>
    <row r="53621" spans="13:13" ht="15" hidden="1" customHeight="1" x14ac:dyDescent="0.3">
      <c r="M53621"/>
    </row>
    <row r="53622" spans="13:13" ht="15" hidden="1" customHeight="1" x14ac:dyDescent="0.3">
      <c r="M53622"/>
    </row>
    <row r="53623" spans="13:13" ht="15" hidden="1" customHeight="1" x14ac:dyDescent="0.3">
      <c r="M53623"/>
    </row>
    <row r="53624" spans="13:13" ht="15" hidden="1" customHeight="1" x14ac:dyDescent="0.3">
      <c r="M53624"/>
    </row>
    <row r="53625" spans="13:13" ht="15" hidden="1" customHeight="1" x14ac:dyDescent="0.3">
      <c r="M53625"/>
    </row>
    <row r="53626" spans="13:13" ht="15" hidden="1" customHeight="1" x14ac:dyDescent="0.3">
      <c r="M53626"/>
    </row>
    <row r="53627" spans="13:13" ht="15" hidden="1" customHeight="1" x14ac:dyDescent="0.3">
      <c r="M53627"/>
    </row>
    <row r="53628" spans="13:13" ht="15" hidden="1" customHeight="1" x14ac:dyDescent="0.3">
      <c r="M53628"/>
    </row>
    <row r="53629" spans="13:13" ht="15" hidden="1" customHeight="1" x14ac:dyDescent="0.3">
      <c r="M53629"/>
    </row>
    <row r="53630" spans="13:13" ht="15" hidden="1" customHeight="1" x14ac:dyDescent="0.3">
      <c r="M53630"/>
    </row>
    <row r="53631" spans="13:13" ht="15" hidden="1" customHeight="1" x14ac:dyDescent="0.3">
      <c r="M53631"/>
    </row>
    <row r="53632" spans="13:13" ht="15" hidden="1" customHeight="1" x14ac:dyDescent="0.3">
      <c r="M53632"/>
    </row>
    <row r="53633" spans="13:13" ht="15" hidden="1" customHeight="1" x14ac:dyDescent="0.3">
      <c r="M53633"/>
    </row>
    <row r="53634" spans="13:13" ht="15" hidden="1" customHeight="1" x14ac:dyDescent="0.3">
      <c r="M53634"/>
    </row>
    <row r="53635" spans="13:13" ht="15" hidden="1" customHeight="1" x14ac:dyDescent="0.3">
      <c r="M53635"/>
    </row>
    <row r="53636" spans="13:13" ht="15" hidden="1" customHeight="1" x14ac:dyDescent="0.3">
      <c r="M53636"/>
    </row>
    <row r="53637" spans="13:13" ht="15" hidden="1" customHeight="1" x14ac:dyDescent="0.3">
      <c r="M53637"/>
    </row>
    <row r="53638" spans="13:13" ht="15" hidden="1" customHeight="1" x14ac:dyDescent="0.3">
      <c r="M53638"/>
    </row>
    <row r="53639" spans="13:13" ht="15" hidden="1" customHeight="1" x14ac:dyDescent="0.3">
      <c r="M53639"/>
    </row>
    <row r="53640" spans="13:13" ht="15" hidden="1" customHeight="1" x14ac:dyDescent="0.3">
      <c r="M53640"/>
    </row>
    <row r="53641" spans="13:13" ht="15" hidden="1" customHeight="1" x14ac:dyDescent="0.3">
      <c r="M53641"/>
    </row>
    <row r="53642" spans="13:13" ht="15" hidden="1" customHeight="1" x14ac:dyDescent="0.3">
      <c r="M53642"/>
    </row>
    <row r="53643" spans="13:13" ht="15" hidden="1" customHeight="1" x14ac:dyDescent="0.3">
      <c r="M53643"/>
    </row>
    <row r="53644" spans="13:13" ht="15" hidden="1" customHeight="1" x14ac:dyDescent="0.3">
      <c r="M53644"/>
    </row>
    <row r="53645" spans="13:13" ht="15" hidden="1" customHeight="1" x14ac:dyDescent="0.3">
      <c r="M53645"/>
    </row>
    <row r="53646" spans="13:13" ht="15" hidden="1" customHeight="1" x14ac:dyDescent="0.3">
      <c r="M53646"/>
    </row>
    <row r="53647" spans="13:13" ht="15" hidden="1" customHeight="1" x14ac:dyDescent="0.3">
      <c r="M53647"/>
    </row>
    <row r="53648" spans="13:13" ht="15" hidden="1" customHeight="1" x14ac:dyDescent="0.3">
      <c r="M53648"/>
    </row>
    <row r="53649" spans="13:13" ht="15" hidden="1" customHeight="1" x14ac:dyDescent="0.3">
      <c r="M53649"/>
    </row>
    <row r="53650" spans="13:13" ht="15" hidden="1" customHeight="1" x14ac:dyDescent="0.3">
      <c r="M53650"/>
    </row>
    <row r="53651" spans="13:13" ht="15" hidden="1" customHeight="1" x14ac:dyDescent="0.3">
      <c r="M53651"/>
    </row>
    <row r="53652" spans="13:13" ht="15" hidden="1" customHeight="1" x14ac:dyDescent="0.3">
      <c r="M53652"/>
    </row>
    <row r="53653" spans="13:13" ht="15" hidden="1" customHeight="1" x14ac:dyDescent="0.3">
      <c r="M53653"/>
    </row>
    <row r="53654" spans="13:13" ht="15" hidden="1" customHeight="1" x14ac:dyDescent="0.3">
      <c r="M53654"/>
    </row>
    <row r="53655" spans="13:13" ht="15" hidden="1" customHeight="1" x14ac:dyDescent="0.3">
      <c r="M53655"/>
    </row>
    <row r="53656" spans="13:13" ht="15" hidden="1" customHeight="1" x14ac:dyDescent="0.3">
      <c r="M53656"/>
    </row>
    <row r="53657" spans="13:13" ht="15" hidden="1" customHeight="1" x14ac:dyDescent="0.3">
      <c r="M53657"/>
    </row>
    <row r="53658" spans="13:13" ht="15" hidden="1" customHeight="1" x14ac:dyDescent="0.3">
      <c r="M53658"/>
    </row>
    <row r="53659" spans="13:13" ht="15" hidden="1" customHeight="1" x14ac:dyDescent="0.3">
      <c r="M53659"/>
    </row>
    <row r="53660" spans="13:13" ht="15" hidden="1" customHeight="1" x14ac:dyDescent="0.3">
      <c r="M53660"/>
    </row>
    <row r="53661" spans="13:13" ht="15" hidden="1" customHeight="1" x14ac:dyDescent="0.3">
      <c r="M53661"/>
    </row>
    <row r="53662" spans="13:13" ht="15" hidden="1" customHeight="1" x14ac:dyDescent="0.3">
      <c r="M53662"/>
    </row>
    <row r="53663" spans="13:13" ht="15" hidden="1" customHeight="1" x14ac:dyDescent="0.3">
      <c r="M53663"/>
    </row>
    <row r="53664" spans="13:13" ht="15" hidden="1" customHeight="1" x14ac:dyDescent="0.3">
      <c r="M53664"/>
    </row>
    <row r="53665" spans="13:13" ht="15" hidden="1" customHeight="1" x14ac:dyDescent="0.3">
      <c r="M53665"/>
    </row>
    <row r="53666" spans="13:13" ht="15" hidden="1" customHeight="1" x14ac:dyDescent="0.3">
      <c r="M53666"/>
    </row>
    <row r="53667" spans="13:13" ht="15" hidden="1" customHeight="1" x14ac:dyDescent="0.3">
      <c r="M53667"/>
    </row>
    <row r="53668" spans="13:13" ht="15" hidden="1" customHeight="1" x14ac:dyDescent="0.3">
      <c r="M53668"/>
    </row>
    <row r="53669" spans="13:13" ht="15" hidden="1" customHeight="1" x14ac:dyDescent="0.3">
      <c r="M53669"/>
    </row>
    <row r="53670" spans="13:13" ht="15" hidden="1" customHeight="1" x14ac:dyDescent="0.3">
      <c r="M53670"/>
    </row>
    <row r="53671" spans="13:13" ht="15" hidden="1" customHeight="1" x14ac:dyDescent="0.3">
      <c r="M53671"/>
    </row>
    <row r="53672" spans="13:13" ht="15" hidden="1" customHeight="1" x14ac:dyDescent="0.3">
      <c r="M53672"/>
    </row>
    <row r="53673" spans="13:13" ht="15" hidden="1" customHeight="1" x14ac:dyDescent="0.3">
      <c r="M53673"/>
    </row>
    <row r="53674" spans="13:13" ht="15" hidden="1" customHeight="1" x14ac:dyDescent="0.3">
      <c r="M53674"/>
    </row>
    <row r="53675" spans="13:13" ht="15" hidden="1" customHeight="1" x14ac:dyDescent="0.3">
      <c r="M53675"/>
    </row>
    <row r="53676" spans="13:13" ht="15" hidden="1" customHeight="1" x14ac:dyDescent="0.3">
      <c r="M53676"/>
    </row>
    <row r="53677" spans="13:13" ht="15" hidden="1" customHeight="1" x14ac:dyDescent="0.3">
      <c r="M53677"/>
    </row>
    <row r="53678" spans="13:13" ht="15" hidden="1" customHeight="1" x14ac:dyDescent="0.3">
      <c r="M53678"/>
    </row>
    <row r="53679" spans="13:13" ht="15" hidden="1" customHeight="1" x14ac:dyDescent="0.3">
      <c r="M53679"/>
    </row>
    <row r="53680" spans="13:13" ht="15" hidden="1" customHeight="1" x14ac:dyDescent="0.3">
      <c r="M53680"/>
    </row>
    <row r="53681" spans="13:13" ht="15" hidden="1" customHeight="1" x14ac:dyDescent="0.3">
      <c r="M53681"/>
    </row>
    <row r="53682" spans="13:13" ht="15" hidden="1" customHeight="1" x14ac:dyDescent="0.3">
      <c r="M53682"/>
    </row>
    <row r="53683" spans="13:13" ht="15" hidden="1" customHeight="1" x14ac:dyDescent="0.3">
      <c r="M53683"/>
    </row>
    <row r="53684" spans="13:13" ht="15" hidden="1" customHeight="1" x14ac:dyDescent="0.3">
      <c r="M53684"/>
    </row>
    <row r="53685" spans="13:13" ht="15" hidden="1" customHeight="1" x14ac:dyDescent="0.3">
      <c r="M53685"/>
    </row>
    <row r="53686" spans="13:13" ht="15" hidden="1" customHeight="1" x14ac:dyDescent="0.3">
      <c r="M53686"/>
    </row>
    <row r="53687" spans="13:13" ht="15" hidden="1" customHeight="1" x14ac:dyDescent="0.3">
      <c r="M53687"/>
    </row>
    <row r="53688" spans="13:13" ht="15" hidden="1" customHeight="1" x14ac:dyDescent="0.3">
      <c r="M53688"/>
    </row>
    <row r="53689" spans="13:13" ht="15" hidden="1" customHeight="1" x14ac:dyDescent="0.3">
      <c r="M53689"/>
    </row>
    <row r="53690" spans="13:13" ht="15" hidden="1" customHeight="1" x14ac:dyDescent="0.3">
      <c r="M53690"/>
    </row>
    <row r="53691" spans="13:13" ht="15" hidden="1" customHeight="1" x14ac:dyDescent="0.3">
      <c r="M53691"/>
    </row>
    <row r="53692" spans="13:13" ht="15" hidden="1" customHeight="1" x14ac:dyDescent="0.3">
      <c r="M53692"/>
    </row>
    <row r="53693" spans="13:13" ht="15" hidden="1" customHeight="1" x14ac:dyDescent="0.3">
      <c r="M53693"/>
    </row>
    <row r="53694" spans="13:13" ht="15" hidden="1" customHeight="1" x14ac:dyDescent="0.3">
      <c r="M53694"/>
    </row>
    <row r="53695" spans="13:13" ht="15" hidden="1" customHeight="1" x14ac:dyDescent="0.3">
      <c r="M53695"/>
    </row>
    <row r="53696" spans="13:13" ht="15" hidden="1" customHeight="1" x14ac:dyDescent="0.3">
      <c r="M53696"/>
    </row>
    <row r="53697" spans="13:13" ht="15" hidden="1" customHeight="1" x14ac:dyDescent="0.3">
      <c r="M53697"/>
    </row>
    <row r="53698" spans="13:13" ht="15" hidden="1" customHeight="1" x14ac:dyDescent="0.3">
      <c r="M53698"/>
    </row>
    <row r="53699" spans="13:13" ht="15" hidden="1" customHeight="1" x14ac:dyDescent="0.3">
      <c r="M53699"/>
    </row>
    <row r="53700" spans="13:13" ht="15" hidden="1" customHeight="1" x14ac:dyDescent="0.3">
      <c r="M53700"/>
    </row>
    <row r="53701" spans="13:13" ht="15" hidden="1" customHeight="1" x14ac:dyDescent="0.3">
      <c r="M53701"/>
    </row>
    <row r="53702" spans="13:13" ht="15" hidden="1" customHeight="1" x14ac:dyDescent="0.3">
      <c r="M53702"/>
    </row>
    <row r="53703" spans="13:13" ht="15" hidden="1" customHeight="1" x14ac:dyDescent="0.3">
      <c r="M53703"/>
    </row>
    <row r="53704" spans="13:13" ht="15" hidden="1" customHeight="1" x14ac:dyDescent="0.3">
      <c r="M53704"/>
    </row>
    <row r="53705" spans="13:13" ht="15" hidden="1" customHeight="1" x14ac:dyDescent="0.3">
      <c r="M53705"/>
    </row>
    <row r="53706" spans="13:13" ht="15" hidden="1" customHeight="1" x14ac:dyDescent="0.3">
      <c r="M53706"/>
    </row>
    <row r="53707" spans="13:13" ht="15" hidden="1" customHeight="1" x14ac:dyDescent="0.3">
      <c r="M53707"/>
    </row>
    <row r="53708" spans="13:13" ht="15" hidden="1" customHeight="1" x14ac:dyDescent="0.3">
      <c r="M53708"/>
    </row>
    <row r="53709" spans="13:13" ht="15" hidden="1" customHeight="1" x14ac:dyDescent="0.3">
      <c r="M53709"/>
    </row>
    <row r="53710" spans="13:13" ht="15" hidden="1" customHeight="1" x14ac:dyDescent="0.3">
      <c r="M53710"/>
    </row>
    <row r="53711" spans="13:13" ht="15" hidden="1" customHeight="1" x14ac:dyDescent="0.3">
      <c r="M53711"/>
    </row>
    <row r="53712" spans="13:13" ht="15" hidden="1" customHeight="1" x14ac:dyDescent="0.3">
      <c r="M53712"/>
    </row>
    <row r="53713" spans="13:13" ht="15" hidden="1" customHeight="1" x14ac:dyDescent="0.3">
      <c r="M53713"/>
    </row>
    <row r="53714" spans="13:13" ht="15" hidden="1" customHeight="1" x14ac:dyDescent="0.3">
      <c r="M53714"/>
    </row>
    <row r="53715" spans="13:13" ht="15" hidden="1" customHeight="1" x14ac:dyDescent="0.3">
      <c r="M53715"/>
    </row>
    <row r="53716" spans="13:13" ht="15" hidden="1" customHeight="1" x14ac:dyDescent="0.3">
      <c r="M53716"/>
    </row>
    <row r="53717" spans="13:13" ht="15" hidden="1" customHeight="1" x14ac:dyDescent="0.3">
      <c r="M53717"/>
    </row>
    <row r="53718" spans="13:13" ht="15" hidden="1" customHeight="1" x14ac:dyDescent="0.3">
      <c r="M53718"/>
    </row>
    <row r="53719" spans="13:13" ht="15" hidden="1" customHeight="1" x14ac:dyDescent="0.3">
      <c r="M53719"/>
    </row>
    <row r="53720" spans="13:13" ht="15" hidden="1" customHeight="1" x14ac:dyDescent="0.3">
      <c r="M53720"/>
    </row>
    <row r="53721" spans="13:13" ht="15" hidden="1" customHeight="1" x14ac:dyDescent="0.3">
      <c r="M53721"/>
    </row>
    <row r="53722" spans="13:13" ht="15" hidden="1" customHeight="1" x14ac:dyDescent="0.3">
      <c r="M53722"/>
    </row>
    <row r="53723" spans="13:13" ht="15" hidden="1" customHeight="1" x14ac:dyDescent="0.3">
      <c r="M53723"/>
    </row>
    <row r="53724" spans="13:13" ht="15" hidden="1" customHeight="1" x14ac:dyDescent="0.3">
      <c r="M53724"/>
    </row>
    <row r="53725" spans="13:13" ht="15" hidden="1" customHeight="1" x14ac:dyDescent="0.3">
      <c r="M53725"/>
    </row>
    <row r="53726" spans="13:13" ht="15" hidden="1" customHeight="1" x14ac:dyDescent="0.3">
      <c r="M53726"/>
    </row>
    <row r="53727" spans="13:13" ht="15" hidden="1" customHeight="1" x14ac:dyDescent="0.3">
      <c r="M53727"/>
    </row>
    <row r="53728" spans="13:13" ht="15" hidden="1" customHeight="1" x14ac:dyDescent="0.3">
      <c r="M53728"/>
    </row>
    <row r="53729" spans="13:13" ht="15" hidden="1" customHeight="1" x14ac:dyDescent="0.3">
      <c r="M53729"/>
    </row>
    <row r="53730" spans="13:13" ht="15" hidden="1" customHeight="1" x14ac:dyDescent="0.3">
      <c r="M53730"/>
    </row>
    <row r="53731" spans="13:13" ht="15" hidden="1" customHeight="1" x14ac:dyDescent="0.3">
      <c r="M53731"/>
    </row>
    <row r="53732" spans="13:13" ht="15" hidden="1" customHeight="1" x14ac:dyDescent="0.3">
      <c r="M53732"/>
    </row>
    <row r="53733" spans="13:13" ht="15" hidden="1" customHeight="1" x14ac:dyDescent="0.3">
      <c r="M53733"/>
    </row>
    <row r="53734" spans="13:13" ht="15" hidden="1" customHeight="1" x14ac:dyDescent="0.3">
      <c r="M53734"/>
    </row>
    <row r="53735" spans="13:13" ht="15" hidden="1" customHeight="1" x14ac:dyDescent="0.3">
      <c r="M53735"/>
    </row>
    <row r="53736" spans="13:13" ht="15" hidden="1" customHeight="1" x14ac:dyDescent="0.3">
      <c r="M53736"/>
    </row>
    <row r="53737" spans="13:13" ht="15" hidden="1" customHeight="1" x14ac:dyDescent="0.3">
      <c r="M53737"/>
    </row>
    <row r="53738" spans="13:13" ht="15" hidden="1" customHeight="1" x14ac:dyDescent="0.3">
      <c r="M53738"/>
    </row>
    <row r="53739" spans="13:13" ht="15" hidden="1" customHeight="1" x14ac:dyDescent="0.3">
      <c r="M53739"/>
    </row>
    <row r="53740" spans="13:13" ht="15" hidden="1" customHeight="1" x14ac:dyDescent="0.3">
      <c r="M53740"/>
    </row>
    <row r="53741" spans="13:13" ht="15" hidden="1" customHeight="1" x14ac:dyDescent="0.3">
      <c r="M53741"/>
    </row>
    <row r="53742" spans="13:13" ht="15" hidden="1" customHeight="1" x14ac:dyDescent="0.3">
      <c r="M53742"/>
    </row>
    <row r="53743" spans="13:13" ht="15" hidden="1" customHeight="1" x14ac:dyDescent="0.3">
      <c r="M53743"/>
    </row>
    <row r="53744" spans="13:13" ht="15" hidden="1" customHeight="1" x14ac:dyDescent="0.3">
      <c r="M53744"/>
    </row>
    <row r="53745" spans="13:13" ht="15" hidden="1" customHeight="1" x14ac:dyDescent="0.3">
      <c r="M53745"/>
    </row>
    <row r="53746" spans="13:13" ht="15" hidden="1" customHeight="1" x14ac:dyDescent="0.3">
      <c r="M53746"/>
    </row>
    <row r="53747" spans="13:13" ht="15" hidden="1" customHeight="1" x14ac:dyDescent="0.3">
      <c r="M53747"/>
    </row>
    <row r="53748" spans="13:13" ht="15" hidden="1" customHeight="1" x14ac:dyDescent="0.3">
      <c r="M53748"/>
    </row>
    <row r="53749" spans="13:13" ht="15" hidden="1" customHeight="1" x14ac:dyDescent="0.3">
      <c r="M53749"/>
    </row>
    <row r="53750" spans="13:13" ht="15" hidden="1" customHeight="1" x14ac:dyDescent="0.3">
      <c r="M53750"/>
    </row>
    <row r="53751" spans="13:13" ht="15" hidden="1" customHeight="1" x14ac:dyDescent="0.3">
      <c r="M53751"/>
    </row>
    <row r="53752" spans="13:13" ht="15" hidden="1" customHeight="1" x14ac:dyDescent="0.3">
      <c r="M53752"/>
    </row>
    <row r="53753" spans="13:13" ht="15" hidden="1" customHeight="1" x14ac:dyDescent="0.3">
      <c r="M53753"/>
    </row>
    <row r="53754" spans="13:13" ht="15" hidden="1" customHeight="1" x14ac:dyDescent="0.3">
      <c r="M53754"/>
    </row>
    <row r="53755" spans="13:13" ht="15" hidden="1" customHeight="1" x14ac:dyDescent="0.3">
      <c r="M53755"/>
    </row>
    <row r="53756" spans="13:13" ht="15" hidden="1" customHeight="1" x14ac:dyDescent="0.3">
      <c r="M53756"/>
    </row>
    <row r="53757" spans="13:13" ht="15" hidden="1" customHeight="1" x14ac:dyDescent="0.3">
      <c r="M53757"/>
    </row>
    <row r="53758" spans="13:13" ht="15" hidden="1" customHeight="1" x14ac:dyDescent="0.3">
      <c r="M53758"/>
    </row>
    <row r="53759" spans="13:13" ht="15" hidden="1" customHeight="1" x14ac:dyDescent="0.3">
      <c r="M53759"/>
    </row>
    <row r="53760" spans="13:13" ht="15" hidden="1" customHeight="1" x14ac:dyDescent="0.3">
      <c r="M53760"/>
    </row>
    <row r="53761" spans="13:13" ht="15" hidden="1" customHeight="1" x14ac:dyDescent="0.3">
      <c r="M53761"/>
    </row>
    <row r="53762" spans="13:13" ht="15" hidden="1" customHeight="1" x14ac:dyDescent="0.3">
      <c r="M53762"/>
    </row>
    <row r="53763" spans="13:13" ht="15" hidden="1" customHeight="1" x14ac:dyDescent="0.3">
      <c r="M53763"/>
    </row>
    <row r="53764" spans="13:13" ht="15" hidden="1" customHeight="1" x14ac:dyDescent="0.3">
      <c r="M53764"/>
    </row>
    <row r="53765" spans="13:13" ht="15" hidden="1" customHeight="1" x14ac:dyDescent="0.3">
      <c r="M53765"/>
    </row>
    <row r="53766" spans="13:13" ht="15" hidden="1" customHeight="1" x14ac:dyDescent="0.3">
      <c r="M53766"/>
    </row>
    <row r="53767" spans="13:13" ht="15" hidden="1" customHeight="1" x14ac:dyDescent="0.3">
      <c r="M53767"/>
    </row>
    <row r="53768" spans="13:13" ht="15" hidden="1" customHeight="1" x14ac:dyDescent="0.3">
      <c r="M53768"/>
    </row>
    <row r="53769" spans="13:13" ht="15" hidden="1" customHeight="1" x14ac:dyDescent="0.3">
      <c r="M53769"/>
    </row>
    <row r="53770" spans="13:13" ht="15" hidden="1" customHeight="1" x14ac:dyDescent="0.3">
      <c r="M53770"/>
    </row>
    <row r="53771" spans="13:13" ht="15" hidden="1" customHeight="1" x14ac:dyDescent="0.3">
      <c r="M53771"/>
    </row>
    <row r="53772" spans="13:13" ht="15" hidden="1" customHeight="1" x14ac:dyDescent="0.3">
      <c r="M53772"/>
    </row>
    <row r="53773" spans="13:13" ht="15" hidden="1" customHeight="1" x14ac:dyDescent="0.3">
      <c r="M53773"/>
    </row>
    <row r="53774" spans="13:13" ht="15" hidden="1" customHeight="1" x14ac:dyDescent="0.3">
      <c r="M53774"/>
    </row>
    <row r="53775" spans="13:13" ht="15" hidden="1" customHeight="1" x14ac:dyDescent="0.3">
      <c r="M53775"/>
    </row>
    <row r="53776" spans="13:13" ht="15" hidden="1" customHeight="1" x14ac:dyDescent="0.3">
      <c r="M53776"/>
    </row>
    <row r="53777" spans="13:13" ht="15" hidden="1" customHeight="1" x14ac:dyDescent="0.3">
      <c r="M53777"/>
    </row>
    <row r="53778" spans="13:13" ht="15" hidden="1" customHeight="1" x14ac:dyDescent="0.3">
      <c r="M53778"/>
    </row>
    <row r="53779" spans="13:13" ht="15" hidden="1" customHeight="1" x14ac:dyDescent="0.3">
      <c r="M53779"/>
    </row>
    <row r="53780" spans="13:13" ht="15" hidden="1" customHeight="1" x14ac:dyDescent="0.3">
      <c r="M53780"/>
    </row>
    <row r="53781" spans="13:13" ht="15" hidden="1" customHeight="1" x14ac:dyDescent="0.3">
      <c r="M53781"/>
    </row>
    <row r="53782" spans="13:13" ht="15" hidden="1" customHeight="1" x14ac:dyDescent="0.3">
      <c r="M53782"/>
    </row>
    <row r="53783" spans="13:13" ht="15" hidden="1" customHeight="1" x14ac:dyDescent="0.3">
      <c r="M53783"/>
    </row>
    <row r="53784" spans="13:13" ht="15" hidden="1" customHeight="1" x14ac:dyDescent="0.3">
      <c r="M53784"/>
    </row>
    <row r="53785" spans="13:13" ht="15" hidden="1" customHeight="1" x14ac:dyDescent="0.3">
      <c r="M53785"/>
    </row>
    <row r="53786" spans="13:13" ht="15" hidden="1" customHeight="1" x14ac:dyDescent="0.3">
      <c r="M53786"/>
    </row>
    <row r="53787" spans="13:13" ht="15" hidden="1" customHeight="1" x14ac:dyDescent="0.3">
      <c r="M53787"/>
    </row>
    <row r="53788" spans="13:13" ht="15" hidden="1" customHeight="1" x14ac:dyDescent="0.3">
      <c r="M53788"/>
    </row>
    <row r="53789" spans="13:13" ht="15" hidden="1" customHeight="1" x14ac:dyDescent="0.3">
      <c r="M53789"/>
    </row>
    <row r="53790" spans="13:13" ht="15" hidden="1" customHeight="1" x14ac:dyDescent="0.3">
      <c r="M53790"/>
    </row>
    <row r="53791" spans="13:13" ht="15" hidden="1" customHeight="1" x14ac:dyDescent="0.3">
      <c r="M53791"/>
    </row>
    <row r="53792" spans="13:13" ht="15" hidden="1" customHeight="1" x14ac:dyDescent="0.3">
      <c r="M53792"/>
    </row>
    <row r="53793" spans="13:13" ht="15" hidden="1" customHeight="1" x14ac:dyDescent="0.3">
      <c r="M53793"/>
    </row>
    <row r="53794" spans="13:13" ht="15" hidden="1" customHeight="1" x14ac:dyDescent="0.3">
      <c r="M53794"/>
    </row>
    <row r="53795" spans="13:13" ht="15" hidden="1" customHeight="1" x14ac:dyDescent="0.3">
      <c r="M53795"/>
    </row>
    <row r="53796" spans="13:13" ht="15" hidden="1" customHeight="1" x14ac:dyDescent="0.3">
      <c r="M53796"/>
    </row>
    <row r="53797" spans="13:13" ht="15" hidden="1" customHeight="1" x14ac:dyDescent="0.3">
      <c r="M53797"/>
    </row>
    <row r="53798" spans="13:13" ht="15" hidden="1" customHeight="1" x14ac:dyDescent="0.3">
      <c r="M53798"/>
    </row>
    <row r="53799" spans="13:13" ht="15" hidden="1" customHeight="1" x14ac:dyDescent="0.3">
      <c r="M53799"/>
    </row>
    <row r="53800" spans="13:13" ht="15" hidden="1" customHeight="1" x14ac:dyDescent="0.3">
      <c r="M53800"/>
    </row>
    <row r="53801" spans="13:13" ht="15" hidden="1" customHeight="1" x14ac:dyDescent="0.3">
      <c r="M53801"/>
    </row>
    <row r="53802" spans="13:13" ht="15" hidden="1" customHeight="1" x14ac:dyDescent="0.3">
      <c r="M53802"/>
    </row>
    <row r="53803" spans="13:13" ht="15" hidden="1" customHeight="1" x14ac:dyDescent="0.3">
      <c r="M53803"/>
    </row>
    <row r="53804" spans="13:13" ht="15" hidden="1" customHeight="1" x14ac:dyDescent="0.3">
      <c r="M53804"/>
    </row>
    <row r="53805" spans="13:13" ht="15" hidden="1" customHeight="1" x14ac:dyDescent="0.3">
      <c r="M53805"/>
    </row>
    <row r="53806" spans="13:13" ht="15" hidden="1" customHeight="1" x14ac:dyDescent="0.3">
      <c r="M53806"/>
    </row>
    <row r="53807" spans="13:13" ht="15" hidden="1" customHeight="1" x14ac:dyDescent="0.3">
      <c r="M53807"/>
    </row>
    <row r="53808" spans="13:13" ht="15" hidden="1" customHeight="1" x14ac:dyDescent="0.3">
      <c r="M53808"/>
    </row>
    <row r="53809" spans="13:13" ht="15" hidden="1" customHeight="1" x14ac:dyDescent="0.3">
      <c r="M53809"/>
    </row>
    <row r="53810" spans="13:13" ht="15" hidden="1" customHeight="1" x14ac:dyDescent="0.3">
      <c r="M53810"/>
    </row>
    <row r="53811" spans="13:13" ht="15" hidden="1" customHeight="1" x14ac:dyDescent="0.3">
      <c r="M53811"/>
    </row>
    <row r="53812" spans="13:13" ht="15" hidden="1" customHeight="1" x14ac:dyDescent="0.3">
      <c r="M53812"/>
    </row>
    <row r="53813" spans="13:13" ht="15" hidden="1" customHeight="1" x14ac:dyDescent="0.3">
      <c r="M53813"/>
    </row>
    <row r="53814" spans="13:13" ht="15" hidden="1" customHeight="1" x14ac:dyDescent="0.3">
      <c r="M53814"/>
    </row>
    <row r="53815" spans="13:13" ht="15" hidden="1" customHeight="1" x14ac:dyDescent="0.3">
      <c r="M53815"/>
    </row>
    <row r="53816" spans="13:13" ht="15" hidden="1" customHeight="1" x14ac:dyDescent="0.3">
      <c r="M53816"/>
    </row>
    <row r="53817" spans="13:13" ht="15" hidden="1" customHeight="1" x14ac:dyDescent="0.3">
      <c r="M53817"/>
    </row>
    <row r="53818" spans="13:13" ht="15" hidden="1" customHeight="1" x14ac:dyDescent="0.3">
      <c r="M53818"/>
    </row>
    <row r="53819" spans="13:13" ht="15" hidden="1" customHeight="1" x14ac:dyDescent="0.3">
      <c r="M53819"/>
    </row>
    <row r="53820" spans="13:13" ht="15" hidden="1" customHeight="1" x14ac:dyDescent="0.3">
      <c r="M53820"/>
    </row>
    <row r="53821" spans="13:13" ht="15" hidden="1" customHeight="1" x14ac:dyDescent="0.3">
      <c r="M53821"/>
    </row>
    <row r="53822" spans="13:13" ht="15" hidden="1" customHeight="1" x14ac:dyDescent="0.3">
      <c r="M53822"/>
    </row>
    <row r="53823" spans="13:13" ht="15" hidden="1" customHeight="1" x14ac:dyDescent="0.3">
      <c r="M53823"/>
    </row>
    <row r="53824" spans="13:13" ht="15" hidden="1" customHeight="1" x14ac:dyDescent="0.3">
      <c r="M53824"/>
    </row>
    <row r="53825" spans="13:13" ht="15" hidden="1" customHeight="1" x14ac:dyDescent="0.3">
      <c r="M53825"/>
    </row>
    <row r="53826" spans="13:13" ht="15" hidden="1" customHeight="1" x14ac:dyDescent="0.3">
      <c r="M53826"/>
    </row>
    <row r="53827" spans="13:13" ht="15" hidden="1" customHeight="1" x14ac:dyDescent="0.3">
      <c r="M53827"/>
    </row>
    <row r="53828" spans="13:13" ht="15" hidden="1" customHeight="1" x14ac:dyDescent="0.3">
      <c r="M53828"/>
    </row>
    <row r="53829" spans="13:13" ht="15" hidden="1" customHeight="1" x14ac:dyDescent="0.3">
      <c r="M53829"/>
    </row>
    <row r="53830" spans="13:13" ht="15" hidden="1" customHeight="1" x14ac:dyDescent="0.3">
      <c r="M53830"/>
    </row>
    <row r="53831" spans="13:13" ht="15" hidden="1" customHeight="1" x14ac:dyDescent="0.3">
      <c r="M53831"/>
    </row>
    <row r="53832" spans="13:13" ht="15" hidden="1" customHeight="1" x14ac:dyDescent="0.3">
      <c r="M53832"/>
    </row>
    <row r="53833" spans="13:13" ht="15" hidden="1" customHeight="1" x14ac:dyDescent="0.3">
      <c r="M53833"/>
    </row>
    <row r="53834" spans="13:13" ht="15" hidden="1" customHeight="1" x14ac:dyDescent="0.3">
      <c r="M53834"/>
    </row>
    <row r="53835" spans="13:13" ht="15" hidden="1" customHeight="1" x14ac:dyDescent="0.3">
      <c r="M53835"/>
    </row>
    <row r="53836" spans="13:13" ht="15" hidden="1" customHeight="1" x14ac:dyDescent="0.3">
      <c r="M53836"/>
    </row>
    <row r="53837" spans="13:13" ht="15" hidden="1" customHeight="1" x14ac:dyDescent="0.3">
      <c r="M53837"/>
    </row>
    <row r="53838" spans="13:13" ht="15" hidden="1" customHeight="1" x14ac:dyDescent="0.3">
      <c r="M53838"/>
    </row>
    <row r="53839" spans="13:13" ht="15" hidden="1" customHeight="1" x14ac:dyDescent="0.3">
      <c r="M53839"/>
    </row>
    <row r="53840" spans="13:13" ht="15" hidden="1" customHeight="1" x14ac:dyDescent="0.3">
      <c r="M53840"/>
    </row>
    <row r="53841" spans="13:13" ht="15" hidden="1" customHeight="1" x14ac:dyDescent="0.3">
      <c r="M53841"/>
    </row>
    <row r="53842" spans="13:13" ht="15" hidden="1" customHeight="1" x14ac:dyDescent="0.3">
      <c r="M53842"/>
    </row>
    <row r="53843" spans="13:13" ht="15" hidden="1" customHeight="1" x14ac:dyDescent="0.3">
      <c r="M53843"/>
    </row>
    <row r="53844" spans="13:13" ht="15" hidden="1" customHeight="1" x14ac:dyDescent="0.3">
      <c r="M53844"/>
    </row>
    <row r="53845" spans="13:13" ht="15" hidden="1" customHeight="1" x14ac:dyDescent="0.3">
      <c r="M53845"/>
    </row>
    <row r="53846" spans="13:13" ht="15" hidden="1" customHeight="1" x14ac:dyDescent="0.3">
      <c r="M53846"/>
    </row>
    <row r="53847" spans="13:13" ht="15" hidden="1" customHeight="1" x14ac:dyDescent="0.3">
      <c r="M53847"/>
    </row>
    <row r="53848" spans="13:13" ht="15" hidden="1" customHeight="1" x14ac:dyDescent="0.3">
      <c r="M53848"/>
    </row>
    <row r="53849" spans="13:13" ht="15" hidden="1" customHeight="1" x14ac:dyDescent="0.3">
      <c r="M53849"/>
    </row>
    <row r="53850" spans="13:13" ht="15" hidden="1" customHeight="1" x14ac:dyDescent="0.3">
      <c r="M53850"/>
    </row>
    <row r="53851" spans="13:13" ht="15" hidden="1" customHeight="1" x14ac:dyDescent="0.3">
      <c r="M53851"/>
    </row>
    <row r="53852" spans="13:13" ht="15" hidden="1" customHeight="1" x14ac:dyDescent="0.3">
      <c r="M53852"/>
    </row>
    <row r="53853" spans="13:13" ht="15" hidden="1" customHeight="1" x14ac:dyDescent="0.3">
      <c r="M53853"/>
    </row>
    <row r="53854" spans="13:13" ht="15" hidden="1" customHeight="1" x14ac:dyDescent="0.3">
      <c r="M53854"/>
    </row>
    <row r="53855" spans="13:13" ht="15" hidden="1" customHeight="1" x14ac:dyDescent="0.3">
      <c r="M53855"/>
    </row>
    <row r="53856" spans="13:13" ht="15" hidden="1" customHeight="1" x14ac:dyDescent="0.3">
      <c r="M53856"/>
    </row>
    <row r="53857" spans="13:13" ht="15" hidden="1" customHeight="1" x14ac:dyDescent="0.3">
      <c r="M53857"/>
    </row>
    <row r="53858" spans="13:13" ht="15" hidden="1" customHeight="1" x14ac:dyDescent="0.3">
      <c r="M53858"/>
    </row>
    <row r="53859" spans="13:13" ht="15" hidden="1" customHeight="1" x14ac:dyDescent="0.3">
      <c r="M53859"/>
    </row>
    <row r="53860" spans="13:13" ht="15" hidden="1" customHeight="1" x14ac:dyDescent="0.3">
      <c r="M53860"/>
    </row>
    <row r="53861" spans="13:13" ht="15" hidden="1" customHeight="1" x14ac:dyDescent="0.3">
      <c r="M53861"/>
    </row>
    <row r="53862" spans="13:13" ht="15" hidden="1" customHeight="1" x14ac:dyDescent="0.3">
      <c r="M53862"/>
    </row>
    <row r="53863" spans="13:13" ht="15" hidden="1" customHeight="1" x14ac:dyDescent="0.3">
      <c r="M53863"/>
    </row>
    <row r="53864" spans="13:13" ht="15" hidden="1" customHeight="1" x14ac:dyDescent="0.3">
      <c r="M53864"/>
    </row>
    <row r="53865" spans="13:13" ht="15" hidden="1" customHeight="1" x14ac:dyDescent="0.3">
      <c r="M53865"/>
    </row>
    <row r="53866" spans="13:13" ht="15" hidden="1" customHeight="1" x14ac:dyDescent="0.3">
      <c r="M53866"/>
    </row>
    <row r="53867" spans="13:13" ht="15" hidden="1" customHeight="1" x14ac:dyDescent="0.3">
      <c r="M53867"/>
    </row>
    <row r="53868" spans="13:13" ht="15" hidden="1" customHeight="1" x14ac:dyDescent="0.3">
      <c r="M53868"/>
    </row>
    <row r="53869" spans="13:13" ht="15" hidden="1" customHeight="1" x14ac:dyDescent="0.3">
      <c r="M53869"/>
    </row>
    <row r="53870" spans="13:13" ht="15" hidden="1" customHeight="1" x14ac:dyDescent="0.3">
      <c r="M53870"/>
    </row>
    <row r="53871" spans="13:13" ht="15" hidden="1" customHeight="1" x14ac:dyDescent="0.3">
      <c r="M53871"/>
    </row>
    <row r="53872" spans="13:13" ht="15" hidden="1" customHeight="1" x14ac:dyDescent="0.3">
      <c r="M53872"/>
    </row>
    <row r="53873" spans="13:13" ht="15" hidden="1" customHeight="1" x14ac:dyDescent="0.3">
      <c r="M53873"/>
    </row>
    <row r="53874" spans="13:13" ht="15" hidden="1" customHeight="1" x14ac:dyDescent="0.3">
      <c r="M53874"/>
    </row>
    <row r="53875" spans="13:13" ht="15" hidden="1" customHeight="1" x14ac:dyDescent="0.3">
      <c r="M53875"/>
    </row>
    <row r="53876" spans="13:13" ht="15" hidden="1" customHeight="1" x14ac:dyDescent="0.3">
      <c r="M53876"/>
    </row>
    <row r="53877" spans="13:13" ht="15" hidden="1" customHeight="1" x14ac:dyDescent="0.3">
      <c r="M53877"/>
    </row>
    <row r="53878" spans="13:13" ht="15" hidden="1" customHeight="1" x14ac:dyDescent="0.3">
      <c r="M53878"/>
    </row>
    <row r="53879" spans="13:13" ht="15" hidden="1" customHeight="1" x14ac:dyDescent="0.3">
      <c r="M53879"/>
    </row>
    <row r="53880" spans="13:13" ht="15" hidden="1" customHeight="1" x14ac:dyDescent="0.3">
      <c r="M53880"/>
    </row>
    <row r="53881" spans="13:13" ht="15" hidden="1" customHeight="1" x14ac:dyDescent="0.3">
      <c r="M53881"/>
    </row>
    <row r="53882" spans="13:13" ht="15" hidden="1" customHeight="1" x14ac:dyDescent="0.3">
      <c r="M53882"/>
    </row>
    <row r="53883" spans="13:13" ht="15" hidden="1" customHeight="1" x14ac:dyDescent="0.3">
      <c r="M53883"/>
    </row>
    <row r="53884" spans="13:13" ht="15" hidden="1" customHeight="1" x14ac:dyDescent="0.3">
      <c r="M53884"/>
    </row>
    <row r="53885" spans="13:13" ht="15" hidden="1" customHeight="1" x14ac:dyDescent="0.3">
      <c r="M53885"/>
    </row>
    <row r="53886" spans="13:13" ht="15" hidden="1" customHeight="1" x14ac:dyDescent="0.3">
      <c r="M53886"/>
    </row>
    <row r="53887" spans="13:13" ht="15" hidden="1" customHeight="1" x14ac:dyDescent="0.3">
      <c r="M53887"/>
    </row>
    <row r="53888" spans="13:13" ht="15" hidden="1" customHeight="1" x14ac:dyDescent="0.3">
      <c r="M53888"/>
    </row>
    <row r="53889" spans="13:13" ht="15" hidden="1" customHeight="1" x14ac:dyDescent="0.3">
      <c r="M53889"/>
    </row>
    <row r="53890" spans="13:13" ht="15" hidden="1" customHeight="1" x14ac:dyDescent="0.3">
      <c r="M53890"/>
    </row>
    <row r="53891" spans="13:13" ht="15" hidden="1" customHeight="1" x14ac:dyDescent="0.3">
      <c r="M53891"/>
    </row>
    <row r="53892" spans="13:13" ht="15" hidden="1" customHeight="1" x14ac:dyDescent="0.3">
      <c r="M53892"/>
    </row>
    <row r="53893" spans="13:13" ht="15" hidden="1" customHeight="1" x14ac:dyDescent="0.3">
      <c r="M53893"/>
    </row>
    <row r="53894" spans="13:13" ht="15" hidden="1" customHeight="1" x14ac:dyDescent="0.3">
      <c r="M53894"/>
    </row>
    <row r="53895" spans="13:13" ht="15" hidden="1" customHeight="1" x14ac:dyDescent="0.3">
      <c r="M53895"/>
    </row>
    <row r="53896" spans="13:13" ht="15" hidden="1" customHeight="1" x14ac:dyDescent="0.3">
      <c r="M53896"/>
    </row>
    <row r="53897" spans="13:13" ht="15" hidden="1" customHeight="1" x14ac:dyDescent="0.3">
      <c r="M53897"/>
    </row>
    <row r="53898" spans="13:13" ht="15" hidden="1" customHeight="1" x14ac:dyDescent="0.3">
      <c r="M53898"/>
    </row>
    <row r="53899" spans="13:13" ht="15" hidden="1" customHeight="1" x14ac:dyDescent="0.3">
      <c r="M53899"/>
    </row>
    <row r="53900" spans="13:13" ht="15" hidden="1" customHeight="1" x14ac:dyDescent="0.3">
      <c r="M53900"/>
    </row>
    <row r="53901" spans="13:13" ht="15" hidden="1" customHeight="1" x14ac:dyDescent="0.3">
      <c r="M53901"/>
    </row>
    <row r="53902" spans="13:13" ht="15" hidden="1" customHeight="1" x14ac:dyDescent="0.3">
      <c r="M53902"/>
    </row>
    <row r="53903" spans="13:13" ht="15" hidden="1" customHeight="1" x14ac:dyDescent="0.3">
      <c r="M53903"/>
    </row>
    <row r="53904" spans="13:13" ht="15" hidden="1" customHeight="1" x14ac:dyDescent="0.3">
      <c r="M53904"/>
    </row>
    <row r="53905" spans="13:13" ht="15" hidden="1" customHeight="1" x14ac:dyDescent="0.3">
      <c r="M53905"/>
    </row>
    <row r="53906" spans="13:13" ht="15" hidden="1" customHeight="1" x14ac:dyDescent="0.3">
      <c r="M53906"/>
    </row>
    <row r="53907" spans="13:13" ht="15" hidden="1" customHeight="1" x14ac:dyDescent="0.3">
      <c r="M53907"/>
    </row>
    <row r="53908" spans="13:13" ht="15" hidden="1" customHeight="1" x14ac:dyDescent="0.3">
      <c r="M53908"/>
    </row>
    <row r="53909" spans="13:13" ht="15" hidden="1" customHeight="1" x14ac:dyDescent="0.3">
      <c r="M53909"/>
    </row>
    <row r="53910" spans="13:13" ht="15" hidden="1" customHeight="1" x14ac:dyDescent="0.3">
      <c r="M53910"/>
    </row>
    <row r="53911" spans="13:13" ht="15" hidden="1" customHeight="1" x14ac:dyDescent="0.3">
      <c r="M53911"/>
    </row>
    <row r="53912" spans="13:13" ht="15" hidden="1" customHeight="1" x14ac:dyDescent="0.3">
      <c r="M53912"/>
    </row>
    <row r="53913" spans="13:13" ht="15" hidden="1" customHeight="1" x14ac:dyDescent="0.3">
      <c r="M53913"/>
    </row>
    <row r="53914" spans="13:13" ht="15" hidden="1" customHeight="1" x14ac:dyDescent="0.3">
      <c r="M53914"/>
    </row>
    <row r="53915" spans="13:13" ht="15" hidden="1" customHeight="1" x14ac:dyDescent="0.3">
      <c r="M53915"/>
    </row>
    <row r="53916" spans="13:13" ht="15" hidden="1" customHeight="1" x14ac:dyDescent="0.3">
      <c r="M53916"/>
    </row>
    <row r="53917" spans="13:13" ht="15" hidden="1" customHeight="1" x14ac:dyDescent="0.3">
      <c r="M53917"/>
    </row>
    <row r="53918" spans="13:13" ht="15" hidden="1" customHeight="1" x14ac:dyDescent="0.3">
      <c r="M53918"/>
    </row>
    <row r="53919" spans="13:13" ht="15" hidden="1" customHeight="1" x14ac:dyDescent="0.3">
      <c r="M53919"/>
    </row>
    <row r="53920" spans="13:13" ht="15" hidden="1" customHeight="1" x14ac:dyDescent="0.3">
      <c r="M53920"/>
    </row>
    <row r="53921" spans="13:13" ht="15" hidden="1" customHeight="1" x14ac:dyDescent="0.3">
      <c r="M53921"/>
    </row>
    <row r="53922" spans="13:13" ht="15" hidden="1" customHeight="1" x14ac:dyDescent="0.3">
      <c r="M53922"/>
    </row>
    <row r="53923" spans="13:13" ht="15" hidden="1" customHeight="1" x14ac:dyDescent="0.3">
      <c r="M53923"/>
    </row>
    <row r="53924" spans="13:13" ht="15" hidden="1" customHeight="1" x14ac:dyDescent="0.3">
      <c r="M53924"/>
    </row>
    <row r="53925" spans="13:13" ht="15" hidden="1" customHeight="1" x14ac:dyDescent="0.3">
      <c r="M53925"/>
    </row>
    <row r="53926" spans="13:13" ht="15" hidden="1" customHeight="1" x14ac:dyDescent="0.3">
      <c r="M53926"/>
    </row>
    <row r="53927" spans="13:13" ht="15" hidden="1" customHeight="1" x14ac:dyDescent="0.3">
      <c r="M53927"/>
    </row>
    <row r="53928" spans="13:13" ht="15" hidden="1" customHeight="1" x14ac:dyDescent="0.3">
      <c r="M53928"/>
    </row>
    <row r="53929" spans="13:13" ht="15" hidden="1" customHeight="1" x14ac:dyDescent="0.3">
      <c r="M53929"/>
    </row>
    <row r="53930" spans="13:13" ht="15" hidden="1" customHeight="1" x14ac:dyDescent="0.3">
      <c r="M53930"/>
    </row>
    <row r="53931" spans="13:13" ht="15" hidden="1" customHeight="1" x14ac:dyDescent="0.3">
      <c r="M53931"/>
    </row>
    <row r="53932" spans="13:13" ht="15" hidden="1" customHeight="1" x14ac:dyDescent="0.3">
      <c r="M53932"/>
    </row>
    <row r="53933" spans="13:13" ht="15" hidden="1" customHeight="1" x14ac:dyDescent="0.3">
      <c r="M53933"/>
    </row>
    <row r="53934" spans="13:13" ht="15" hidden="1" customHeight="1" x14ac:dyDescent="0.3">
      <c r="M53934"/>
    </row>
    <row r="53935" spans="13:13" ht="15" hidden="1" customHeight="1" x14ac:dyDescent="0.3">
      <c r="M53935"/>
    </row>
    <row r="53936" spans="13:13" ht="15" hidden="1" customHeight="1" x14ac:dyDescent="0.3">
      <c r="M53936"/>
    </row>
    <row r="53937" spans="13:13" ht="15" hidden="1" customHeight="1" x14ac:dyDescent="0.3">
      <c r="M53937"/>
    </row>
    <row r="53938" spans="13:13" ht="15" hidden="1" customHeight="1" x14ac:dyDescent="0.3">
      <c r="M53938"/>
    </row>
    <row r="53939" spans="13:13" ht="15" hidden="1" customHeight="1" x14ac:dyDescent="0.3">
      <c r="M53939"/>
    </row>
    <row r="53940" spans="13:13" ht="15" hidden="1" customHeight="1" x14ac:dyDescent="0.3">
      <c r="M53940"/>
    </row>
    <row r="53941" spans="13:13" ht="15" hidden="1" customHeight="1" x14ac:dyDescent="0.3">
      <c r="M53941"/>
    </row>
    <row r="53942" spans="13:13" ht="15" hidden="1" customHeight="1" x14ac:dyDescent="0.3">
      <c r="M53942"/>
    </row>
    <row r="53943" spans="13:13" ht="15" hidden="1" customHeight="1" x14ac:dyDescent="0.3">
      <c r="M53943"/>
    </row>
    <row r="53944" spans="13:13" ht="15" hidden="1" customHeight="1" x14ac:dyDescent="0.3">
      <c r="M53944"/>
    </row>
    <row r="53945" spans="13:13" ht="15" hidden="1" customHeight="1" x14ac:dyDescent="0.3">
      <c r="M53945"/>
    </row>
    <row r="53946" spans="13:13" ht="15" hidden="1" customHeight="1" x14ac:dyDescent="0.3">
      <c r="M53946"/>
    </row>
    <row r="53947" spans="13:13" ht="15" hidden="1" customHeight="1" x14ac:dyDescent="0.3">
      <c r="M53947"/>
    </row>
    <row r="53948" spans="13:13" ht="15" hidden="1" customHeight="1" x14ac:dyDescent="0.3">
      <c r="M53948"/>
    </row>
    <row r="53949" spans="13:13" ht="15" hidden="1" customHeight="1" x14ac:dyDescent="0.3">
      <c r="M53949"/>
    </row>
    <row r="53950" spans="13:13" ht="15" hidden="1" customHeight="1" x14ac:dyDescent="0.3">
      <c r="M53950"/>
    </row>
    <row r="53951" spans="13:13" ht="15" hidden="1" customHeight="1" x14ac:dyDescent="0.3">
      <c r="M53951"/>
    </row>
    <row r="53952" spans="13:13" ht="15" hidden="1" customHeight="1" x14ac:dyDescent="0.3">
      <c r="M53952"/>
    </row>
    <row r="53953" spans="13:13" ht="15" hidden="1" customHeight="1" x14ac:dyDescent="0.3">
      <c r="M53953"/>
    </row>
    <row r="53954" spans="13:13" ht="15" hidden="1" customHeight="1" x14ac:dyDescent="0.3">
      <c r="M53954"/>
    </row>
    <row r="53955" spans="13:13" ht="15" hidden="1" customHeight="1" x14ac:dyDescent="0.3">
      <c r="M53955"/>
    </row>
    <row r="53956" spans="13:13" ht="15" hidden="1" customHeight="1" x14ac:dyDescent="0.3">
      <c r="M53956"/>
    </row>
    <row r="53957" spans="13:13" ht="15" hidden="1" customHeight="1" x14ac:dyDescent="0.3">
      <c r="M53957"/>
    </row>
    <row r="53958" spans="13:13" ht="15" hidden="1" customHeight="1" x14ac:dyDescent="0.3">
      <c r="M53958"/>
    </row>
    <row r="53959" spans="13:13" ht="15" hidden="1" customHeight="1" x14ac:dyDescent="0.3">
      <c r="M53959"/>
    </row>
    <row r="53960" spans="13:13" ht="15" hidden="1" customHeight="1" x14ac:dyDescent="0.3">
      <c r="M53960"/>
    </row>
    <row r="53961" spans="13:13" ht="15" hidden="1" customHeight="1" x14ac:dyDescent="0.3">
      <c r="M53961"/>
    </row>
    <row r="53962" spans="13:13" ht="15" hidden="1" customHeight="1" x14ac:dyDescent="0.3">
      <c r="M53962"/>
    </row>
    <row r="53963" spans="13:13" ht="15" hidden="1" customHeight="1" x14ac:dyDescent="0.3">
      <c r="M53963"/>
    </row>
    <row r="53964" spans="13:13" ht="15" hidden="1" customHeight="1" x14ac:dyDescent="0.3">
      <c r="M53964"/>
    </row>
    <row r="53965" spans="13:13" ht="15" hidden="1" customHeight="1" x14ac:dyDescent="0.3">
      <c r="M53965"/>
    </row>
    <row r="53966" spans="13:13" ht="15" hidden="1" customHeight="1" x14ac:dyDescent="0.3">
      <c r="M53966"/>
    </row>
    <row r="53967" spans="13:13" ht="15" hidden="1" customHeight="1" x14ac:dyDescent="0.3">
      <c r="M53967"/>
    </row>
    <row r="53968" spans="13:13" ht="15" hidden="1" customHeight="1" x14ac:dyDescent="0.3">
      <c r="M53968"/>
    </row>
    <row r="53969" spans="13:13" ht="15" hidden="1" customHeight="1" x14ac:dyDescent="0.3">
      <c r="M53969"/>
    </row>
    <row r="53970" spans="13:13" ht="15" hidden="1" customHeight="1" x14ac:dyDescent="0.3">
      <c r="M53970"/>
    </row>
    <row r="53971" spans="13:13" ht="15" hidden="1" customHeight="1" x14ac:dyDescent="0.3">
      <c r="M53971"/>
    </row>
    <row r="53972" spans="13:13" ht="15" hidden="1" customHeight="1" x14ac:dyDescent="0.3">
      <c r="M53972"/>
    </row>
    <row r="53973" spans="13:13" ht="15" hidden="1" customHeight="1" x14ac:dyDescent="0.3">
      <c r="M53973"/>
    </row>
    <row r="53974" spans="13:13" ht="15" hidden="1" customHeight="1" x14ac:dyDescent="0.3">
      <c r="M53974"/>
    </row>
    <row r="53975" spans="13:13" ht="15" hidden="1" customHeight="1" x14ac:dyDescent="0.3">
      <c r="M53975"/>
    </row>
    <row r="53976" spans="13:13" ht="15" hidden="1" customHeight="1" x14ac:dyDescent="0.3">
      <c r="M53976"/>
    </row>
    <row r="53977" spans="13:13" ht="15" hidden="1" customHeight="1" x14ac:dyDescent="0.3">
      <c r="M53977"/>
    </row>
    <row r="53978" spans="13:13" ht="15" hidden="1" customHeight="1" x14ac:dyDescent="0.3">
      <c r="M53978"/>
    </row>
    <row r="53979" spans="13:13" ht="15" hidden="1" customHeight="1" x14ac:dyDescent="0.3">
      <c r="M53979"/>
    </row>
    <row r="53980" spans="13:13" ht="15" hidden="1" customHeight="1" x14ac:dyDescent="0.3">
      <c r="M53980"/>
    </row>
    <row r="53981" spans="13:13" ht="15" hidden="1" customHeight="1" x14ac:dyDescent="0.3">
      <c r="M53981"/>
    </row>
    <row r="53982" spans="13:13" ht="15" hidden="1" customHeight="1" x14ac:dyDescent="0.3">
      <c r="M53982"/>
    </row>
    <row r="53983" spans="13:13" ht="15" hidden="1" customHeight="1" x14ac:dyDescent="0.3">
      <c r="M53983"/>
    </row>
    <row r="53984" spans="13:13" ht="15" hidden="1" customHeight="1" x14ac:dyDescent="0.3">
      <c r="M53984"/>
    </row>
    <row r="53985" spans="13:13" ht="15" hidden="1" customHeight="1" x14ac:dyDescent="0.3">
      <c r="M53985"/>
    </row>
    <row r="53986" spans="13:13" ht="15" hidden="1" customHeight="1" x14ac:dyDescent="0.3">
      <c r="M53986"/>
    </row>
    <row r="53987" spans="13:13" ht="15" hidden="1" customHeight="1" x14ac:dyDescent="0.3">
      <c r="M53987"/>
    </row>
    <row r="53988" spans="13:13" ht="15" hidden="1" customHeight="1" x14ac:dyDescent="0.3">
      <c r="M53988"/>
    </row>
    <row r="53989" spans="13:13" ht="15" hidden="1" customHeight="1" x14ac:dyDescent="0.3">
      <c r="M53989"/>
    </row>
    <row r="53990" spans="13:13" ht="15" hidden="1" customHeight="1" x14ac:dyDescent="0.3">
      <c r="M53990"/>
    </row>
    <row r="53991" spans="13:13" ht="15" hidden="1" customHeight="1" x14ac:dyDescent="0.3">
      <c r="M53991"/>
    </row>
    <row r="53992" spans="13:13" ht="15" hidden="1" customHeight="1" x14ac:dyDescent="0.3">
      <c r="M53992"/>
    </row>
    <row r="53993" spans="13:13" ht="15" hidden="1" customHeight="1" x14ac:dyDescent="0.3">
      <c r="M53993"/>
    </row>
    <row r="53994" spans="13:13" ht="15" hidden="1" customHeight="1" x14ac:dyDescent="0.3">
      <c r="M53994"/>
    </row>
    <row r="53995" spans="13:13" ht="15" hidden="1" customHeight="1" x14ac:dyDescent="0.3">
      <c r="M53995"/>
    </row>
    <row r="53996" spans="13:13" ht="15" hidden="1" customHeight="1" x14ac:dyDescent="0.3">
      <c r="M53996"/>
    </row>
    <row r="53997" spans="13:13" ht="15" hidden="1" customHeight="1" x14ac:dyDescent="0.3">
      <c r="M53997"/>
    </row>
    <row r="53998" spans="13:13" ht="15" hidden="1" customHeight="1" x14ac:dyDescent="0.3">
      <c r="M53998"/>
    </row>
    <row r="53999" spans="13:13" ht="15" hidden="1" customHeight="1" x14ac:dyDescent="0.3">
      <c r="M53999"/>
    </row>
    <row r="54000" spans="13:13" ht="15" hidden="1" customHeight="1" x14ac:dyDescent="0.3">
      <c r="M54000"/>
    </row>
    <row r="54001" spans="13:13" ht="15" hidden="1" customHeight="1" x14ac:dyDescent="0.3">
      <c r="M54001"/>
    </row>
    <row r="54002" spans="13:13" ht="15" hidden="1" customHeight="1" x14ac:dyDescent="0.3">
      <c r="M54002"/>
    </row>
    <row r="54003" spans="13:13" ht="15" hidden="1" customHeight="1" x14ac:dyDescent="0.3">
      <c r="M54003"/>
    </row>
    <row r="54004" spans="13:13" ht="15" hidden="1" customHeight="1" x14ac:dyDescent="0.3">
      <c r="M54004"/>
    </row>
    <row r="54005" spans="13:13" ht="15" hidden="1" customHeight="1" x14ac:dyDescent="0.3">
      <c r="M54005"/>
    </row>
    <row r="54006" spans="13:13" ht="15" hidden="1" customHeight="1" x14ac:dyDescent="0.3">
      <c r="M54006"/>
    </row>
    <row r="54007" spans="13:13" ht="15" hidden="1" customHeight="1" x14ac:dyDescent="0.3">
      <c r="M54007"/>
    </row>
    <row r="54008" spans="13:13" ht="15" hidden="1" customHeight="1" x14ac:dyDescent="0.3">
      <c r="M54008"/>
    </row>
    <row r="54009" spans="13:13" ht="15" hidden="1" customHeight="1" x14ac:dyDescent="0.3">
      <c r="M54009"/>
    </row>
    <row r="54010" spans="13:13" ht="15" hidden="1" customHeight="1" x14ac:dyDescent="0.3">
      <c r="M54010"/>
    </row>
    <row r="54011" spans="13:13" ht="15" hidden="1" customHeight="1" x14ac:dyDescent="0.3">
      <c r="M54011"/>
    </row>
    <row r="54012" spans="13:13" ht="15" hidden="1" customHeight="1" x14ac:dyDescent="0.3">
      <c r="M54012"/>
    </row>
    <row r="54013" spans="13:13" ht="15" hidden="1" customHeight="1" x14ac:dyDescent="0.3">
      <c r="M54013"/>
    </row>
    <row r="54014" spans="13:13" ht="15" hidden="1" customHeight="1" x14ac:dyDescent="0.3">
      <c r="M54014"/>
    </row>
    <row r="54015" spans="13:13" ht="15" hidden="1" customHeight="1" x14ac:dyDescent="0.3">
      <c r="M54015"/>
    </row>
    <row r="54016" spans="13:13" ht="15" hidden="1" customHeight="1" x14ac:dyDescent="0.3">
      <c r="M54016"/>
    </row>
    <row r="54017" spans="13:13" ht="15" hidden="1" customHeight="1" x14ac:dyDescent="0.3">
      <c r="M54017"/>
    </row>
    <row r="54018" spans="13:13" ht="15" hidden="1" customHeight="1" x14ac:dyDescent="0.3">
      <c r="M54018"/>
    </row>
    <row r="54019" spans="13:13" ht="15" hidden="1" customHeight="1" x14ac:dyDescent="0.3">
      <c r="M54019"/>
    </row>
    <row r="54020" spans="13:13" ht="15" hidden="1" customHeight="1" x14ac:dyDescent="0.3">
      <c r="M54020"/>
    </row>
    <row r="54021" spans="13:13" ht="15" hidden="1" customHeight="1" x14ac:dyDescent="0.3">
      <c r="M54021"/>
    </row>
    <row r="54022" spans="13:13" ht="15" hidden="1" customHeight="1" x14ac:dyDescent="0.3">
      <c r="M54022"/>
    </row>
    <row r="54023" spans="13:13" ht="15" hidden="1" customHeight="1" x14ac:dyDescent="0.3">
      <c r="M54023"/>
    </row>
    <row r="54024" spans="13:13" ht="15" hidden="1" customHeight="1" x14ac:dyDescent="0.3">
      <c r="M54024"/>
    </row>
    <row r="54025" spans="13:13" ht="15" hidden="1" customHeight="1" x14ac:dyDescent="0.3">
      <c r="M54025"/>
    </row>
    <row r="54026" spans="13:13" ht="15" hidden="1" customHeight="1" x14ac:dyDescent="0.3">
      <c r="M54026"/>
    </row>
    <row r="54027" spans="13:13" ht="15" hidden="1" customHeight="1" x14ac:dyDescent="0.3">
      <c r="M54027"/>
    </row>
    <row r="54028" spans="13:13" ht="15" hidden="1" customHeight="1" x14ac:dyDescent="0.3">
      <c r="M54028"/>
    </row>
    <row r="54029" spans="13:13" ht="15" hidden="1" customHeight="1" x14ac:dyDescent="0.3">
      <c r="M54029"/>
    </row>
    <row r="54030" spans="13:13" ht="15" hidden="1" customHeight="1" x14ac:dyDescent="0.3">
      <c r="M54030"/>
    </row>
    <row r="54031" spans="13:13" ht="15" hidden="1" customHeight="1" x14ac:dyDescent="0.3">
      <c r="M54031"/>
    </row>
    <row r="54032" spans="13:13" ht="15" hidden="1" customHeight="1" x14ac:dyDescent="0.3">
      <c r="M54032"/>
    </row>
    <row r="54033" spans="13:13" ht="15" hidden="1" customHeight="1" x14ac:dyDescent="0.3">
      <c r="M54033"/>
    </row>
    <row r="54034" spans="13:13" ht="15" hidden="1" customHeight="1" x14ac:dyDescent="0.3">
      <c r="M54034"/>
    </row>
    <row r="54035" spans="13:13" ht="15" hidden="1" customHeight="1" x14ac:dyDescent="0.3">
      <c r="M54035"/>
    </row>
    <row r="54036" spans="13:13" ht="15" hidden="1" customHeight="1" x14ac:dyDescent="0.3">
      <c r="M54036"/>
    </row>
    <row r="54037" spans="13:13" ht="15" hidden="1" customHeight="1" x14ac:dyDescent="0.3">
      <c r="M54037"/>
    </row>
    <row r="54038" spans="13:13" ht="15" hidden="1" customHeight="1" x14ac:dyDescent="0.3">
      <c r="M54038"/>
    </row>
    <row r="54039" spans="13:13" ht="15" hidden="1" customHeight="1" x14ac:dyDescent="0.3">
      <c r="M54039"/>
    </row>
    <row r="54040" spans="13:13" ht="15" hidden="1" customHeight="1" x14ac:dyDescent="0.3">
      <c r="M54040"/>
    </row>
    <row r="54041" spans="13:13" ht="15" hidden="1" customHeight="1" x14ac:dyDescent="0.3">
      <c r="M54041"/>
    </row>
    <row r="54042" spans="13:13" ht="15" hidden="1" customHeight="1" x14ac:dyDescent="0.3">
      <c r="M54042"/>
    </row>
    <row r="54043" spans="13:13" ht="15" hidden="1" customHeight="1" x14ac:dyDescent="0.3">
      <c r="M54043"/>
    </row>
    <row r="54044" spans="13:13" ht="15" hidden="1" customHeight="1" x14ac:dyDescent="0.3">
      <c r="M54044"/>
    </row>
    <row r="54045" spans="13:13" ht="15" hidden="1" customHeight="1" x14ac:dyDescent="0.3">
      <c r="M54045"/>
    </row>
    <row r="54046" spans="13:13" ht="15" hidden="1" customHeight="1" x14ac:dyDescent="0.3">
      <c r="M54046"/>
    </row>
    <row r="54047" spans="13:13" ht="15" hidden="1" customHeight="1" x14ac:dyDescent="0.3">
      <c r="M54047"/>
    </row>
    <row r="54048" spans="13:13" ht="15" hidden="1" customHeight="1" x14ac:dyDescent="0.3">
      <c r="M54048"/>
    </row>
    <row r="54049" spans="13:13" ht="15" hidden="1" customHeight="1" x14ac:dyDescent="0.3">
      <c r="M54049"/>
    </row>
    <row r="54050" spans="13:13" ht="15" hidden="1" customHeight="1" x14ac:dyDescent="0.3">
      <c r="M54050"/>
    </row>
    <row r="54051" spans="13:13" ht="15" hidden="1" customHeight="1" x14ac:dyDescent="0.3">
      <c r="M54051"/>
    </row>
    <row r="54052" spans="13:13" ht="15" hidden="1" customHeight="1" x14ac:dyDescent="0.3">
      <c r="M54052"/>
    </row>
    <row r="54053" spans="13:13" ht="15" hidden="1" customHeight="1" x14ac:dyDescent="0.3">
      <c r="M54053"/>
    </row>
    <row r="54054" spans="13:13" ht="15" hidden="1" customHeight="1" x14ac:dyDescent="0.3">
      <c r="M54054"/>
    </row>
    <row r="54055" spans="13:13" ht="15" hidden="1" customHeight="1" x14ac:dyDescent="0.3">
      <c r="M54055"/>
    </row>
    <row r="54056" spans="13:13" ht="15" hidden="1" customHeight="1" x14ac:dyDescent="0.3">
      <c r="M54056"/>
    </row>
    <row r="54057" spans="13:13" ht="15" hidden="1" customHeight="1" x14ac:dyDescent="0.3">
      <c r="M54057"/>
    </row>
    <row r="54058" spans="13:13" ht="15" hidden="1" customHeight="1" x14ac:dyDescent="0.3">
      <c r="M54058"/>
    </row>
    <row r="54059" spans="13:13" ht="15" hidden="1" customHeight="1" x14ac:dyDescent="0.3">
      <c r="M54059"/>
    </row>
    <row r="54060" spans="13:13" ht="15" hidden="1" customHeight="1" x14ac:dyDescent="0.3">
      <c r="M54060"/>
    </row>
    <row r="54061" spans="13:13" ht="15" hidden="1" customHeight="1" x14ac:dyDescent="0.3">
      <c r="M54061"/>
    </row>
    <row r="54062" spans="13:13" ht="15" hidden="1" customHeight="1" x14ac:dyDescent="0.3">
      <c r="M54062"/>
    </row>
    <row r="54063" spans="13:13" ht="15" hidden="1" customHeight="1" x14ac:dyDescent="0.3">
      <c r="M54063"/>
    </row>
    <row r="54064" spans="13:13" ht="15" hidden="1" customHeight="1" x14ac:dyDescent="0.3">
      <c r="M54064"/>
    </row>
    <row r="54065" spans="13:13" ht="15" hidden="1" customHeight="1" x14ac:dyDescent="0.3">
      <c r="M54065"/>
    </row>
    <row r="54066" spans="13:13" ht="15" hidden="1" customHeight="1" x14ac:dyDescent="0.3">
      <c r="M54066"/>
    </row>
    <row r="54067" spans="13:13" ht="15" hidden="1" customHeight="1" x14ac:dyDescent="0.3">
      <c r="M54067"/>
    </row>
    <row r="54068" spans="13:13" ht="15" hidden="1" customHeight="1" x14ac:dyDescent="0.3">
      <c r="M54068"/>
    </row>
    <row r="54069" spans="13:13" ht="15" hidden="1" customHeight="1" x14ac:dyDescent="0.3">
      <c r="M54069"/>
    </row>
    <row r="54070" spans="13:13" ht="15" hidden="1" customHeight="1" x14ac:dyDescent="0.3">
      <c r="M54070"/>
    </row>
    <row r="54071" spans="13:13" ht="15" hidden="1" customHeight="1" x14ac:dyDescent="0.3">
      <c r="M54071"/>
    </row>
    <row r="54072" spans="13:13" ht="15" hidden="1" customHeight="1" x14ac:dyDescent="0.3">
      <c r="M54072"/>
    </row>
    <row r="54073" spans="13:13" ht="15" hidden="1" customHeight="1" x14ac:dyDescent="0.3">
      <c r="M54073"/>
    </row>
    <row r="54074" spans="13:13" ht="15" hidden="1" customHeight="1" x14ac:dyDescent="0.3">
      <c r="M54074"/>
    </row>
    <row r="54075" spans="13:13" ht="15" hidden="1" customHeight="1" x14ac:dyDescent="0.3">
      <c r="M54075"/>
    </row>
    <row r="54076" spans="13:13" ht="15" hidden="1" customHeight="1" x14ac:dyDescent="0.3">
      <c r="M54076"/>
    </row>
    <row r="54077" spans="13:13" ht="15" hidden="1" customHeight="1" x14ac:dyDescent="0.3">
      <c r="M54077"/>
    </row>
    <row r="54078" spans="13:13" ht="15" hidden="1" customHeight="1" x14ac:dyDescent="0.3">
      <c r="M54078"/>
    </row>
    <row r="54079" spans="13:13" ht="15" hidden="1" customHeight="1" x14ac:dyDescent="0.3">
      <c r="M54079"/>
    </row>
    <row r="54080" spans="13:13" ht="15" hidden="1" customHeight="1" x14ac:dyDescent="0.3">
      <c r="M54080"/>
    </row>
    <row r="54081" spans="13:13" ht="15" hidden="1" customHeight="1" x14ac:dyDescent="0.3">
      <c r="M54081"/>
    </row>
    <row r="54082" spans="13:13" ht="15" hidden="1" customHeight="1" x14ac:dyDescent="0.3">
      <c r="M54082"/>
    </row>
    <row r="54083" spans="13:13" ht="15" hidden="1" customHeight="1" x14ac:dyDescent="0.3">
      <c r="M54083"/>
    </row>
    <row r="54084" spans="13:13" ht="15" hidden="1" customHeight="1" x14ac:dyDescent="0.3">
      <c r="M54084"/>
    </row>
    <row r="54085" spans="13:13" ht="15" hidden="1" customHeight="1" x14ac:dyDescent="0.3">
      <c r="M54085"/>
    </row>
    <row r="54086" spans="13:13" ht="15" hidden="1" customHeight="1" x14ac:dyDescent="0.3">
      <c r="M54086"/>
    </row>
    <row r="54087" spans="13:13" ht="15" hidden="1" customHeight="1" x14ac:dyDescent="0.3">
      <c r="M54087"/>
    </row>
    <row r="54088" spans="13:13" ht="15" hidden="1" customHeight="1" x14ac:dyDescent="0.3">
      <c r="M54088"/>
    </row>
    <row r="54089" spans="13:13" ht="15" hidden="1" customHeight="1" x14ac:dyDescent="0.3">
      <c r="M54089"/>
    </row>
    <row r="54090" spans="13:13" ht="15" hidden="1" customHeight="1" x14ac:dyDescent="0.3">
      <c r="M54090"/>
    </row>
    <row r="54091" spans="13:13" ht="15" hidden="1" customHeight="1" x14ac:dyDescent="0.3">
      <c r="M54091"/>
    </row>
    <row r="54092" spans="13:13" ht="15" hidden="1" customHeight="1" x14ac:dyDescent="0.3">
      <c r="M54092"/>
    </row>
    <row r="54093" spans="13:13" ht="15" hidden="1" customHeight="1" x14ac:dyDescent="0.3">
      <c r="M54093"/>
    </row>
    <row r="54094" spans="13:13" ht="15" hidden="1" customHeight="1" x14ac:dyDescent="0.3">
      <c r="M54094"/>
    </row>
    <row r="54095" spans="13:13" ht="15" hidden="1" customHeight="1" x14ac:dyDescent="0.3">
      <c r="M54095"/>
    </row>
    <row r="54096" spans="13:13" ht="15" hidden="1" customHeight="1" x14ac:dyDescent="0.3">
      <c r="M54096"/>
    </row>
    <row r="54097" spans="13:13" ht="15" hidden="1" customHeight="1" x14ac:dyDescent="0.3">
      <c r="M54097"/>
    </row>
    <row r="54098" spans="13:13" ht="15" hidden="1" customHeight="1" x14ac:dyDescent="0.3">
      <c r="M54098"/>
    </row>
    <row r="54099" spans="13:13" ht="15" hidden="1" customHeight="1" x14ac:dyDescent="0.3">
      <c r="M54099"/>
    </row>
    <row r="54100" spans="13:13" ht="15" hidden="1" customHeight="1" x14ac:dyDescent="0.3">
      <c r="M54100"/>
    </row>
    <row r="54101" spans="13:13" ht="15" hidden="1" customHeight="1" x14ac:dyDescent="0.3">
      <c r="M54101"/>
    </row>
    <row r="54102" spans="13:13" ht="15" hidden="1" customHeight="1" x14ac:dyDescent="0.3">
      <c r="M54102"/>
    </row>
    <row r="54103" spans="13:13" ht="15" hidden="1" customHeight="1" x14ac:dyDescent="0.3">
      <c r="M54103"/>
    </row>
    <row r="54104" spans="13:13" ht="15" hidden="1" customHeight="1" x14ac:dyDescent="0.3">
      <c r="M54104"/>
    </row>
    <row r="54105" spans="13:13" ht="15" hidden="1" customHeight="1" x14ac:dyDescent="0.3">
      <c r="M54105"/>
    </row>
    <row r="54106" spans="13:13" ht="15" hidden="1" customHeight="1" x14ac:dyDescent="0.3">
      <c r="M54106"/>
    </row>
    <row r="54107" spans="13:13" ht="15" hidden="1" customHeight="1" x14ac:dyDescent="0.3">
      <c r="M54107"/>
    </row>
    <row r="54108" spans="13:13" ht="15" hidden="1" customHeight="1" x14ac:dyDescent="0.3">
      <c r="M54108"/>
    </row>
    <row r="54109" spans="13:13" ht="15" hidden="1" customHeight="1" x14ac:dyDescent="0.3">
      <c r="M54109"/>
    </row>
    <row r="54110" spans="13:13" ht="15" hidden="1" customHeight="1" x14ac:dyDescent="0.3">
      <c r="M54110"/>
    </row>
    <row r="54111" spans="13:13" ht="15" hidden="1" customHeight="1" x14ac:dyDescent="0.3">
      <c r="M54111"/>
    </row>
    <row r="54112" spans="13:13" ht="15" hidden="1" customHeight="1" x14ac:dyDescent="0.3">
      <c r="M54112"/>
    </row>
    <row r="54113" spans="13:13" ht="15" hidden="1" customHeight="1" x14ac:dyDescent="0.3">
      <c r="M54113"/>
    </row>
    <row r="54114" spans="13:13" ht="15" hidden="1" customHeight="1" x14ac:dyDescent="0.3">
      <c r="M54114"/>
    </row>
    <row r="54115" spans="13:13" ht="15" hidden="1" customHeight="1" x14ac:dyDescent="0.3">
      <c r="M54115"/>
    </row>
    <row r="54116" spans="13:13" ht="15" hidden="1" customHeight="1" x14ac:dyDescent="0.3">
      <c r="M54116"/>
    </row>
    <row r="54117" spans="13:13" ht="15" hidden="1" customHeight="1" x14ac:dyDescent="0.3">
      <c r="M54117"/>
    </row>
    <row r="54118" spans="13:13" ht="15" hidden="1" customHeight="1" x14ac:dyDescent="0.3">
      <c r="M54118"/>
    </row>
    <row r="54119" spans="13:13" ht="15" hidden="1" customHeight="1" x14ac:dyDescent="0.3">
      <c r="M54119"/>
    </row>
    <row r="54120" spans="13:13" ht="15" hidden="1" customHeight="1" x14ac:dyDescent="0.3">
      <c r="M54120"/>
    </row>
    <row r="54121" spans="13:13" ht="15" hidden="1" customHeight="1" x14ac:dyDescent="0.3">
      <c r="M54121"/>
    </row>
    <row r="54122" spans="13:13" ht="15" hidden="1" customHeight="1" x14ac:dyDescent="0.3">
      <c r="M54122"/>
    </row>
    <row r="54123" spans="13:13" ht="15" hidden="1" customHeight="1" x14ac:dyDescent="0.3">
      <c r="M54123"/>
    </row>
    <row r="54124" spans="13:13" ht="15" hidden="1" customHeight="1" x14ac:dyDescent="0.3">
      <c r="M54124"/>
    </row>
    <row r="54125" spans="13:13" ht="15" hidden="1" customHeight="1" x14ac:dyDescent="0.3">
      <c r="M54125"/>
    </row>
    <row r="54126" spans="13:13" ht="15" hidden="1" customHeight="1" x14ac:dyDescent="0.3">
      <c r="M54126"/>
    </row>
    <row r="54127" spans="13:13" ht="15" hidden="1" customHeight="1" x14ac:dyDescent="0.3">
      <c r="M54127"/>
    </row>
    <row r="54128" spans="13:13" ht="15" hidden="1" customHeight="1" x14ac:dyDescent="0.3">
      <c r="M54128"/>
    </row>
    <row r="54129" spans="13:13" ht="15" hidden="1" customHeight="1" x14ac:dyDescent="0.3">
      <c r="M54129"/>
    </row>
    <row r="54130" spans="13:13" ht="15" hidden="1" customHeight="1" x14ac:dyDescent="0.3">
      <c r="M54130"/>
    </row>
    <row r="54131" spans="13:13" ht="15" hidden="1" customHeight="1" x14ac:dyDescent="0.3">
      <c r="M54131"/>
    </row>
    <row r="54132" spans="13:13" ht="15" hidden="1" customHeight="1" x14ac:dyDescent="0.3">
      <c r="M54132"/>
    </row>
    <row r="54133" spans="13:13" ht="15" hidden="1" customHeight="1" x14ac:dyDescent="0.3">
      <c r="M54133"/>
    </row>
    <row r="54134" spans="13:13" ht="15" hidden="1" customHeight="1" x14ac:dyDescent="0.3">
      <c r="M54134"/>
    </row>
    <row r="54135" spans="13:13" ht="15" hidden="1" customHeight="1" x14ac:dyDescent="0.3">
      <c r="M54135"/>
    </row>
    <row r="54136" spans="13:13" ht="15" hidden="1" customHeight="1" x14ac:dyDescent="0.3">
      <c r="M54136"/>
    </row>
    <row r="54137" spans="13:13" ht="15" hidden="1" customHeight="1" x14ac:dyDescent="0.3">
      <c r="M54137"/>
    </row>
    <row r="54138" spans="13:13" ht="15" hidden="1" customHeight="1" x14ac:dyDescent="0.3">
      <c r="M54138"/>
    </row>
    <row r="54139" spans="13:13" ht="15" hidden="1" customHeight="1" x14ac:dyDescent="0.3">
      <c r="M54139"/>
    </row>
    <row r="54140" spans="13:13" ht="15" hidden="1" customHeight="1" x14ac:dyDescent="0.3">
      <c r="M54140"/>
    </row>
    <row r="54141" spans="13:13" ht="15" hidden="1" customHeight="1" x14ac:dyDescent="0.3">
      <c r="M54141"/>
    </row>
    <row r="54142" spans="13:13" ht="15" hidden="1" customHeight="1" x14ac:dyDescent="0.3">
      <c r="M54142"/>
    </row>
    <row r="54143" spans="13:13" ht="15" hidden="1" customHeight="1" x14ac:dyDescent="0.3">
      <c r="M54143"/>
    </row>
    <row r="54144" spans="13:13" ht="15" hidden="1" customHeight="1" x14ac:dyDescent="0.3">
      <c r="M54144"/>
    </row>
    <row r="54145" spans="13:13" ht="15" hidden="1" customHeight="1" x14ac:dyDescent="0.3">
      <c r="M54145"/>
    </row>
    <row r="54146" spans="13:13" ht="15" hidden="1" customHeight="1" x14ac:dyDescent="0.3">
      <c r="M54146"/>
    </row>
    <row r="54147" spans="13:13" ht="15" hidden="1" customHeight="1" x14ac:dyDescent="0.3">
      <c r="M54147"/>
    </row>
    <row r="54148" spans="13:13" ht="15" hidden="1" customHeight="1" x14ac:dyDescent="0.3">
      <c r="M54148"/>
    </row>
    <row r="54149" spans="13:13" ht="15" hidden="1" customHeight="1" x14ac:dyDescent="0.3">
      <c r="M54149"/>
    </row>
    <row r="54150" spans="13:13" ht="15" hidden="1" customHeight="1" x14ac:dyDescent="0.3">
      <c r="M54150"/>
    </row>
    <row r="54151" spans="13:13" ht="15" hidden="1" customHeight="1" x14ac:dyDescent="0.3">
      <c r="M54151"/>
    </row>
    <row r="54152" spans="13:13" ht="15" hidden="1" customHeight="1" x14ac:dyDescent="0.3">
      <c r="M54152"/>
    </row>
    <row r="54153" spans="13:13" ht="15" hidden="1" customHeight="1" x14ac:dyDescent="0.3">
      <c r="M54153"/>
    </row>
    <row r="54154" spans="13:13" ht="15" hidden="1" customHeight="1" x14ac:dyDescent="0.3">
      <c r="M54154"/>
    </row>
    <row r="54155" spans="13:13" ht="15" hidden="1" customHeight="1" x14ac:dyDescent="0.3">
      <c r="M54155"/>
    </row>
    <row r="54156" spans="13:13" ht="15" hidden="1" customHeight="1" x14ac:dyDescent="0.3">
      <c r="M54156"/>
    </row>
    <row r="54157" spans="13:13" ht="15" hidden="1" customHeight="1" x14ac:dyDescent="0.3">
      <c r="M54157"/>
    </row>
    <row r="54158" spans="13:13" ht="15" hidden="1" customHeight="1" x14ac:dyDescent="0.3">
      <c r="M54158"/>
    </row>
    <row r="54159" spans="13:13" ht="15" hidden="1" customHeight="1" x14ac:dyDescent="0.3">
      <c r="M54159"/>
    </row>
    <row r="54160" spans="13:13" ht="15" hidden="1" customHeight="1" x14ac:dyDescent="0.3">
      <c r="M54160"/>
    </row>
    <row r="54161" spans="13:13" ht="15" hidden="1" customHeight="1" x14ac:dyDescent="0.3">
      <c r="M54161"/>
    </row>
    <row r="54162" spans="13:13" ht="15" hidden="1" customHeight="1" x14ac:dyDescent="0.3">
      <c r="M54162"/>
    </row>
    <row r="54163" spans="13:13" ht="15" hidden="1" customHeight="1" x14ac:dyDescent="0.3">
      <c r="M54163"/>
    </row>
    <row r="54164" spans="13:13" ht="15" hidden="1" customHeight="1" x14ac:dyDescent="0.3">
      <c r="M54164"/>
    </row>
    <row r="54165" spans="13:13" ht="15" hidden="1" customHeight="1" x14ac:dyDescent="0.3">
      <c r="M54165"/>
    </row>
    <row r="54166" spans="13:13" ht="15" hidden="1" customHeight="1" x14ac:dyDescent="0.3">
      <c r="M54166"/>
    </row>
    <row r="54167" spans="13:13" ht="15" hidden="1" customHeight="1" x14ac:dyDescent="0.3">
      <c r="M54167"/>
    </row>
    <row r="54168" spans="13:13" ht="15" hidden="1" customHeight="1" x14ac:dyDescent="0.3">
      <c r="M54168"/>
    </row>
    <row r="54169" spans="13:13" ht="15" hidden="1" customHeight="1" x14ac:dyDescent="0.3">
      <c r="M54169"/>
    </row>
    <row r="54170" spans="13:13" ht="15" hidden="1" customHeight="1" x14ac:dyDescent="0.3">
      <c r="M54170"/>
    </row>
    <row r="54171" spans="13:13" ht="15" hidden="1" customHeight="1" x14ac:dyDescent="0.3">
      <c r="M54171"/>
    </row>
    <row r="54172" spans="13:13" ht="15" hidden="1" customHeight="1" x14ac:dyDescent="0.3">
      <c r="M54172"/>
    </row>
    <row r="54173" spans="13:13" ht="15" hidden="1" customHeight="1" x14ac:dyDescent="0.3">
      <c r="M54173"/>
    </row>
    <row r="54174" spans="13:13" ht="15" hidden="1" customHeight="1" x14ac:dyDescent="0.3">
      <c r="M54174"/>
    </row>
    <row r="54175" spans="13:13" ht="15" hidden="1" customHeight="1" x14ac:dyDescent="0.3">
      <c r="M54175"/>
    </row>
    <row r="54176" spans="13:13" ht="15" hidden="1" customHeight="1" x14ac:dyDescent="0.3">
      <c r="M54176"/>
    </row>
    <row r="54177" spans="13:13" ht="15" hidden="1" customHeight="1" x14ac:dyDescent="0.3">
      <c r="M54177"/>
    </row>
    <row r="54178" spans="13:13" ht="15" hidden="1" customHeight="1" x14ac:dyDescent="0.3">
      <c r="M54178"/>
    </row>
    <row r="54179" spans="13:13" ht="15" hidden="1" customHeight="1" x14ac:dyDescent="0.3">
      <c r="M54179"/>
    </row>
    <row r="54180" spans="13:13" ht="15" hidden="1" customHeight="1" x14ac:dyDescent="0.3">
      <c r="M54180"/>
    </row>
    <row r="54181" spans="13:13" ht="15" hidden="1" customHeight="1" x14ac:dyDescent="0.3">
      <c r="M54181"/>
    </row>
    <row r="54182" spans="13:13" ht="15" hidden="1" customHeight="1" x14ac:dyDescent="0.3">
      <c r="M54182"/>
    </row>
    <row r="54183" spans="13:13" ht="15" hidden="1" customHeight="1" x14ac:dyDescent="0.3">
      <c r="M54183"/>
    </row>
    <row r="54184" spans="13:13" ht="15" hidden="1" customHeight="1" x14ac:dyDescent="0.3">
      <c r="M54184"/>
    </row>
    <row r="54185" spans="13:13" ht="15" hidden="1" customHeight="1" x14ac:dyDescent="0.3">
      <c r="M54185"/>
    </row>
    <row r="54186" spans="13:13" ht="15" hidden="1" customHeight="1" x14ac:dyDescent="0.3">
      <c r="M54186"/>
    </row>
    <row r="54187" spans="13:13" ht="15" hidden="1" customHeight="1" x14ac:dyDescent="0.3">
      <c r="M54187"/>
    </row>
    <row r="54188" spans="13:13" ht="15" hidden="1" customHeight="1" x14ac:dyDescent="0.3">
      <c r="M54188"/>
    </row>
    <row r="54189" spans="13:13" ht="15" hidden="1" customHeight="1" x14ac:dyDescent="0.3">
      <c r="M54189"/>
    </row>
    <row r="54190" spans="13:13" ht="15" hidden="1" customHeight="1" x14ac:dyDescent="0.3">
      <c r="M54190"/>
    </row>
    <row r="54191" spans="13:13" ht="15" hidden="1" customHeight="1" x14ac:dyDescent="0.3">
      <c r="M54191"/>
    </row>
    <row r="54192" spans="13:13" ht="15" hidden="1" customHeight="1" x14ac:dyDescent="0.3">
      <c r="M54192"/>
    </row>
    <row r="54193" spans="13:13" ht="15" hidden="1" customHeight="1" x14ac:dyDescent="0.3">
      <c r="M54193"/>
    </row>
    <row r="54194" spans="13:13" ht="15" hidden="1" customHeight="1" x14ac:dyDescent="0.3">
      <c r="M54194"/>
    </row>
    <row r="54195" spans="13:13" ht="15" hidden="1" customHeight="1" x14ac:dyDescent="0.3">
      <c r="M54195"/>
    </row>
    <row r="54196" spans="13:13" ht="15" hidden="1" customHeight="1" x14ac:dyDescent="0.3">
      <c r="M54196"/>
    </row>
    <row r="54197" spans="13:13" ht="15" hidden="1" customHeight="1" x14ac:dyDescent="0.3">
      <c r="M54197"/>
    </row>
    <row r="54198" spans="13:13" ht="15" hidden="1" customHeight="1" x14ac:dyDescent="0.3">
      <c r="M54198"/>
    </row>
    <row r="54199" spans="13:13" ht="15" hidden="1" customHeight="1" x14ac:dyDescent="0.3">
      <c r="M54199"/>
    </row>
    <row r="54200" spans="13:13" ht="15" hidden="1" customHeight="1" x14ac:dyDescent="0.3">
      <c r="M54200"/>
    </row>
    <row r="54201" spans="13:13" ht="15" hidden="1" customHeight="1" x14ac:dyDescent="0.3">
      <c r="M54201"/>
    </row>
    <row r="54202" spans="13:13" ht="15" hidden="1" customHeight="1" x14ac:dyDescent="0.3">
      <c r="M54202"/>
    </row>
    <row r="54203" spans="13:13" ht="15" hidden="1" customHeight="1" x14ac:dyDescent="0.3">
      <c r="M54203"/>
    </row>
    <row r="54204" spans="13:13" ht="15" hidden="1" customHeight="1" x14ac:dyDescent="0.3">
      <c r="M54204"/>
    </row>
    <row r="54205" spans="13:13" ht="15" hidden="1" customHeight="1" x14ac:dyDescent="0.3">
      <c r="M54205"/>
    </row>
    <row r="54206" spans="13:13" ht="15" hidden="1" customHeight="1" x14ac:dyDescent="0.3">
      <c r="M54206"/>
    </row>
    <row r="54207" spans="13:13" ht="15" hidden="1" customHeight="1" x14ac:dyDescent="0.3">
      <c r="M54207"/>
    </row>
    <row r="54208" spans="13:13" ht="15" hidden="1" customHeight="1" x14ac:dyDescent="0.3">
      <c r="M54208"/>
    </row>
    <row r="54209" spans="13:13" ht="15" hidden="1" customHeight="1" x14ac:dyDescent="0.3">
      <c r="M54209"/>
    </row>
    <row r="54210" spans="13:13" ht="15" hidden="1" customHeight="1" x14ac:dyDescent="0.3">
      <c r="M54210"/>
    </row>
    <row r="54211" spans="13:13" ht="15" hidden="1" customHeight="1" x14ac:dyDescent="0.3">
      <c r="M54211"/>
    </row>
    <row r="54212" spans="13:13" ht="15" hidden="1" customHeight="1" x14ac:dyDescent="0.3">
      <c r="M54212"/>
    </row>
    <row r="54213" spans="13:13" ht="15" hidden="1" customHeight="1" x14ac:dyDescent="0.3">
      <c r="M54213"/>
    </row>
    <row r="54214" spans="13:13" ht="15" hidden="1" customHeight="1" x14ac:dyDescent="0.3">
      <c r="M54214"/>
    </row>
    <row r="54215" spans="13:13" ht="15" hidden="1" customHeight="1" x14ac:dyDescent="0.3">
      <c r="M54215"/>
    </row>
    <row r="54216" spans="13:13" ht="15" hidden="1" customHeight="1" x14ac:dyDescent="0.3">
      <c r="M54216"/>
    </row>
    <row r="54217" spans="13:13" ht="15" hidden="1" customHeight="1" x14ac:dyDescent="0.3">
      <c r="M54217"/>
    </row>
    <row r="54218" spans="13:13" ht="15" hidden="1" customHeight="1" x14ac:dyDescent="0.3">
      <c r="M54218"/>
    </row>
    <row r="54219" spans="13:13" ht="15" hidden="1" customHeight="1" x14ac:dyDescent="0.3">
      <c r="M54219"/>
    </row>
    <row r="54220" spans="13:13" ht="15" hidden="1" customHeight="1" x14ac:dyDescent="0.3">
      <c r="M54220"/>
    </row>
    <row r="54221" spans="13:13" ht="15" hidden="1" customHeight="1" x14ac:dyDescent="0.3">
      <c r="M54221"/>
    </row>
    <row r="54222" spans="13:13" ht="15" hidden="1" customHeight="1" x14ac:dyDescent="0.3">
      <c r="M54222"/>
    </row>
    <row r="54223" spans="13:13" ht="15" hidden="1" customHeight="1" x14ac:dyDescent="0.3">
      <c r="M54223"/>
    </row>
    <row r="54224" spans="13:13" ht="15" hidden="1" customHeight="1" x14ac:dyDescent="0.3">
      <c r="M54224"/>
    </row>
    <row r="54225" spans="13:13" ht="15" hidden="1" customHeight="1" x14ac:dyDescent="0.3">
      <c r="M54225"/>
    </row>
    <row r="54226" spans="13:13" ht="15" hidden="1" customHeight="1" x14ac:dyDescent="0.3">
      <c r="M54226"/>
    </row>
    <row r="54227" spans="13:13" ht="15" hidden="1" customHeight="1" x14ac:dyDescent="0.3">
      <c r="M54227"/>
    </row>
    <row r="54228" spans="13:13" ht="15" hidden="1" customHeight="1" x14ac:dyDescent="0.3">
      <c r="M54228"/>
    </row>
    <row r="54229" spans="13:13" ht="15" hidden="1" customHeight="1" x14ac:dyDescent="0.3">
      <c r="M54229"/>
    </row>
    <row r="54230" spans="13:13" ht="15" hidden="1" customHeight="1" x14ac:dyDescent="0.3">
      <c r="M54230"/>
    </row>
    <row r="54231" spans="13:13" ht="15" hidden="1" customHeight="1" x14ac:dyDescent="0.3">
      <c r="M54231"/>
    </row>
    <row r="54232" spans="13:13" ht="15" hidden="1" customHeight="1" x14ac:dyDescent="0.3">
      <c r="M54232"/>
    </row>
    <row r="54233" spans="13:13" ht="15" hidden="1" customHeight="1" x14ac:dyDescent="0.3">
      <c r="M54233"/>
    </row>
    <row r="54234" spans="13:13" ht="15" hidden="1" customHeight="1" x14ac:dyDescent="0.3">
      <c r="M54234"/>
    </row>
    <row r="54235" spans="13:13" ht="15" hidden="1" customHeight="1" x14ac:dyDescent="0.3">
      <c r="M54235"/>
    </row>
    <row r="54236" spans="13:13" ht="15" hidden="1" customHeight="1" x14ac:dyDescent="0.3">
      <c r="M54236"/>
    </row>
    <row r="54237" spans="13:13" ht="15" hidden="1" customHeight="1" x14ac:dyDescent="0.3">
      <c r="M54237"/>
    </row>
    <row r="54238" spans="13:13" ht="15" hidden="1" customHeight="1" x14ac:dyDescent="0.3">
      <c r="M54238"/>
    </row>
    <row r="54239" spans="13:13" ht="15" hidden="1" customHeight="1" x14ac:dyDescent="0.3">
      <c r="M54239"/>
    </row>
    <row r="54240" spans="13:13" ht="15" hidden="1" customHeight="1" x14ac:dyDescent="0.3">
      <c r="M54240"/>
    </row>
    <row r="54241" spans="13:13" ht="15" hidden="1" customHeight="1" x14ac:dyDescent="0.3">
      <c r="M54241"/>
    </row>
    <row r="54242" spans="13:13" ht="15" hidden="1" customHeight="1" x14ac:dyDescent="0.3">
      <c r="M54242"/>
    </row>
    <row r="54243" spans="13:13" ht="15" hidden="1" customHeight="1" x14ac:dyDescent="0.3">
      <c r="M54243"/>
    </row>
    <row r="54244" spans="13:13" ht="15" hidden="1" customHeight="1" x14ac:dyDescent="0.3">
      <c r="M54244"/>
    </row>
    <row r="54245" spans="13:13" ht="15" hidden="1" customHeight="1" x14ac:dyDescent="0.3">
      <c r="M54245"/>
    </row>
    <row r="54246" spans="13:13" ht="15" hidden="1" customHeight="1" x14ac:dyDescent="0.3">
      <c r="M54246"/>
    </row>
    <row r="54247" spans="13:13" ht="15" hidden="1" customHeight="1" x14ac:dyDescent="0.3">
      <c r="M54247"/>
    </row>
    <row r="54248" spans="13:13" ht="15" hidden="1" customHeight="1" x14ac:dyDescent="0.3">
      <c r="M54248"/>
    </row>
    <row r="54249" spans="13:13" ht="15" hidden="1" customHeight="1" x14ac:dyDescent="0.3">
      <c r="M54249"/>
    </row>
    <row r="54250" spans="13:13" ht="15" hidden="1" customHeight="1" x14ac:dyDescent="0.3">
      <c r="M54250"/>
    </row>
    <row r="54251" spans="13:13" ht="15" hidden="1" customHeight="1" x14ac:dyDescent="0.3">
      <c r="M54251"/>
    </row>
    <row r="54252" spans="13:13" ht="15" hidden="1" customHeight="1" x14ac:dyDescent="0.3">
      <c r="M54252"/>
    </row>
    <row r="54253" spans="13:13" ht="15" hidden="1" customHeight="1" x14ac:dyDescent="0.3">
      <c r="M54253"/>
    </row>
    <row r="54254" spans="13:13" ht="15" hidden="1" customHeight="1" x14ac:dyDescent="0.3">
      <c r="M54254"/>
    </row>
    <row r="54255" spans="13:13" ht="15" hidden="1" customHeight="1" x14ac:dyDescent="0.3">
      <c r="M54255"/>
    </row>
    <row r="54256" spans="13:13" ht="15" hidden="1" customHeight="1" x14ac:dyDescent="0.3">
      <c r="M54256"/>
    </row>
    <row r="54257" spans="13:13" ht="15" hidden="1" customHeight="1" x14ac:dyDescent="0.3">
      <c r="M54257"/>
    </row>
    <row r="54258" spans="13:13" ht="15" hidden="1" customHeight="1" x14ac:dyDescent="0.3">
      <c r="M54258"/>
    </row>
    <row r="54259" spans="13:13" ht="15" hidden="1" customHeight="1" x14ac:dyDescent="0.3">
      <c r="M54259"/>
    </row>
    <row r="54260" spans="13:13" ht="15" hidden="1" customHeight="1" x14ac:dyDescent="0.3">
      <c r="M54260"/>
    </row>
    <row r="54261" spans="13:13" ht="15" hidden="1" customHeight="1" x14ac:dyDescent="0.3">
      <c r="M54261"/>
    </row>
    <row r="54262" spans="13:13" ht="15" hidden="1" customHeight="1" x14ac:dyDescent="0.3">
      <c r="M54262"/>
    </row>
    <row r="54263" spans="13:13" ht="15" hidden="1" customHeight="1" x14ac:dyDescent="0.3">
      <c r="M54263"/>
    </row>
    <row r="54264" spans="13:13" ht="15" hidden="1" customHeight="1" x14ac:dyDescent="0.3">
      <c r="M54264"/>
    </row>
    <row r="54265" spans="13:13" ht="15" hidden="1" customHeight="1" x14ac:dyDescent="0.3">
      <c r="M54265"/>
    </row>
    <row r="54266" spans="13:13" ht="15" hidden="1" customHeight="1" x14ac:dyDescent="0.3">
      <c r="M54266"/>
    </row>
    <row r="54267" spans="13:13" ht="15" hidden="1" customHeight="1" x14ac:dyDescent="0.3">
      <c r="M54267"/>
    </row>
    <row r="54268" spans="13:13" ht="15" hidden="1" customHeight="1" x14ac:dyDescent="0.3">
      <c r="M54268"/>
    </row>
    <row r="54269" spans="13:13" ht="15" hidden="1" customHeight="1" x14ac:dyDescent="0.3">
      <c r="M54269"/>
    </row>
    <row r="54270" spans="13:13" ht="15" hidden="1" customHeight="1" x14ac:dyDescent="0.3">
      <c r="M54270"/>
    </row>
    <row r="54271" spans="13:13" ht="15" hidden="1" customHeight="1" x14ac:dyDescent="0.3">
      <c r="M54271"/>
    </row>
    <row r="54272" spans="13:13" ht="15" hidden="1" customHeight="1" x14ac:dyDescent="0.3">
      <c r="M54272"/>
    </row>
    <row r="54273" spans="13:13" ht="15" hidden="1" customHeight="1" x14ac:dyDescent="0.3">
      <c r="M54273"/>
    </row>
    <row r="54274" spans="13:13" ht="15" hidden="1" customHeight="1" x14ac:dyDescent="0.3">
      <c r="M54274"/>
    </row>
    <row r="54275" spans="13:13" ht="15" hidden="1" customHeight="1" x14ac:dyDescent="0.3">
      <c r="M54275"/>
    </row>
    <row r="54276" spans="13:13" ht="15" hidden="1" customHeight="1" x14ac:dyDescent="0.3">
      <c r="M54276"/>
    </row>
    <row r="54277" spans="13:13" ht="15" hidden="1" customHeight="1" x14ac:dyDescent="0.3">
      <c r="M54277"/>
    </row>
    <row r="54278" spans="13:13" ht="15" hidden="1" customHeight="1" x14ac:dyDescent="0.3">
      <c r="M54278"/>
    </row>
    <row r="54279" spans="13:13" ht="15" hidden="1" customHeight="1" x14ac:dyDescent="0.3">
      <c r="M54279"/>
    </row>
    <row r="54280" spans="13:13" ht="15" hidden="1" customHeight="1" x14ac:dyDescent="0.3">
      <c r="M54280"/>
    </row>
    <row r="54281" spans="13:13" ht="15" hidden="1" customHeight="1" x14ac:dyDescent="0.3">
      <c r="M54281"/>
    </row>
    <row r="54282" spans="13:13" ht="15" hidden="1" customHeight="1" x14ac:dyDescent="0.3">
      <c r="M54282"/>
    </row>
    <row r="54283" spans="13:13" ht="15" hidden="1" customHeight="1" x14ac:dyDescent="0.3">
      <c r="M54283"/>
    </row>
    <row r="54284" spans="13:13" ht="15" hidden="1" customHeight="1" x14ac:dyDescent="0.3">
      <c r="M54284"/>
    </row>
    <row r="54285" spans="13:13" ht="15" hidden="1" customHeight="1" x14ac:dyDescent="0.3">
      <c r="M54285"/>
    </row>
    <row r="54286" spans="13:13" ht="15" hidden="1" customHeight="1" x14ac:dyDescent="0.3">
      <c r="M54286"/>
    </row>
    <row r="54287" spans="13:13" ht="15" hidden="1" customHeight="1" x14ac:dyDescent="0.3">
      <c r="M54287"/>
    </row>
    <row r="54288" spans="13:13" ht="15" hidden="1" customHeight="1" x14ac:dyDescent="0.3">
      <c r="M54288"/>
    </row>
    <row r="54289" spans="13:13" ht="15" hidden="1" customHeight="1" x14ac:dyDescent="0.3">
      <c r="M54289"/>
    </row>
    <row r="54290" spans="13:13" ht="15" hidden="1" customHeight="1" x14ac:dyDescent="0.3">
      <c r="M54290"/>
    </row>
    <row r="54291" spans="13:13" ht="15" hidden="1" customHeight="1" x14ac:dyDescent="0.3">
      <c r="M54291"/>
    </row>
    <row r="54292" spans="13:13" ht="15" hidden="1" customHeight="1" x14ac:dyDescent="0.3">
      <c r="M54292"/>
    </row>
    <row r="54293" spans="13:13" ht="15" hidden="1" customHeight="1" x14ac:dyDescent="0.3">
      <c r="M54293"/>
    </row>
    <row r="54294" spans="13:13" ht="15" hidden="1" customHeight="1" x14ac:dyDescent="0.3">
      <c r="M54294"/>
    </row>
    <row r="54295" spans="13:13" ht="15" hidden="1" customHeight="1" x14ac:dyDescent="0.3">
      <c r="M54295"/>
    </row>
    <row r="54296" spans="13:13" ht="15" hidden="1" customHeight="1" x14ac:dyDescent="0.3">
      <c r="M54296"/>
    </row>
    <row r="54297" spans="13:13" ht="15" hidden="1" customHeight="1" x14ac:dyDescent="0.3">
      <c r="M54297"/>
    </row>
    <row r="54298" spans="13:13" ht="15" hidden="1" customHeight="1" x14ac:dyDescent="0.3">
      <c r="M54298"/>
    </row>
    <row r="54299" spans="13:13" ht="15" hidden="1" customHeight="1" x14ac:dyDescent="0.3">
      <c r="M54299"/>
    </row>
    <row r="54300" spans="13:13" ht="15" hidden="1" customHeight="1" x14ac:dyDescent="0.3">
      <c r="M54300"/>
    </row>
    <row r="54301" spans="13:13" ht="15" hidden="1" customHeight="1" x14ac:dyDescent="0.3">
      <c r="M54301"/>
    </row>
    <row r="54302" spans="13:13" ht="15" hidden="1" customHeight="1" x14ac:dyDescent="0.3">
      <c r="M54302"/>
    </row>
    <row r="54303" spans="13:13" ht="15" hidden="1" customHeight="1" x14ac:dyDescent="0.3">
      <c r="M54303"/>
    </row>
    <row r="54304" spans="13:13" ht="15" hidden="1" customHeight="1" x14ac:dyDescent="0.3">
      <c r="M54304"/>
    </row>
    <row r="54305" spans="13:13" ht="15" hidden="1" customHeight="1" x14ac:dyDescent="0.3">
      <c r="M54305"/>
    </row>
    <row r="54306" spans="13:13" ht="15" hidden="1" customHeight="1" x14ac:dyDescent="0.3">
      <c r="M54306"/>
    </row>
    <row r="54307" spans="13:13" ht="15" hidden="1" customHeight="1" x14ac:dyDescent="0.3">
      <c r="M54307"/>
    </row>
    <row r="54308" spans="13:13" ht="15" hidden="1" customHeight="1" x14ac:dyDescent="0.3">
      <c r="M54308"/>
    </row>
    <row r="54309" spans="13:13" ht="15" hidden="1" customHeight="1" x14ac:dyDescent="0.3">
      <c r="M54309"/>
    </row>
    <row r="54310" spans="13:13" ht="15" hidden="1" customHeight="1" x14ac:dyDescent="0.3">
      <c r="M54310"/>
    </row>
    <row r="54311" spans="13:13" ht="15" hidden="1" customHeight="1" x14ac:dyDescent="0.3">
      <c r="M54311"/>
    </row>
    <row r="54312" spans="13:13" ht="15" hidden="1" customHeight="1" x14ac:dyDescent="0.3">
      <c r="M54312"/>
    </row>
    <row r="54313" spans="13:13" ht="15" hidden="1" customHeight="1" x14ac:dyDescent="0.3">
      <c r="M54313"/>
    </row>
    <row r="54314" spans="13:13" ht="15" hidden="1" customHeight="1" x14ac:dyDescent="0.3">
      <c r="M54314"/>
    </row>
    <row r="54315" spans="13:13" ht="15" hidden="1" customHeight="1" x14ac:dyDescent="0.3">
      <c r="M54315"/>
    </row>
    <row r="54316" spans="13:13" ht="15" hidden="1" customHeight="1" x14ac:dyDescent="0.3">
      <c r="M54316"/>
    </row>
    <row r="54317" spans="13:13" ht="15" hidden="1" customHeight="1" x14ac:dyDescent="0.3">
      <c r="M54317"/>
    </row>
    <row r="54318" spans="13:13" ht="15" hidden="1" customHeight="1" x14ac:dyDescent="0.3">
      <c r="M54318"/>
    </row>
    <row r="54319" spans="13:13" ht="15" hidden="1" customHeight="1" x14ac:dyDescent="0.3">
      <c r="M54319"/>
    </row>
    <row r="54320" spans="13:13" ht="15" hidden="1" customHeight="1" x14ac:dyDescent="0.3">
      <c r="M54320"/>
    </row>
    <row r="54321" spans="13:13" ht="15" hidden="1" customHeight="1" x14ac:dyDescent="0.3">
      <c r="M54321"/>
    </row>
    <row r="54322" spans="13:13" ht="15" hidden="1" customHeight="1" x14ac:dyDescent="0.3">
      <c r="M54322"/>
    </row>
    <row r="54323" spans="13:13" ht="15" hidden="1" customHeight="1" x14ac:dyDescent="0.3">
      <c r="M54323"/>
    </row>
    <row r="54324" spans="13:13" ht="15" hidden="1" customHeight="1" x14ac:dyDescent="0.3">
      <c r="M54324"/>
    </row>
    <row r="54325" spans="13:13" ht="15" hidden="1" customHeight="1" x14ac:dyDescent="0.3">
      <c r="M54325"/>
    </row>
    <row r="54326" spans="13:13" ht="15" hidden="1" customHeight="1" x14ac:dyDescent="0.3">
      <c r="M54326"/>
    </row>
    <row r="54327" spans="13:13" ht="15" hidden="1" customHeight="1" x14ac:dyDescent="0.3">
      <c r="M54327"/>
    </row>
    <row r="54328" spans="13:13" ht="15" hidden="1" customHeight="1" x14ac:dyDescent="0.3">
      <c r="M54328"/>
    </row>
    <row r="54329" spans="13:13" ht="15" hidden="1" customHeight="1" x14ac:dyDescent="0.3">
      <c r="M54329"/>
    </row>
    <row r="54330" spans="13:13" ht="15" hidden="1" customHeight="1" x14ac:dyDescent="0.3">
      <c r="M54330"/>
    </row>
    <row r="54331" spans="13:13" ht="15" hidden="1" customHeight="1" x14ac:dyDescent="0.3">
      <c r="M54331"/>
    </row>
    <row r="54332" spans="13:13" ht="15" hidden="1" customHeight="1" x14ac:dyDescent="0.3">
      <c r="M54332"/>
    </row>
    <row r="54333" spans="13:13" ht="15" hidden="1" customHeight="1" x14ac:dyDescent="0.3">
      <c r="M54333"/>
    </row>
    <row r="54334" spans="13:13" ht="15" hidden="1" customHeight="1" x14ac:dyDescent="0.3">
      <c r="M54334"/>
    </row>
    <row r="54335" spans="13:13" ht="15" hidden="1" customHeight="1" x14ac:dyDescent="0.3">
      <c r="M54335"/>
    </row>
    <row r="54336" spans="13:13" ht="15" hidden="1" customHeight="1" x14ac:dyDescent="0.3">
      <c r="M54336"/>
    </row>
    <row r="54337" spans="13:13" ht="15" hidden="1" customHeight="1" x14ac:dyDescent="0.3">
      <c r="M54337"/>
    </row>
    <row r="54338" spans="13:13" ht="15" hidden="1" customHeight="1" x14ac:dyDescent="0.3">
      <c r="M54338"/>
    </row>
    <row r="54339" spans="13:13" ht="15" hidden="1" customHeight="1" x14ac:dyDescent="0.3">
      <c r="M54339"/>
    </row>
    <row r="54340" spans="13:13" ht="15" hidden="1" customHeight="1" x14ac:dyDescent="0.3">
      <c r="M54340"/>
    </row>
    <row r="54341" spans="13:13" ht="15" hidden="1" customHeight="1" x14ac:dyDescent="0.3">
      <c r="M54341"/>
    </row>
    <row r="54342" spans="13:13" ht="15" hidden="1" customHeight="1" x14ac:dyDescent="0.3">
      <c r="M54342"/>
    </row>
    <row r="54343" spans="13:13" ht="15" hidden="1" customHeight="1" x14ac:dyDescent="0.3">
      <c r="M54343"/>
    </row>
    <row r="54344" spans="13:13" ht="15" hidden="1" customHeight="1" x14ac:dyDescent="0.3">
      <c r="M54344"/>
    </row>
    <row r="54345" spans="13:13" ht="15" hidden="1" customHeight="1" x14ac:dyDescent="0.3">
      <c r="M54345"/>
    </row>
    <row r="54346" spans="13:13" ht="15" hidden="1" customHeight="1" x14ac:dyDescent="0.3">
      <c r="M54346"/>
    </row>
    <row r="54347" spans="13:13" ht="15" hidden="1" customHeight="1" x14ac:dyDescent="0.3">
      <c r="M54347"/>
    </row>
    <row r="54348" spans="13:13" ht="15" hidden="1" customHeight="1" x14ac:dyDescent="0.3">
      <c r="M54348"/>
    </row>
    <row r="54349" spans="13:13" ht="15" hidden="1" customHeight="1" x14ac:dyDescent="0.3">
      <c r="M54349"/>
    </row>
    <row r="54350" spans="13:13" ht="15" hidden="1" customHeight="1" x14ac:dyDescent="0.3">
      <c r="M54350"/>
    </row>
    <row r="54351" spans="13:13" ht="15" hidden="1" customHeight="1" x14ac:dyDescent="0.3">
      <c r="M54351"/>
    </row>
    <row r="54352" spans="13:13" ht="15" hidden="1" customHeight="1" x14ac:dyDescent="0.3">
      <c r="M54352"/>
    </row>
    <row r="54353" spans="13:13" ht="15" hidden="1" customHeight="1" x14ac:dyDescent="0.3">
      <c r="M54353"/>
    </row>
    <row r="54354" spans="13:13" ht="15" hidden="1" customHeight="1" x14ac:dyDescent="0.3">
      <c r="M54354"/>
    </row>
    <row r="54355" spans="13:13" ht="15" hidden="1" customHeight="1" x14ac:dyDescent="0.3">
      <c r="M54355"/>
    </row>
    <row r="54356" spans="13:13" ht="15" hidden="1" customHeight="1" x14ac:dyDescent="0.3">
      <c r="M54356"/>
    </row>
    <row r="54357" spans="13:13" ht="15" hidden="1" customHeight="1" x14ac:dyDescent="0.3">
      <c r="M54357"/>
    </row>
    <row r="54358" spans="13:13" ht="15" hidden="1" customHeight="1" x14ac:dyDescent="0.3">
      <c r="M54358"/>
    </row>
    <row r="54359" spans="13:13" ht="15" hidden="1" customHeight="1" x14ac:dyDescent="0.3">
      <c r="M54359"/>
    </row>
    <row r="54360" spans="13:13" ht="15" hidden="1" customHeight="1" x14ac:dyDescent="0.3">
      <c r="M54360"/>
    </row>
    <row r="54361" spans="13:13" ht="15" hidden="1" customHeight="1" x14ac:dyDescent="0.3">
      <c r="M54361"/>
    </row>
    <row r="54362" spans="13:13" ht="15" hidden="1" customHeight="1" x14ac:dyDescent="0.3">
      <c r="M54362"/>
    </row>
    <row r="54363" spans="13:13" ht="15" hidden="1" customHeight="1" x14ac:dyDescent="0.3">
      <c r="M54363"/>
    </row>
    <row r="54364" spans="13:13" ht="15" hidden="1" customHeight="1" x14ac:dyDescent="0.3">
      <c r="M54364"/>
    </row>
    <row r="54365" spans="13:13" ht="15" hidden="1" customHeight="1" x14ac:dyDescent="0.3">
      <c r="M54365"/>
    </row>
    <row r="54366" spans="13:13" ht="15" hidden="1" customHeight="1" x14ac:dyDescent="0.3">
      <c r="M54366"/>
    </row>
    <row r="54367" spans="13:13" ht="15" hidden="1" customHeight="1" x14ac:dyDescent="0.3">
      <c r="M54367"/>
    </row>
    <row r="54368" spans="13:13" ht="15" hidden="1" customHeight="1" x14ac:dyDescent="0.3">
      <c r="M54368"/>
    </row>
    <row r="54369" spans="13:13" ht="15" hidden="1" customHeight="1" x14ac:dyDescent="0.3">
      <c r="M54369"/>
    </row>
    <row r="54370" spans="13:13" ht="15" hidden="1" customHeight="1" x14ac:dyDescent="0.3">
      <c r="M54370"/>
    </row>
    <row r="54371" spans="13:13" ht="15" hidden="1" customHeight="1" x14ac:dyDescent="0.3">
      <c r="M54371"/>
    </row>
    <row r="54372" spans="13:13" ht="15" hidden="1" customHeight="1" x14ac:dyDescent="0.3">
      <c r="M54372"/>
    </row>
    <row r="54373" spans="13:13" ht="15" hidden="1" customHeight="1" x14ac:dyDescent="0.3">
      <c r="M54373"/>
    </row>
    <row r="54374" spans="13:13" ht="15" hidden="1" customHeight="1" x14ac:dyDescent="0.3">
      <c r="M54374"/>
    </row>
    <row r="54375" spans="13:13" ht="15" hidden="1" customHeight="1" x14ac:dyDescent="0.3">
      <c r="M54375"/>
    </row>
    <row r="54376" spans="13:13" ht="15" hidden="1" customHeight="1" x14ac:dyDescent="0.3">
      <c r="M54376"/>
    </row>
    <row r="54377" spans="13:13" ht="15" hidden="1" customHeight="1" x14ac:dyDescent="0.3">
      <c r="M54377"/>
    </row>
    <row r="54378" spans="13:13" ht="15" hidden="1" customHeight="1" x14ac:dyDescent="0.3">
      <c r="M54378"/>
    </row>
    <row r="54379" spans="13:13" ht="15" hidden="1" customHeight="1" x14ac:dyDescent="0.3">
      <c r="M54379"/>
    </row>
    <row r="54380" spans="13:13" ht="15" hidden="1" customHeight="1" x14ac:dyDescent="0.3">
      <c r="M54380"/>
    </row>
    <row r="54381" spans="13:13" ht="15" hidden="1" customHeight="1" x14ac:dyDescent="0.3">
      <c r="M54381"/>
    </row>
    <row r="54382" spans="13:13" ht="15" hidden="1" customHeight="1" x14ac:dyDescent="0.3">
      <c r="M54382"/>
    </row>
    <row r="54383" spans="13:13" ht="15" hidden="1" customHeight="1" x14ac:dyDescent="0.3">
      <c r="M54383"/>
    </row>
    <row r="54384" spans="13:13" ht="15" hidden="1" customHeight="1" x14ac:dyDescent="0.3">
      <c r="M54384"/>
    </row>
    <row r="54385" spans="13:13" ht="15" hidden="1" customHeight="1" x14ac:dyDescent="0.3">
      <c r="M54385"/>
    </row>
    <row r="54386" spans="13:13" ht="15" hidden="1" customHeight="1" x14ac:dyDescent="0.3">
      <c r="M54386"/>
    </row>
    <row r="54387" spans="13:13" ht="15" hidden="1" customHeight="1" x14ac:dyDescent="0.3">
      <c r="M54387"/>
    </row>
    <row r="54388" spans="13:13" ht="15" hidden="1" customHeight="1" x14ac:dyDescent="0.3">
      <c r="M54388"/>
    </row>
    <row r="54389" spans="13:13" ht="15" hidden="1" customHeight="1" x14ac:dyDescent="0.3">
      <c r="M54389"/>
    </row>
    <row r="54390" spans="13:13" ht="15" hidden="1" customHeight="1" x14ac:dyDescent="0.3">
      <c r="M54390"/>
    </row>
    <row r="54391" spans="13:13" ht="15" hidden="1" customHeight="1" x14ac:dyDescent="0.3">
      <c r="M54391"/>
    </row>
    <row r="54392" spans="13:13" ht="15" hidden="1" customHeight="1" x14ac:dyDescent="0.3">
      <c r="M54392"/>
    </row>
    <row r="54393" spans="13:13" ht="15" hidden="1" customHeight="1" x14ac:dyDescent="0.3">
      <c r="M54393"/>
    </row>
    <row r="54394" spans="13:13" ht="15" hidden="1" customHeight="1" x14ac:dyDescent="0.3">
      <c r="M54394"/>
    </row>
    <row r="54395" spans="13:13" ht="15" hidden="1" customHeight="1" x14ac:dyDescent="0.3">
      <c r="M54395"/>
    </row>
    <row r="54396" spans="13:13" ht="15" hidden="1" customHeight="1" x14ac:dyDescent="0.3">
      <c r="M54396"/>
    </row>
    <row r="54397" spans="13:13" ht="15" hidden="1" customHeight="1" x14ac:dyDescent="0.3">
      <c r="M54397"/>
    </row>
    <row r="54398" spans="13:13" ht="15" hidden="1" customHeight="1" x14ac:dyDescent="0.3">
      <c r="M54398"/>
    </row>
    <row r="54399" spans="13:13" ht="15" hidden="1" customHeight="1" x14ac:dyDescent="0.3">
      <c r="M54399"/>
    </row>
    <row r="54400" spans="13:13" ht="15" hidden="1" customHeight="1" x14ac:dyDescent="0.3">
      <c r="M54400"/>
    </row>
    <row r="54401" spans="13:13" ht="15" hidden="1" customHeight="1" x14ac:dyDescent="0.3">
      <c r="M54401"/>
    </row>
    <row r="54402" spans="13:13" ht="15" hidden="1" customHeight="1" x14ac:dyDescent="0.3">
      <c r="M54402"/>
    </row>
    <row r="54403" spans="13:13" ht="15" hidden="1" customHeight="1" x14ac:dyDescent="0.3">
      <c r="M54403"/>
    </row>
    <row r="54404" spans="13:13" ht="15" hidden="1" customHeight="1" x14ac:dyDescent="0.3">
      <c r="M54404"/>
    </row>
    <row r="54405" spans="13:13" ht="15" hidden="1" customHeight="1" x14ac:dyDescent="0.3">
      <c r="M54405"/>
    </row>
    <row r="54406" spans="13:13" ht="15" hidden="1" customHeight="1" x14ac:dyDescent="0.3">
      <c r="M54406"/>
    </row>
    <row r="54407" spans="13:13" ht="15" hidden="1" customHeight="1" x14ac:dyDescent="0.3">
      <c r="M54407"/>
    </row>
    <row r="54408" spans="13:13" ht="15" hidden="1" customHeight="1" x14ac:dyDescent="0.3">
      <c r="M54408"/>
    </row>
    <row r="54409" spans="13:13" ht="15" hidden="1" customHeight="1" x14ac:dyDescent="0.3">
      <c r="M54409"/>
    </row>
    <row r="54410" spans="13:13" ht="15" hidden="1" customHeight="1" x14ac:dyDescent="0.3">
      <c r="M54410"/>
    </row>
    <row r="54411" spans="13:13" ht="15" hidden="1" customHeight="1" x14ac:dyDescent="0.3">
      <c r="M54411"/>
    </row>
    <row r="54412" spans="13:13" ht="15" hidden="1" customHeight="1" x14ac:dyDescent="0.3">
      <c r="M54412"/>
    </row>
    <row r="54413" spans="13:13" ht="15" hidden="1" customHeight="1" x14ac:dyDescent="0.3">
      <c r="M54413"/>
    </row>
    <row r="54414" spans="13:13" ht="15" hidden="1" customHeight="1" x14ac:dyDescent="0.3">
      <c r="M54414"/>
    </row>
    <row r="54415" spans="13:13" ht="15" hidden="1" customHeight="1" x14ac:dyDescent="0.3">
      <c r="M54415"/>
    </row>
    <row r="54416" spans="13:13" ht="15" hidden="1" customHeight="1" x14ac:dyDescent="0.3">
      <c r="M54416"/>
    </row>
    <row r="54417" spans="13:13" ht="15" hidden="1" customHeight="1" x14ac:dyDescent="0.3">
      <c r="M54417"/>
    </row>
    <row r="54418" spans="13:13" ht="15" hidden="1" customHeight="1" x14ac:dyDescent="0.3">
      <c r="M54418"/>
    </row>
    <row r="54419" spans="13:13" ht="15" hidden="1" customHeight="1" x14ac:dyDescent="0.3">
      <c r="M54419"/>
    </row>
    <row r="54420" spans="13:13" ht="15" hidden="1" customHeight="1" x14ac:dyDescent="0.3">
      <c r="M54420"/>
    </row>
    <row r="54421" spans="13:13" ht="15" hidden="1" customHeight="1" x14ac:dyDescent="0.3">
      <c r="M54421"/>
    </row>
    <row r="54422" spans="13:13" ht="15" hidden="1" customHeight="1" x14ac:dyDescent="0.3">
      <c r="M54422"/>
    </row>
    <row r="54423" spans="13:13" ht="15" hidden="1" customHeight="1" x14ac:dyDescent="0.3">
      <c r="M54423"/>
    </row>
    <row r="54424" spans="13:13" ht="15" hidden="1" customHeight="1" x14ac:dyDescent="0.3">
      <c r="M54424"/>
    </row>
    <row r="54425" spans="13:13" ht="15" hidden="1" customHeight="1" x14ac:dyDescent="0.3">
      <c r="M54425"/>
    </row>
    <row r="54426" spans="13:13" ht="15" hidden="1" customHeight="1" x14ac:dyDescent="0.3">
      <c r="M54426"/>
    </row>
    <row r="54427" spans="13:13" ht="15" hidden="1" customHeight="1" x14ac:dyDescent="0.3">
      <c r="M54427"/>
    </row>
    <row r="54428" spans="13:13" ht="15" hidden="1" customHeight="1" x14ac:dyDescent="0.3">
      <c r="M54428"/>
    </row>
    <row r="54429" spans="13:13" ht="15" hidden="1" customHeight="1" x14ac:dyDescent="0.3">
      <c r="M54429"/>
    </row>
    <row r="54430" spans="13:13" ht="15" hidden="1" customHeight="1" x14ac:dyDescent="0.3">
      <c r="M54430"/>
    </row>
    <row r="54431" spans="13:13" ht="15" hidden="1" customHeight="1" x14ac:dyDescent="0.3">
      <c r="M54431"/>
    </row>
    <row r="54432" spans="13:13" ht="15" hidden="1" customHeight="1" x14ac:dyDescent="0.3">
      <c r="M54432"/>
    </row>
    <row r="54433" spans="13:13" ht="15" hidden="1" customHeight="1" x14ac:dyDescent="0.3">
      <c r="M54433"/>
    </row>
    <row r="54434" spans="13:13" ht="15" hidden="1" customHeight="1" x14ac:dyDescent="0.3">
      <c r="M54434"/>
    </row>
    <row r="54435" spans="13:13" ht="15" hidden="1" customHeight="1" x14ac:dyDescent="0.3">
      <c r="M54435"/>
    </row>
    <row r="54436" spans="13:13" ht="15" hidden="1" customHeight="1" x14ac:dyDescent="0.3">
      <c r="M54436"/>
    </row>
    <row r="54437" spans="13:13" ht="15" hidden="1" customHeight="1" x14ac:dyDescent="0.3">
      <c r="M54437"/>
    </row>
    <row r="54438" spans="13:13" ht="15" hidden="1" customHeight="1" x14ac:dyDescent="0.3">
      <c r="M54438"/>
    </row>
    <row r="54439" spans="13:13" ht="15" hidden="1" customHeight="1" x14ac:dyDescent="0.3">
      <c r="M54439"/>
    </row>
    <row r="54440" spans="13:13" ht="15" hidden="1" customHeight="1" x14ac:dyDescent="0.3">
      <c r="M54440"/>
    </row>
    <row r="54441" spans="13:13" ht="15" hidden="1" customHeight="1" x14ac:dyDescent="0.3">
      <c r="M54441"/>
    </row>
    <row r="54442" spans="13:13" ht="15" hidden="1" customHeight="1" x14ac:dyDescent="0.3">
      <c r="M54442"/>
    </row>
    <row r="54443" spans="13:13" ht="15" hidden="1" customHeight="1" x14ac:dyDescent="0.3">
      <c r="M54443"/>
    </row>
    <row r="54444" spans="13:13" ht="15" hidden="1" customHeight="1" x14ac:dyDescent="0.3">
      <c r="M54444"/>
    </row>
    <row r="54445" spans="13:13" ht="15" hidden="1" customHeight="1" x14ac:dyDescent="0.3">
      <c r="M54445"/>
    </row>
    <row r="54446" spans="13:13" ht="15" hidden="1" customHeight="1" x14ac:dyDescent="0.3">
      <c r="M54446"/>
    </row>
    <row r="54447" spans="13:13" ht="15" hidden="1" customHeight="1" x14ac:dyDescent="0.3">
      <c r="M54447"/>
    </row>
    <row r="54448" spans="13:13" ht="15" hidden="1" customHeight="1" x14ac:dyDescent="0.3">
      <c r="M54448"/>
    </row>
    <row r="54449" spans="13:13" ht="15" hidden="1" customHeight="1" x14ac:dyDescent="0.3">
      <c r="M54449"/>
    </row>
    <row r="54450" spans="13:13" ht="15" hidden="1" customHeight="1" x14ac:dyDescent="0.3">
      <c r="M54450"/>
    </row>
    <row r="54451" spans="13:13" ht="15" hidden="1" customHeight="1" x14ac:dyDescent="0.3">
      <c r="M54451"/>
    </row>
    <row r="54452" spans="13:13" ht="15" hidden="1" customHeight="1" x14ac:dyDescent="0.3">
      <c r="M54452"/>
    </row>
    <row r="54453" spans="13:13" ht="15" hidden="1" customHeight="1" x14ac:dyDescent="0.3">
      <c r="M54453"/>
    </row>
    <row r="54454" spans="13:13" ht="15" hidden="1" customHeight="1" x14ac:dyDescent="0.3">
      <c r="M54454"/>
    </row>
    <row r="54455" spans="13:13" ht="15" hidden="1" customHeight="1" x14ac:dyDescent="0.3">
      <c r="M54455"/>
    </row>
    <row r="54456" spans="13:13" ht="15" hidden="1" customHeight="1" x14ac:dyDescent="0.3">
      <c r="M54456"/>
    </row>
    <row r="54457" spans="13:13" ht="15" hidden="1" customHeight="1" x14ac:dyDescent="0.3">
      <c r="M54457"/>
    </row>
    <row r="54458" spans="13:13" ht="15" hidden="1" customHeight="1" x14ac:dyDescent="0.3">
      <c r="M54458"/>
    </row>
    <row r="54459" spans="13:13" ht="15" hidden="1" customHeight="1" x14ac:dyDescent="0.3">
      <c r="M54459"/>
    </row>
    <row r="54460" spans="13:13" ht="15" hidden="1" customHeight="1" x14ac:dyDescent="0.3">
      <c r="M54460"/>
    </row>
    <row r="54461" spans="13:13" ht="15" hidden="1" customHeight="1" x14ac:dyDescent="0.3">
      <c r="M54461"/>
    </row>
    <row r="54462" spans="13:13" ht="15" hidden="1" customHeight="1" x14ac:dyDescent="0.3">
      <c r="M54462"/>
    </row>
    <row r="54463" spans="13:13" ht="15" hidden="1" customHeight="1" x14ac:dyDescent="0.3">
      <c r="M54463"/>
    </row>
    <row r="54464" spans="13:13" ht="15" hidden="1" customHeight="1" x14ac:dyDescent="0.3">
      <c r="M54464"/>
    </row>
    <row r="54465" spans="13:13" ht="15" hidden="1" customHeight="1" x14ac:dyDescent="0.3">
      <c r="M54465"/>
    </row>
    <row r="54466" spans="13:13" ht="15" hidden="1" customHeight="1" x14ac:dyDescent="0.3">
      <c r="M54466"/>
    </row>
    <row r="54467" spans="13:13" ht="15" hidden="1" customHeight="1" x14ac:dyDescent="0.3">
      <c r="M54467"/>
    </row>
    <row r="54468" spans="13:13" ht="15" hidden="1" customHeight="1" x14ac:dyDescent="0.3">
      <c r="M54468"/>
    </row>
    <row r="54469" spans="13:13" ht="15" hidden="1" customHeight="1" x14ac:dyDescent="0.3">
      <c r="M54469"/>
    </row>
    <row r="54470" spans="13:13" ht="15" hidden="1" customHeight="1" x14ac:dyDescent="0.3">
      <c r="M54470"/>
    </row>
    <row r="54471" spans="13:13" ht="15" hidden="1" customHeight="1" x14ac:dyDescent="0.3">
      <c r="M54471"/>
    </row>
    <row r="54472" spans="13:13" ht="15" hidden="1" customHeight="1" x14ac:dyDescent="0.3">
      <c r="M54472"/>
    </row>
    <row r="54473" spans="13:13" ht="15" hidden="1" customHeight="1" x14ac:dyDescent="0.3">
      <c r="M54473"/>
    </row>
    <row r="54474" spans="13:13" ht="15" hidden="1" customHeight="1" x14ac:dyDescent="0.3">
      <c r="M54474"/>
    </row>
    <row r="54475" spans="13:13" ht="15" hidden="1" customHeight="1" x14ac:dyDescent="0.3">
      <c r="M54475"/>
    </row>
    <row r="54476" spans="13:13" ht="15" hidden="1" customHeight="1" x14ac:dyDescent="0.3">
      <c r="M54476"/>
    </row>
    <row r="54477" spans="13:13" ht="15" hidden="1" customHeight="1" x14ac:dyDescent="0.3">
      <c r="M54477"/>
    </row>
    <row r="54478" spans="13:13" ht="15" hidden="1" customHeight="1" x14ac:dyDescent="0.3">
      <c r="M54478"/>
    </row>
    <row r="54479" spans="13:13" ht="15" hidden="1" customHeight="1" x14ac:dyDescent="0.3">
      <c r="M54479"/>
    </row>
    <row r="54480" spans="13:13" ht="15" hidden="1" customHeight="1" x14ac:dyDescent="0.3">
      <c r="M54480"/>
    </row>
    <row r="54481" spans="13:13" ht="15" hidden="1" customHeight="1" x14ac:dyDescent="0.3">
      <c r="M54481"/>
    </row>
    <row r="54482" spans="13:13" ht="15" hidden="1" customHeight="1" x14ac:dyDescent="0.3">
      <c r="M54482"/>
    </row>
    <row r="54483" spans="13:13" ht="15" hidden="1" customHeight="1" x14ac:dyDescent="0.3">
      <c r="M54483"/>
    </row>
    <row r="54484" spans="13:13" ht="15" hidden="1" customHeight="1" x14ac:dyDescent="0.3">
      <c r="M54484"/>
    </row>
    <row r="54485" spans="13:13" ht="15" hidden="1" customHeight="1" x14ac:dyDescent="0.3">
      <c r="M54485"/>
    </row>
    <row r="54486" spans="13:13" ht="15" hidden="1" customHeight="1" x14ac:dyDescent="0.3">
      <c r="M54486"/>
    </row>
    <row r="54487" spans="13:13" ht="15" hidden="1" customHeight="1" x14ac:dyDescent="0.3">
      <c r="M54487"/>
    </row>
    <row r="54488" spans="13:13" ht="15" hidden="1" customHeight="1" x14ac:dyDescent="0.3">
      <c r="M54488"/>
    </row>
    <row r="54489" spans="13:13" ht="15" hidden="1" customHeight="1" x14ac:dyDescent="0.3">
      <c r="M54489"/>
    </row>
    <row r="54490" spans="13:13" ht="15" hidden="1" customHeight="1" x14ac:dyDescent="0.3">
      <c r="M54490"/>
    </row>
    <row r="54491" spans="13:13" ht="15" hidden="1" customHeight="1" x14ac:dyDescent="0.3">
      <c r="M54491"/>
    </row>
    <row r="54492" spans="13:13" ht="15" hidden="1" customHeight="1" x14ac:dyDescent="0.3">
      <c r="M54492"/>
    </row>
    <row r="54493" spans="13:13" ht="15" hidden="1" customHeight="1" x14ac:dyDescent="0.3">
      <c r="M54493"/>
    </row>
    <row r="54494" spans="13:13" ht="15" hidden="1" customHeight="1" x14ac:dyDescent="0.3">
      <c r="M54494"/>
    </row>
    <row r="54495" spans="13:13" ht="15" hidden="1" customHeight="1" x14ac:dyDescent="0.3">
      <c r="M54495"/>
    </row>
    <row r="54496" spans="13:13" ht="15" hidden="1" customHeight="1" x14ac:dyDescent="0.3">
      <c r="M54496"/>
    </row>
    <row r="54497" spans="13:13" ht="15" hidden="1" customHeight="1" x14ac:dyDescent="0.3">
      <c r="M54497"/>
    </row>
    <row r="54498" spans="13:13" ht="15" hidden="1" customHeight="1" x14ac:dyDescent="0.3">
      <c r="M54498"/>
    </row>
    <row r="54499" spans="13:13" ht="15" hidden="1" customHeight="1" x14ac:dyDescent="0.3">
      <c r="M54499"/>
    </row>
    <row r="54500" spans="13:13" ht="15" hidden="1" customHeight="1" x14ac:dyDescent="0.3">
      <c r="M54500"/>
    </row>
    <row r="54501" spans="13:13" ht="15" hidden="1" customHeight="1" x14ac:dyDescent="0.3">
      <c r="M54501"/>
    </row>
    <row r="54502" spans="13:13" ht="15" hidden="1" customHeight="1" x14ac:dyDescent="0.3">
      <c r="M54502"/>
    </row>
    <row r="54503" spans="13:13" ht="15" hidden="1" customHeight="1" x14ac:dyDescent="0.3">
      <c r="M54503"/>
    </row>
    <row r="54504" spans="13:13" ht="15" hidden="1" customHeight="1" x14ac:dyDescent="0.3">
      <c r="M54504"/>
    </row>
    <row r="54505" spans="13:13" ht="15" hidden="1" customHeight="1" x14ac:dyDescent="0.3">
      <c r="M54505"/>
    </row>
    <row r="54506" spans="13:13" ht="15" hidden="1" customHeight="1" x14ac:dyDescent="0.3">
      <c r="M54506"/>
    </row>
    <row r="54507" spans="13:13" ht="15" hidden="1" customHeight="1" x14ac:dyDescent="0.3">
      <c r="M54507"/>
    </row>
    <row r="54508" spans="13:13" ht="15" hidden="1" customHeight="1" x14ac:dyDescent="0.3">
      <c r="M54508"/>
    </row>
    <row r="54509" spans="13:13" ht="15" hidden="1" customHeight="1" x14ac:dyDescent="0.3">
      <c r="M54509"/>
    </row>
    <row r="54510" spans="13:13" ht="15" hidden="1" customHeight="1" x14ac:dyDescent="0.3">
      <c r="M54510"/>
    </row>
    <row r="54511" spans="13:13" ht="15" hidden="1" customHeight="1" x14ac:dyDescent="0.3">
      <c r="M54511"/>
    </row>
    <row r="54512" spans="13:13" ht="15" hidden="1" customHeight="1" x14ac:dyDescent="0.3">
      <c r="M54512"/>
    </row>
    <row r="54513" spans="13:13" ht="15" hidden="1" customHeight="1" x14ac:dyDescent="0.3">
      <c r="M54513"/>
    </row>
    <row r="54514" spans="13:13" ht="15" hidden="1" customHeight="1" x14ac:dyDescent="0.3">
      <c r="M54514"/>
    </row>
    <row r="54515" spans="13:13" ht="15" hidden="1" customHeight="1" x14ac:dyDescent="0.3">
      <c r="M54515"/>
    </row>
    <row r="54516" spans="13:13" ht="15" hidden="1" customHeight="1" x14ac:dyDescent="0.3">
      <c r="M54516"/>
    </row>
    <row r="54517" spans="13:13" ht="15" hidden="1" customHeight="1" x14ac:dyDescent="0.3">
      <c r="M54517"/>
    </row>
    <row r="54518" spans="13:13" ht="15" hidden="1" customHeight="1" x14ac:dyDescent="0.3">
      <c r="M54518"/>
    </row>
    <row r="54519" spans="13:13" ht="15" hidden="1" customHeight="1" x14ac:dyDescent="0.3">
      <c r="M54519"/>
    </row>
    <row r="54520" spans="13:13" ht="15" hidden="1" customHeight="1" x14ac:dyDescent="0.3">
      <c r="M54520"/>
    </row>
    <row r="54521" spans="13:13" ht="15" hidden="1" customHeight="1" x14ac:dyDescent="0.3">
      <c r="M54521"/>
    </row>
    <row r="54522" spans="13:13" ht="15" hidden="1" customHeight="1" x14ac:dyDescent="0.3">
      <c r="M54522"/>
    </row>
    <row r="54523" spans="13:13" ht="15" hidden="1" customHeight="1" x14ac:dyDescent="0.3">
      <c r="M54523"/>
    </row>
    <row r="54524" spans="13:13" ht="15" hidden="1" customHeight="1" x14ac:dyDescent="0.3">
      <c r="M54524"/>
    </row>
    <row r="54525" spans="13:13" ht="15" hidden="1" customHeight="1" x14ac:dyDescent="0.3">
      <c r="M54525"/>
    </row>
    <row r="54526" spans="13:13" ht="15" hidden="1" customHeight="1" x14ac:dyDescent="0.3">
      <c r="M54526"/>
    </row>
    <row r="54527" spans="13:13" ht="15" hidden="1" customHeight="1" x14ac:dyDescent="0.3">
      <c r="M54527"/>
    </row>
    <row r="54528" spans="13:13" ht="15" hidden="1" customHeight="1" x14ac:dyDescent="0.3">
      <c r="M54528"/>
    </row>
    <row r="54529" spans="13:13" ht="15" hidden="1" customHeight="1" x14ac:dyDescent="0.3">
      <c r="M54529"/>
    </row>
    <row r="54530" spans="13:13" ht="15" hidden="1" customHeight="1" x14ac:dyDescent="0.3">
      <c r="M54530"/>
    </row>
    <row r="54531" spans="13:13" ht="15" hidden="1" customHeight="1" x14ac:dyDescent="0.3">
      <c r="M54531"/>
    </row>
    <row r="54532" spans="13:13" ht="15" hidden="1" customHeight="1" x14ac:dyDescent="0.3">
      <c r="M54532"/>
    </row>
    <row r="54533" spans="13:13" ht="15" hidden="1" customHeight="1" x14ac:dyDescent="0.3">
      <c r="M54533"/>
    </row>
    <row r="54534" spans="13:13" ht="15" hidden="1" customHeight="1" x14ac:dyDescent="0.3">
      <c r="M54534"/>
    </row>
    <row r="54535" spans="13:13" ht="15" hidden="1" customHeight="1" x14ac:dyDescent="0.3">
      <c r="M54535"/>
    </row>
    <row r="54536" spans="13:13" ht="15" hidden="1" customHeight="1" x14ac:dyDescent="0.3">
      <c r="M54536"/>
    </row>
    <row r="54537" spans="13:13" ht="15" hidden="1" customHeight="1" x14ac:dyDescent="0.3">
      <c r="M54537"/>
    </row>
    <row r="54538" spans="13:13" ht="15" hidden="1" customHeight="1" x14ac:dyDescent="0.3">
      <c r="M54538"/>
    </row>
    <row r="54539" spans="13:13" ht="15" hidden="1" customHeight="1" x14ac:dyDescent="0.3">
      <c r="M54539"/>
    </row>
    <row r="54540" spans="13:13" ht="15" hidden="1" customHeight="1" x14ac:dyDescent="0.3">
      <c r="M54540"/>
    </row>
    <row r="54541" spans="13:13" ht="15" hidden="1" customHeight="1" x14ac:dyDescent="0.3">
      <c r="M54541"/>
    </row>
    <row r="54542" spans="13:13" ht="15" hidden="1" customHeight="1" x14ac:dyDescent="0.3">
      <c r="M54542"/>
    </row>
    <row r="54543" spans="13:13" ht="15" hidden="1" customHeight="1" x14ac:dyDescent="0.3">
      <c r="M54543"/>
    </row>
    <row r="54544" spans="13:13" ht="15" hidden="1" customHeight="1" x14ac:dyDescent="0.3">
      <c r="M54544"/>
    </row>
    <row r="54545" spans="13:13" ht="15" hidden="1" customHeight="1" x14ac:dyDescent="0.3">
      <c r="M54545"/>
    </row>
    <row r="54546" spans="13:13" ht="15" hidden="1" customHeight="1" x14ac:dyDescent="0.3">
      <c r="M54546"/>
    </row>
    <row r="54547" spans="13:13" ht="15" hidden="1" customHeight="1" x14ac:dyDescent="0.3">
      <c r="M54547"/>
    </row>
    <row r="54548" spans="13:13" ht="15" hidden="1" customHeight="1" x14ac:dyDescent="0.3">
      <c r="M54548"/>
    </row>
    <row r="54549" spans="13:13" ht="15" hidden="1" customHeight="1" x14ac:dyDescent="0.3">
      <c r="M54549"/>
    </row>
    <row r="54550" spans="13:13" ht="15" hidden="1" customHeight="1" x14ac:dyDescent="0.3">
      <c r="M54550"/>
    </row>
    <row r="54551" spans="13:13" ht="15" hidden="1" customHeight="1" x14ac:dyDescent="0.3">
      <c r="M54551"/>
    </row>
    <row r="54552" spans="13:13" ht="15" hidden="1" customHeight="1" x14ac:dyDescent="0.3">
      <c r="M54552"/>
    </row>
    <row r="54553" spans="13:13" ht="15" hidden="1" customHeight="1" x14ac:dyDescent="0.3">
      <c r="M54553"/>
    </row>
    <row r="54554" spans="13:13" ht="15" hidden="1" customHeight="1" x14ac:dyDescent="0.3">
      <c r="M54554"/>
    </row>
    <row r="54555" spans="13:13" ht="15" hidden="1" customHeight="1" x14ac:dyDescent="0.3">
      <c r="M54555"/>
    </row>
    <row r="54556" spans="13:13" ht="15" hidden="1" customHeight="1" x14ac:dyDescent="0.3">
      <c r="M54556"/>
    </row>
    <row r="54557" spans="13:13" ht="15" hidden="1" customHeight="1" x14ac:dyDescent="0.3">
      <c r="M54557"/>
    </row>
    <row r="54558" spans="13:13" ht="15" hidden="1" customHeight="1" x14ac:dyDescent="0.3">
      <c r="M54558"/>
    </row>
    <row r="54559" spans="13:13" ht="15" hidden="1" customHeight="1" x14ac:dyDescent="0.3">
      <c r="M54559"/>
    </row>
    <row r="54560" spans="13:13" ht="15" hidden="1" customHeight="1" x14ac:dyDescent="0.3">
      <c r="M54560"/>
    </row>
    <row r="54561" spans="13:13" ht="15" hidden="1" customHeight="1" x14ac:dyDescent="0.3">
      <c r="M54561"/>
    </row>
    <row r="54562" spans="13:13" ht="15" hidden="1" customHeight="1" x14ac:dyDescent="0.3">
      <c r="M54562"/>
    </row>
    <row r="54563" spans="13:13" ht="15" hidden="1" customHeight="1" x14ac:dyDescent="0.3">
      <c r="M54563"/>
    </row>
    <row r="54564" spans="13:13" ht="15" hidden="1" customHeight="1" x14ac:dyDescent="0.3">
      <c r="M54564"/>
    </row>
    <row r="54565" spans="13:13" ht="15" hidden="1" customHeight="1" x14ac:dyDescent="0.3">
      <c r="M54565"/>
    </row>
    <row r="54566" spans="13:13" ht="15" hidden="1" customHeight="1" x14ac:dyDescent="0.3">
      <c r="M54566"/>
    </row>
    <row r="54567" spans="13:13" ht="15" hidden="1" customHeight="1" x14ac:dyDescent="0.3">
      <c r="M54567"/>
    </row>
    <row r="54568" spans="13:13" ht="15" hidden="1" customHeight="1" x14ac:dyDescent="0.3">
      <c r="M54568"/>
    </row>
    <row r="54569" spans="13:13" ht="15" hidden="1" customHeight="1" x14ac:dyDescent="0.3">
      <c r="M54569"/>
    </row>
    <row r="54570" spans="13:13" ht="15" hidden="1" customHeight="1" x14ac:dyDescent="0.3">
      <c r="M54570"/>
    </row>
    <row r="54571" spans="13:13" ht="15" hidden="1" customHeight="1" x14ac:dyDescent="0.3">
      <c r="M54571"/>
    </row>
    <row r="54572" spans="13:13" ht="15" hidden="1" customHeight="1" x14ac:dyDescent="0.3">
      <c r="M54572"/>
    </row>
    <row r="54573" spans="13:13" ht="15" hidden="1" customHeight="1" x14ac:dyDescent="0.3">
      <c r="M54573"/>
    </row>
    <row r="54574" spans="13:13" ht="15" hidden="1" customHeight="1" x14ac:dyDescent="0.3">
      <c r="M54574"/>
    </row>
    <row r="54575" spans="13:13" ht="15" hidden="1" customHeight="1" x14ac:dyDescent="0.3">
      <c r="M54575"/>
    </row>
    <row r="54576" spans="13:13" ht="15" hidden="1" customHeight="1" x14ac:dyDescent="0.3">
      <c r="M54576"/>
    </row>
    <row r="54577" spans="13:13" ht="15" hidden="1" customHeight="1" x14ac:dyDescent="0.3">
      <c r="M54577"/>
    </row>
    <row r="54578" spans="13:13" ht="15" hidden="1" customHeight="1" x14ac:dyDescent="0.3">
      <c r="M54578"/>
    </row>
    <row r="54579" spans="13:13" ht="15" hidden="1" customHeight="1" x14ac:dyDescent="0.3">
      <c r="M54579"/>
    </row>
    <row r="54580" spans="13:13" ht="15" hidden="1" customHeight="1" x14ac:dyDescent="0.3">
      <c r="M54580"/>
    </row>
    <row r="54581" spans="13:13" ht="15" hidden="1" customHeight="1" x14ac:dyDescent="0.3">
      <c r="M54581"/>
    </row>
    <row r="54582" spans="13:13" ht="15" hidden="1" customHeight="1" x14ac:dyDescent="0.3">
      <c r="M54582"/>
    </row>
    <row r="54583" spans="13:13" ht="15" hidden="1" customHeight="1" x14ac:dyDescent="0.3">
      <c r="M54583"/>
    </row>
    <row r="54584" spans="13:13" ht="15" hidden="1" customHeight="1" x14ac:dyDescent="0.3">
      <c r="M54584"/>
    </row>
    <row r="54585" spans="13:13" ht="15" hidden="1" customHeight="1" x14ac:dyDescent="0.3">
      <c r="M54585"/>
    </row>
    <row r="54586" spans="13:13" ht="15" hidden="1" customHeight="1" x14ac:dyDescent="0.3">
      <c r="M54586"/>
    </row>
    <row r="54587" spans="13:13" ht="15" hidden="1" customHeight="1" x14ac:dyDescent="0.3">
      <c r="M54587"/>
    </row>
    <row r="54588" spans="13:13" ht="15" hidden="1" customHeight="1" x14ac:dyDescent="0.3">
      <c r="M54588"/>
    </row>
    <row r="54589" spans="13:13" ht="15" hidden="1" customHeight="1" x14ac:dyDescent="0.3">
      <c r="M54589"/>
    </row>
    <row r="54590" spans="13:13" ht="15" hidden="1" customHeight="1" x14ac:dyDescent="0.3">
      <c r="M54590"/>
    </row>
    <row r="54591" spans="13:13" ht="15" hidden="1" customHeight="1" x14ac:dyDescent="0.3">
      <c r="M54591"/>
    </row>
    <row r="54592" spans="13:13" ht="15" hidden="1" customHeight="1" x14ac:dyDescent="0.3">
      <c r="M54592"/>
    </row>
    <row r="54593" spans="13:13" ht="15" hidden="1" customHeight="1" x14ac:dyDescent="0.3">
      <c r="M54593"/>
    </row>
    <row r="54594" spans="13:13" ht="15" hidden="1" customHeight="1" x14ac:dyDescent="0.3">
      <c r="M54594"/>
    </row>
    <row r="54595" spans="13:13" ht="15" hidden="1" customHeight="1" x14ac:dyDescent="0.3">
      <c r="M54595"/>
    </row>
    <row r="54596" spans="13:13" ht="15" hidden="1" customHeight="1" x14ac:dyDescent="0.3">
      <c r="M54596"/>
    </row>
    <row r="54597" spans="13:13" ht="15" hidden="1" customHeight="1" x14ac:dyDescent="0.3">
      <c r="M54597"/>
    </row>
    <row r="54598" spans="13:13" ht="15" hidden="1" customHeight="1" x14ac:dyDescent="0.3">
      <c r="M54598"/>
    </row>
    <row r="54599" spans="13:13" ht="15" hidden="1" customHeight="1" x14ac:dyDescent="0.3">
      <c r="M54599"/>
    </row>
    <row r="54600" spans="13:13" ht="15" hidden="1" customHeight="1" x14ac:dyDescent="0.3">
      <c r="M54600"/>
    </row>
    <row r="54601" spans="13:13" ht="15" hidden="1" customHeight="1" x14ac:dyDescent="0.3">
      <c r="M54601"/>
    </row>
    <row r="54602" spans="13:13" ht="15" hidden="1" customHeight="1" x14ac:dyDescent="0.3">
      <c r="M54602"/>
    </row>
    <row r="54603" spans="13:13" ht="15" hidden="1" customHeight="1" x14ac:dyDescent="0.3">
      <c r="M54603"/>
    </row>
    <row r="54604" spans="13:13" ht="15" hidden="1" customHeight="1" x14ac:dyDescent="0.3">
      <c r="M54604"/>
    </row>
    <row r="54605" spans="13:13" ht="15" hidden="1" customHeight="1" x14ac:dyDescent="0.3">
      <c r="M54605"/>
    </row>
    <row r="54606" spans="13:13" ht="15" hidden="1" customHeight="1" x14ac:dyDescent="0.3">
      <c r="M54606"/>
    </row>
    <row r="54607" spans="13:13" ht="15" hidden="1" customHeight="1" x14ac:dyDescent="0.3">
      <c r="M54607"/>
    </row>
    <row r="54608" spans="13:13" ht="15" hidden="1" customHeight="1" x14ac:dyDescent="0.3">
      <c r="M54608"/>
    </row>
    <row r="54609" spans="13:13" ht="15" hidden="1" customHeight="1" x14ac:dyDescent="0.3">
      <c r="M54609"/>
    </row>
    <row r="54610" spans="13:13" ht="15" hidden="1" customHeight="1" x14ac:dyDescent="0.3">
      <c r="M54610"/>
    </row>
    <row r="54611" spans="13:13" ht="15" hidden="1" customHeight="1" x14ac:dyDescent="0.3">
      <c r="M54611"/>
    </row>
    <row r="54612" spans="13:13" ht="15" hidden="1" customHeight="1" x14ac:dyDescent="0.3">
      <c r="M54612"/>
    </row>
    <row r="54613" spans="13:13" ht="15" hidden="1" customHeight="1" x14ac:dyDescent="0.3">
      <c r="M54613"/>
    </row>
    <row r="54614" spans="13:13" ht="15" hidden="1" customHeight="1" x14ac:dyDescent="0.3">
      <c r="M54614"/>
    </row>
    <row r="54615" spans="13:13" ht="15" hidden="1" customHeight="1" x14ac:dyDescent="0.3">
      <c r="M54615"/>
    </row>
    <row r="54616" spans="13:13" ht="15" hidden="1" customHeight="1" x14ac:dyDescent="0.3">
      <c r="M54616"/>
    </row>
    <row r="54617" spans="13:13" ht="15" hidden="1" customHeight="1" x14ac:dyDescent="0.3">
      <c r="M54617"/>
    </row>
    <row r="54618" spans="13:13" ht="15" hidden="1" customHeight="1" x14ac:dyDescent="0.3">
      <c r="M54618"/>
    </row>
    <row r="54619" spans="13:13" ht="15" hidden="1" customHeight="1" x14ac:dyDescent="0.3">
      <c r="M54619"/>
    </row>
    <row r="54620" spans="13:13" ht="15" hidden="1" customHeight="1" x14ac:dyDescent="0.3">
      <c r="M54620"/>
    </row>
    <row r="54621" spans="13:13" ht="15" hidden="1" customHeight="1" x14ac:dyDescent="0.3">
      <c r="M54621"/>
    </row>
    <row r="54622" spans="13:13" ht="15" hidden="1" customHeight="1" x14ac:dyDescent="0.3">
      <c r="M54622"/>
    </row>
    <row r="54623" spans="13:13" ht="15" hidden="1" customHeight="1" x14ac:dyDescent="0.3">
      <c r="M54623"/>
    </row>
    <row r="54624" spans="13:13" ht="15" hidden="1" customHeight="1" x14ac:dyDescent="0.3">
      <c r="M54624"/>
    </row>
    <row r="54625" spans="13:13" ht="15" hidden="1" customHeight="1" x14ac:dyDescent="0.3">
      <c r="M54625"/>
    </row>
    <row r="54626" spans="13:13" ht="15" hidden="1" customHeight="1" x14ac:dyDescent="0.3">
      <c r="M54626"/>
    </row>
    <row r="54627" spans="13:13" ht="15" hidden="1" customHeight="1" x14ac:dyDescent="0.3">
      <c r="M54627"/>
    </row>
    <row r="54628" spans="13:13" ht="15" hidden="1" customHeight="1" x14ac:dyDescent="0.3">
      <c r="M54628"/>
    </row>
    <row r="54629" spans="13:13" ht="15" hidden="1" customHeight="1" x14ac:dyDescent="0.3">
      <c r="M54629"/>
    </row>
    <row r="54630" spans="13:13" ht="15" hidden="1" customHeight="1" x14ac:dyDescent="0.3">
      <c r="M54630"/>
    </row>
    <row r="54631" spans="13:13" ht="15" hidden="1" customHeight="1" x14ac:dyDescent="0.3">
      <c r="M54631"/>
    </row>
    <row r="54632" spans="13:13" ht="15" hidden="1" customHeight="1" x14ac:dyDescent="0.3">
      <c r="M54632"/>
    </row>
    <row r="54633" spans="13:13" ht="15" hidden="1" customHeight="1" x14ac:dyDescent="0.3">
      <c r="M54633"/>
    </row>
    <row r="54634" spans="13:13" ht="15" hidden="1" customHeight="1" x14ac:dyDescent="0.3">
      <c r="M54634"/>
    </row>
    <row r="54635" spans="13:13" ht="15" hidden="1" customHeight="1" x14ac:dyDescent="0.3">
      <c r="M54635"/>
    </row>
    <row r="54636" spans="13:13" ht="15" hidden="1" customHeight="1" x14ac:dyDescent="0.3">
      <c r="M54636"/>
    </row>
    <row r="54637" spans="13:13" ht="15" hidden="1" customHeight="1" x14ac:dyDescent="0.3">
      <c r="M54637"/>
    </row>
    <row r="54638" spans="13:13" ht="15" hidden="1" customHeight="1" x14ac:dyDescent="0.3">
      <c r="M54638"/>
    </row>
    <row r="54639" spans="13:13" ht="15" hidden="1" customHeight="1" x14ac:dyDescent="0.3">
      <c r="M54639"/>
    </row>
    <row r="54640" spans="13:13" ht="15" hidden="1" customHeight="1" x14ac:dyDescent="0.3">
      <c r="M54640"/>
    </row>
    <row r="54641" spans="13:13" ht="15" hidden="1" customHeight="1" x14ac:dyDescent="0.3">
      <c r="M54641"/>
    </row>
    <row r="54642" spans="13:13" ht="15" hidden="1" customHeight="1" x14ac:dyDescent="0.3">
      <c r="M54642"/>
    </row>
    <row r="54643" spans="13:13" ht="15" hidden="1" customHeight="1" x14ac:dyDescent="0.3">
      <c r="M54643"/>
    </row>
    <row r="54644" spans="13:13" ht="15" hidden="1" customHeight="1" x14ac:dyDescent="0.3">
      <c r="M54644"/>
    </row>
    <row r="54645" spans="13:13" ht="15" hidden="1" customHeight="1" x14ac:dyDescent="0.3">
      <c r="M54645"/>
    </row>
    <row r="54646" spans="13:13" ht="15" hidden="1" customHeight="1" x14ac:dyDescent="0.3">
      <c r="M54646"/>
    </row>
    <row r="54647" spans="13:13" ht="15" hidden="1" customHeight="1" x14ac:dyDescent="0.3">
      <c r="M54647"/>
    </row>
    <row r="54648" spans="13:13" ht="15" hidden="1" customHeight="1" x14ac:dyDescent="0.3">
      <c r="M54648"/>
    </row>
    <row r="54649" spans="13:13" ht="15" hidden="1" customHeight="1" x14ac:dyDescent="0.3">
      <c r="M54649"/>
    </row>
    <row r="54650" spans="13:13" ht="15" hidden="1" customHeight="1" x14ac:dyDescent="0.3">
      <c r="M54650"/>
    </row>
    <row r="54651" spans="13:13" ht="15" hidden="1" customHeight="1" x14ac:dyDescent="0.3">
      <c r="M54651"/>
    </row>
    <row r="54652" spans="13:13" ht="15" hidden="1" customHeight="1" x14ac:dyDescent="0.3">
      <c r="M54652"/>
    </row>
    <row r="54653" spans="13:13" ht="15" hidden="1" customHeight="1" x14ac:dyDescent="0.3">
      <c r="M54653"/>
    </row>
    <row r="54654" spans="13:13" ht="15" hidden="1" customHeight="1" x14ac:dyDescent="0.3">
      <c r="M54654"/>
    </row>
    <row r="54655" spans="13:13" ht="15" hidden="1" customHeight="1" x14ac:dyDescent="0.3">
      <c r="M54655"/>
    </row>
    <row r="54656" spans="13:13" ht="15" hidden="1" customHeight="1" x14ac:dyDescent="0.3">
      <c r="M54656"/>
    </row>
    <row r="54657" spans="13:13" ht="15" hidden="1" customHeight="1" x14ac:dyDescent="0.3">
      <c r="M54657"/>
    </row>
    <row r="54658" spans="13:13" ht="15" hidden="1" customHeight="1" x14ac:dyDescent="0.3">
      <c r="M54658"/>
    </row>
    <row r="54659" spans="13:13" ht="15" hidden="1" customHeight="1" x14ac:dyDescent="0.3">
      <c r="M54659"/>
    </row>
    <row r="54660" spans="13:13" ht="15" hidden="1" customHeight="1" x14ac:dyDescent="0.3">
      <c r="M54660"/>
    </row>
    <row r="54661" spans="13:13" ht="15" hidden="1" customHeight="1" x14ac:dyDescent="0.3">
      <c r="M54661"/>
    </row>
    <row r="54662" spans="13:13" ht="15" hidden="1" customHeight="1" x14ac:dyDescent="0.3">
      <c r="M54662"/>
    </row>
    <row r="54663" spans="13:13" ht="15" hidden="1" customHeight="1" x14ac:dyDescent="0.3">
      <c r="M54663"/>
    </row>
    <row r="54664" spans="13:13" ht="15" hidden="1" customHeight="1" x14ac:dyDescent="0.3">
      <c r="M54664"/>
    </row>
    <row r="54665" spans="13:13" ht="15" hidden="1" customHeight="1" x14ac:dyDescent="0.3">
      <c r="M54665"/>
    </row>
    <row r="54666" spans="13:13" ht="15" hidden="1" customHeight="1" x14ac:dyDescent="0.3">
      <c r="M54666"/>
    </row>
    <row r="54667" spans="13:13" ht="15" hidden="1" customHeight="1" x14ac:dyDescent="0.3">
      <c r="M54667"/>
    </row>
    <row r="54668" spans="13:13" ht="15" hidden="1" customHeight="1" x14ac:dyDescent="0.3">
      <c r="M54668"/>
    </row>
    <row r="54669" spans="13:13" ht="15" hidden="1" customHeight="1" x14ac:dyDescent="0.3">
      <c r="M54669"/>
    </row>
    <row r="54670" spans="13:13" ht="15" hidden="1" customHeight="1" x14ac:dyDescent="0.3">
      <c r="M54670"/>
    </row>
    <row r="54671" spans="13:13" ht="15" hidden="1" customHeight="1" x14ac:dyDescent="0.3">
      <c r="M54671"/>
    </row>
    <row r="54672" spans="13:13" ht="15" hidden="1" customHeight="1" x14ac:dyDescent="0.3">
      <c r="M54672"/>
    </row>
    <row r="54673" spans="13:13" ht="15" hidden="1" customHeight="1" x14ac:dyDescent="0.3">
      <c r="M54673"/>
    </row>
    <row r="54674" spans="13:13" ht="15" hidden="1" customHeight="1" x14ac:dyDescent="0.3">
      <c r="M54674"/>
    </row>
    <row r="54675" spans="13:13" ht="15" hidden="1" customHeight="1" x14ac:dyDescent="0.3">
      <c r="M54675"/>
    </row>
    <row r="54676" spans="13:13" ht="15" hidden="1" customHeight="1" x14ac:dyDescent="0.3">
      <c r="M54676"/>
    </row>
    <row r="54677" spans="13:13" ht="15" hidden="1" customHeight="1" x14ac:dyDescent="0.3">
      <c r="M54677"/>
    </row>
    <row r="54678" spans="13:13" ht="15" hidden="1" customHeight="1" x14ac:dyDescent="0.3">
      <c r="M54678"/>
    </row>
    <row r="54679" spans="13:13" ht="15" hidden="1" customHeight="1" x14ac:dyDescent="0.3">
      <c r="M54679"/>
    </row>
    <row r="54680" spans="13:13" ht="15" hidden="1" customHeight="1" x14ac:dyDescent="0.3">
      <c r="M54680"/>
    </row>
    <row r="54681" spans="13:13" ht="15" hidden="1" customHeight="1" x14ac:dyDescent="0.3">
      <c r="M54681"/>
    </row>
    <row r="54682" spans="13:13" ht="15" hidden="1" customHeight="1" x14ac:dyDescent="0.3">
      <c r="M54682"/>
    </row>
    <row r="54683" spans="13:13" ht="15" hidden="1" customHeight="1" x14ac:dyDescent="0.3">
      <c r="M54683"/>
    </row>
    <row r="54684" spans="13:13" ht="15" hidden="1" customHeight="1" x14ac:dyDescent="0.3">
      <c r="M54684"/>
    </row>
    <row r="54685" spans="13:13" ht="15" hidden="1" customHeight="1" x14ac:dyDescent="0.3">
      <c r="M54685"/>
    </row>
    <row r="54686" spans="13:13" ht="15" hidden="1" customHeight="1" x14ac:dyDescent="0.3">
      <c r="M54686"/>
    </row>
    <row r="54687" spans="13:13" ht="15" hidden="1" customHeight="1" x14ac:dyDescent="0.3">
      <c r="M54687"/>
    </row>
    <row r="54688" spans="13:13" ht="15" hidden="1" customHeight="1" x14ac:dyDescent="0.3">
      <c r="M54688"/>
    </row>
    <row r="54689" spans="13:13" ht="15" hidden="1" customHeight="1" x14ac:dyDescent="0.3">
      <c r="M54689"/>
    </row>
    <row r="54690" spans="13:13" ht="15" hidden="1" customHeight="1" x14ac:dyDescent="0.3">
      <c r="M54690"/>
    </row>
    <row r="54691" spans="13:13" ht="15" hidden="1" customHeight="1" x14ac:dyDescent="0.3">
      <c r="M54691"/>
    </row>
    <row r="54692" spans="13:13" ht="15" hidden="1" customHeight="1" x14ac:dyDescent="0.3">
      <c r="M54692"/>
    </row>
    <row r="54693" spans="13:13" ht="15" hidden="1" customHeight="1" x14ac:dyDescent="0.3">
      <c r="M54693"/>
    </row>
    <row r="54694" spans="13:13" ht="15" hidden="1" customHeight="1" x14ac:dyDescent="0.3">
      <c r="M54694"/>
    </row>
    <row r="54695" spans="13:13" ht="15" hidden="1" customHeight="1" x14ac:dyDescent="0.3">
      <c r="M54695"/>
    </row>
    <row r="54696" spans="13:13" ht="15" hidden="1" customHeight="1" x14ac:dyDescent="0.3">
      <c r="M54696"/>
    </row>
    <row r="54697" spans="13:13" ht="15" hidden="1" customHeight="1" x14ac:dyDescent="0.3">
      <c r="M54697"/>
    </row>
    <row r="54698" spans="13:13" ht="15" hidden="1" customHeight="1" x14ac:dyDescent="0.3">
      <c r="M54698"/>
    </row>
    <row r="54699" spans="13:13" ht="15" hidden="1" customHeight="1" x14ac:dyDescent="0.3">
      <c r="M54699"/>
    </row>
    <row r="54700" spans="13:13" ht="15" hidden="1" customHeight="1" x14ac:dyDescent="0.3">
      <c r="M54700"/>
    </row>
    <row r="54701" spans="13:13" ht="15" hidden="1" customHeight="1" x14ac:dyDescent="0.3">
      <c r="M54701"/>
    </row>
    <row r="54702" spans="13:13" ht="15" hidden="1" customHeight="1" x14ac:dyDescent="0.3">
      <c r="M54702"/>
    </row>
    <row r="54703" spans="13:13" ht="15" hidden="1" customHeight="1" x14ac:dyDescent="0.3">
      <c r="M54703"/>
    </row>
    <row r="54704" spans="13:13" ht="15" hidden="1" customHeight="1" x14ac:dyDescent="0.3">
      <c r="M54704"/>
    </row>
    <row r="54705" spans="13:13" ht="15" hidden="1" customHeight="1" x14ac:dyDescent="0.3">
      <c r="M54705"/>
    </row>
    <row r="54706" spans="13:13" ht="15" hidden="1" customHeight="1" x14ac:dyDescent="0.3">
      <c r="M54706"/>
    </row>
    <row r="54707" spans="13:13" ht="15" hidden="1" customHeight="1" x14ac:dyDescent="0.3">
      <c r="M54707"/>
    </row>
    <row r="54708" spans="13:13" ht="15" hidden="1" customHeight="1" x14ac:dyDescent="0.3">
      <c r="M54708"/>
    </row>
    <row r="54709" spans="13:13" ht="15" hidden="1" customHeight="1" x14ac:dyDescent="0.3">
      <c r="M54709"/>
    </row>
    <row r="54710" spans="13:13" ht="15" hidden="1" customHeight="1" x14ac:dyDescent="0.3">
      <c r="M54710"/>
    </row>
    <row r="54711" spans="13:13" ht="15" hidden="1" customHeight="1" x14ac:dyDescent="0.3">
      <c r="M54711"/>
    </row>
    <row r="54712" spans="13:13" ht="15" hidden="1" customHeight="1" x14ac:dyDescent="0.3">
      <c r="M54712"/>
    </row>
    <row r="54713" spans="13:13" ht="15" hidden="1" customHeight="1" x14ac:dyDescent="0.3">
      <c r="M54713"/>
    </row>
    <row r="54714" spans="13:13" ht="15" hidden="1" customHeight="1" x14ac:dyDescent="0.3">
      <c r="M54714"/>
    </row>
    <row r="54715" spans="13:13" ht="15" hidden="1" customHeight="1" x14ac:dyDescent="0.3">
      <c r="M54715"/>
    </row>
    <row r="54716" spans="13:13" ht="15" hidden="1" customHeight="1" x14ac:dyDescent="0.3">
      <c r="M54716"/>
    </row>
    <row r="54717" spans="13:13" ht="15" hidden="1" customHeight="1" x14ac:dyDescent="0.3">
      <c r="M54717"/>
    </row>
    <row r="54718" spans="13:13" ht="15" hidden="1" customHeight="1" x14ac:dyDescent="0.3">
      <c r="M54718"/>
    </row>
    <row r="54719" spans="13:13" ht="15" hidden="1" customHeight="1" x14ac:dyDescent="0.3">
      <c r="M54719"/>
    </row>
    <row r="54720" spans="13:13" ht="15" hidden="1" customHeight="1" x14ac:dyDescent="0.3">
      <c r="M54720"/>
    </row>
    <row r="54721" spans="13:13" ht="15" hidden="1" customHeight="1" x14ac:dyDescent="0.3">
      <c r="M54721"/>
    </row>
    <row r="54722" spans="13:13" ht="15" hidden="1" customHeight="1" x14ac:dyDescent="0.3">
      <c r="M54722"/>
    </row>
    <row r="54723" spans="13:13" ht="15" hidden="1" customHeight="1" x14ac:dyDescent="0.3">
      <c r="M54723"/>
    </row>
    <row r="54724" spans="13:13" ht="15" hidden="1" customHeight="1" x14ac:dyDescent="0.3">
      <c r="M54724"/>
    </row>
    <row r="54725" spans="13:13" ht="15" hidden="1" customHeight="1" x14ac:dyDescent="0.3">
      <c r="M54725"/>
    </row>
    <row r="54726" spans="13:13" ht="15" hidden="1" customHeight="1" x14ac:dyDescent="0.3">
      <c r="M54726"/>
    </row>
    <row r="54727" spans="13:13" ht="15" hidden="1" customHeight="1" x14ac:dyDescent="0.3">
      <c r="M54727"/>
    </row>
    <row r="54728" spans="13:13" ht="15" hidden="1" customHeight="1" x14ac:dyDescent="0.3">
      <c r="M54728"/>
    </row>
    <row r="54729" spans="13:13" ht="15" hidden="1" customHeight="1" x14ac:dyDescent="0.3">
      <c r="M54729"/>
    </row>
    <row r="54730" spans="13:13" ht="15" hidden="1" customHeight="1" x14ac:dyDescent="0.3">
      <c r="M54730"/>
    </row>
    <row r="54731" spans="13:13" ht="15" hidden="1" customHeight="1" x14ac:dyDescent="0.3">
      <c r="M54731"/>
    </row>
    <row r="54732" spans="13:13" ht="15" hidden="1" customHeight="1" x14ac:dyDescent="0.3">
      <c r="M54732"/>
    </row>
    <row r="54733" spans="13:13" ht="15" hidden="1" customHeight="1" x14ac:dyDescent="0.3">
      <c r="M54733"/>
    </row>
    <row r="54734" spans="13:13" ht="15" hidden="1" customHeight="1" x14ac:dyDescent="0.3">
      <c r="M54734"/>
    </row>
    <row r="54735" spans="13:13" ht="15" hidden="1" customHeight="1" x14ac:dyDescent="0.3">
      <c r="M54735"/>
    </row>
    <row r="54736" spans="13:13" ht="15" hidden="1" customHeight="1" x14ac:dyDescent="0.3">
      <c r="M54736"/>
    </row>
    <row r="54737" spans="13:13" ht="15" hidden="1" customHeight="1" x14ac:dyDescent="0.3">
      <c r="M54737"/>
    </row>
    <row r="54738" spans="13:13" ht="15" hidden="1" customHeight="1" x14ac:dyDescent="0.3">
      <c r="M54738"/>
    </row>
    <row r="54739" spans="13:13" ht="15" hidden="1" customHeight="1" x14ac:dyDescent="0.3">
      <c r="M54739"/>
    </row>
    <row r="54740" spans="13:13" ht="15" hidden="1" customHeight="1" x14ac:dyDescent="0.3">
      <c r="M54740"/>
    </row>
    <row r="54741" spans="13:13" ht="15" hidden="1" customHeight="1" x14ac:dyDescent="0.3">
      <c r="M54741"/>
    </row>
    <row r="54742" spans="13:13" ht="15" hidden="1" customHeight="1" x14ac:dyDescent="0.3">
      <c r="M54742"/>
    </row>
    <row r="54743" spans="13:13" ht="15" hidden="1" customHeight="1" x14ac:dyDescent="0.3">
      <c r="M54743"/>
    </row>
    <row r="54744" spans="13:13" ht="15" hidden="1" customHeight="1" x14ac:dyDescent="0.3">
      <c r="M54744"/>
    </row>
    <row r="54745" spans="13:13" ht="15" hidden="1" customHeight="1" x14ac:dyDescent="0.3">
      <c r="M54745"/>
    </row>
    <row r="54746" spans="13:13" ht="15" hidden="1" customHeight="1" x14ac:dyDescent="0.3">
      <c r="M54746"/>
    </row>
    <row r="54747" spans="13:13" ht="15" hidden="1" customHeight="1" x14ac:dyDescent="0.3">
      <c r="M54747"/>
    </row>
    <row r="54748" spans="13:13" ht="15" hidden="1" customHeight="1" x14ac:dyDescent="0.3">
      <c r="M54748"/>
    </row>
    <row r="54749" spans="13:13" ht="15" hidden="1" customHeight="1" x14ac:dyDescent="0.3">
      <c r="M54749"/>
    </row>
    <row r="54750" spans="13:13" ht="15" hidden="1" customHeight="1" x14ac:dyDescent="0.3">
      <c r="M54750"/>
    </row>
    <row r="54751" spans="13:13" ht="15" hidden="1" customHeight="1" x14ac:dyDescent="0.3">
      <c r="M54751"/>
    </row>
    <row r="54752" spans="13:13" ht="15" hidden="1" customHeight="1" x14ac:dyDescent="0.3">
      <c r="M54752"/>
    </row>
    <row r="54753" spans="13:13" ht="15" hidden="1" customHeight="1" x14ac:dyDescent="0.3">
      <c r="M54753"/>
    </row>
    <row r="54754" spans="13:13" ht="15" hidden="1" customHeight="1" x14ac:dyDescent="0.3">
      <c r="M54754"/>
    </row>
    <row r="54755" spans="13:13" ht="15" hidden="1" customHeight="1" x14ac:dyDescent="0.3">
      <c r="M54755"/>
    </row>
    <row r="54756" spans="13:13" ht="15" hidden="1" customHeight="1" x14ac:dyDescent="0.3">
      <c r="M54756"/>
    </row>
    <row r="54757" spans="13:13" ht="15" hidden="1" customHeight="1" x14ac:dyDescent="0.3">
      <c r="M54757"/>
    </row>
    <row r="54758" spans="13:13" ht="15" hidden="1" customHeight="1" x14ac:dyDescent="0.3">
      <c r="M54758"/>
    </row>
    <row r="54759" spans="13:13" ht="15" hidden="1" customHeight="1" x14ac:dyDescent="0.3">
      <c r="M54759"/>
    </row>
    <row r="54760" spans="13:13" ht="15" hidden="1" customHeight="1" x14ac:dyDescent="0.3">
      <c r="M54760"/>
    </row>
    <row r="54761" spans="13:13" ht="15" hidden="1" customHeight="1" x14ac:dyDescent="0.3">
      <c r="M54761"/>
    </row>
    <row r="54762" spans="13:13" ht="15" hidden="1" customHeight="1" x14ac:dyDescent="0.3">
      <c r="M54762"/>
    </row>
    <row r="54763" spans="13:13" ht="15" hidden="1" customHeight="1" x14ac:dyDescent="0.3">
      <c r="M54763"/>
    </row>
    <row r="54764" spans="13:13" ht="15" hidden="1" customHeight="1" x14ac:dyDescent="0.3">
      <c r="M54764"/>
    </row>
    <row r="54765" spans="13:13" ht="15" hidden="1" customHeight="1" x14ac:dyDescent="0.3">
      <c r="M54765"/>
    </row>
    <row r="54766" spans="13:13" ht="15" hidden="1" customHeight="1" x14ac:dyDescent="0.3">
      <c r="M54766"/>
    </row>
    <row r="54767" spans="13:13" ht="15" hidden="1" customHeight="1" x14ac:dyDescent="0.3">
      <c r="M54767"/>
    </row>
    <row r="54768" spans="13:13" ht="15" hidden="1" customHeight="1" x14ac:dyDescent="0.3">
      <c r="M54768"/>
    </row>
    <row r="54769" spans="13:13" ht="15" hidden="1" customHeight="1" x14ac:dyDescent="0.3">
      <c r="M54769"/>
    </row>
    <row r="54770" spans="13:13" ht="15" hidden="1" customHeight="1" x14ac:dyDescent="0.3">
      <c r="M54770"/>
    </row>
    <row r="54771" spans="13:13" ht="15" hidden="1" customHeight="1" x14ac:dyDescent="0.3">
      <c r="M54771"/>
    </row>
    <row r="54772" spans="13:13" ht="15" hidden="1" customHeight="1" x14ac:dyDescent="0.3">
      <c r="M54772"/>
    </row>
    <row r="54773" spans="13:13" ht="15" hidden="1" customHeight="1" x14ac:dyDescent="0.3">
      <c r="M54773"/>
    </row>
    <row r="54774" spans="13:13" ht="15" hidden="1" customHeight="1" x14ac:dyDescent="0.3">
      <c r="M54774"/>
    </row>
    <row r="54775" spans="13:13" ht="15" hidden="1" customHeight="1" x14ac:dyDescent="0.3">
      <c r="M54775"/>
    </row>
    <row r="54776" spans="13:13" ht="15" hidden="1" customHeight="1" x14ac:dyDescent="0.3">
      <c r="M54776"/>
    </row>
    <row r="54777" spans="13:13" ht="15" hidden="1" customHeight="1" x14ac:dyDescent="0.3">
      <c r="M54777"/>
    </row>
    <row r="54778" spans="13:13" ht="15" hidden="1" customHeight="1" x14ac:dyDescent="0.3">
      <c r="M54778"/>
    </row>
    <row r="54779" spans="13:13" ht="15" hidden="1" customHeight="1" x14ac:dyDescent="0.3">
      <c r="M54779"/>
    </row>
    <row r="54780" spans="13:13" ht="15" hidden="1" customHeight="1" x14ac:dyDescent="0.3">
      <c r="M54780"/>
    </row>
    <row r="54781" spans="13:13" ht="15" hidden="1" customHeight="1" x14ac:dyDescent="0.3">
      <c r="M54781"/>
    </row>
    <row r="54782" spans="13:13" ht="15" hidden="1" customHeight="1" x14ac:dyDescent="0.3">
      <c r="M54782"/>
    </row>
    <row r="54783" spans="13:13" ht="15" hidden="1" customHeight="1" x14ac:dyDescent="0.3">
      <c r="M54783"/>
    </row>
    <row r="54784" spans="13:13" ht="15" hidden="1" customHeight="1" x14ac:dyDescent="0.3">
      <c r="M54784"/>
    </row>
    <row r="54785" spans="13:13" ht="15" hidden="1" customHeight="1" x14ac:dyDescent="0.3">
      <c r="M54785"/>
    </row>
    <row r="54786" spans="13:13" ht="15" hidden="1" customHeight="1" x14ac:dyDescent="0.3">
      <c r="M54786"/>
    </row>
    <row r="54787" spans="13:13" ht="15" hidden="1" customHeight="1" x14ac:dyDescent="0.3">
      <c r="M54787"/>
    </row>
    <row r="54788" spans="13:13" ht="15" hidden="1" customHeight="1" x14ac:dyDescent="0.3">
      <c r="M54788"/>
    </row>
    <row r="54789" spans="13:13" ht="15" hidden="1" customHeight="1" x14ac:dyDescent="0.3">
      <c r="M54789"/>
    </row>
    <row r="54790" spans="13:13" ht="15" hidden="1" customHeight="1" x14ac:dyDescent="0.3">
      <c r="M54790"/>
    </row>
    <row r="54791" spans="13:13" ht="15" hidden="1" customHeight="1" x14ac:dyDescent="0.3">
      <c r="M54791"/>
    </row>
    <row r="54792" spans="13:13" ht="15" hidden="1" customHeight="1" x14ac:dyDescent="0.3">
      <c r="M54792"/>
    </row>
    <row r="54793" spans="13:13" ht="15" hidden="1" customHeight="1" x14ac:dyDescent="0.3">
      <c r="M54793"/>
    </row>
    <row r="54794" spans="13:13" ht="15" hidden="1" customHeight="1" x14ac:dyDescent="0.3">
      <c r="M54794"/>
    </row>
    <row r="54795" spans="13:13" ht="15" hidden="1" customHeight="1" x14ac:dyDescent="0.3">
      <c r="M54795"/>
    </row>
    <row r="54796" spans="13:13" ht="15" hidden="1" customHeight="1" x14ac:dyDescent="0.3">
      <c r="M54796"/>
    </row>
    <row r="54797" spans="13:13" ht="15" hidden="1" customHeight="1" x14ac:dyDescent="0.3">
      <c r="M54797"/>
    </row>
    <row r="54798" spans="13:13" ht="15" hidden="1" customHeight="1" x14ac:dyDescent="0.3">
      <c r="M54798"/>
    </row>
    <row r="54799" spans="13:13" ht="15" hidden="1" customHeight="1" x14ac:dyDescent="0.3">
      <c r="M54799"/>
    </row>
    <row r="54800" spans="13:13" ht="15" hidden="1" customHeight="1" x14ac:dyDescent="0.3">
      <c r="M54800"/>
    </row>
    <row r="54801" spans="13:13" ht="15" hidden="1" customHeight="1" x14ac:dyDescent="0.3">
      <c r="M54801"/>
    </row>
    <row r="54802" spans="13:13" ht="15" hidden="1" customHeight="1" x14ac:dyDescent="0.3">
      <c r="M54802"/>
    </row>
    <row r="54803" spans="13:13" ht="15" hidden="1" customHeight="1" x14ac:dyDescent="0.3">
      <c r="M54803"/>
    </row>
    <row r="54804" spans="13:13" ht="15" hidden="1" customHeight="1" x14ac:dyDescent="0.3">
      <c r="M54804"/>
    </row>
    <row r="54805" spans="13:13" ht="15" hidden="1" customHeight="1" x14ac:dyDescent="0.3">
      <c r="M54805"/>
    </row>
    <row r="54806" spans="13:13" ht="15" hidden="1" customHeight="1" x14ac:dyDescent="0.3">
      <c r="M54806"/>
    </row>
    <row r="54807" spans="13:13" ht="15" hidden="1" customHeight="1" x14ac:dyDescent="0.3">
      <c r="M54807"/>
    </row>
    <row r="54808" spans="13:13" ht="15" hidden="1" customHeight="1" x14ac:dyDescent="0.3">
      <c r="M54808"/>
    </row>
    <row r="54809" spans="13:13" ht="15" hidden="1" customHeight="1" x14ac:dyDescent="0.3">
      <c r="M54809"/>
    </row>
    <row r="54810" spans="13:13" ht="15" hidden="1" customHeight="1" x14ac:dyDescent="0.3">
      <c r="M54810"/>
    </row>
    <row r="54811" spans="13:13" ht="15" hidden="1" customHeight="1" x14ac:dyDescent="0.3">
      <c r="M54811"/>
    </row>
    <row r="54812" spans="13:13" ht="15" hidden="1" customHeight="1" x14ac:dyDescent="0.3">
      <c r="M54812"/>
    </row>
    <row r="54813" spans="13:13" ht="15" hidden="1" customHeight="1" x14ac:dyDescent="0.3">
      <c r="M54813"/>
    </row>
    <row r="54814" spans="13:13" ht="15" hidden="1" customHeight="1" x14ac:dyDescent="0.3">
      <c r="M54814"/>
    </row>
    <row r="54815" spans="13:13" ht="15" hidden="1" customHeight="1" x14ac:dyDescent="0.3">
      <c r="M54815"/>
    </row>
    <row r="54816" spans="13:13" ht="15" hidden="1" customHeight="1" x14ac:dyDescent="0.3">
      <c r="M54816"/>
    </row>
    <row r="54817" spans="13:13" ht="15" hidden="1" customHeight="1" x14ac:dyDescent="0.3">
      <c r="M54817"/>
    </row>
    <row r="54818" spans="13:13" ht="15" hidden="1" customHeight="1" x14ac:dyDescent="0.3">
      <c r="M54818"/>
    </row>
    <row r="54819" spans="13:13" ht="15" hidden="1" customHeight="1" x14ac:dyDescent="0.3">
      <c r="M54819"/>
    </row>
    <row r="54820" spans="13:13" ht="15" hidden="1" customHeight="1" x14ac:dyDescent="0.3">
      <c r="M54820"/>
    </row>
    <row r="54821" spans="13:13" ht="15" hidden="1" customHeight="1" x14ac:dyDescent="0.3">
      <c r="M54821"/>
    </row>
    <row r="54822" spans="13:13" ht="15" hidden="1" customHeight="1" x14ac:dyDescent="0.3">
      <c r="M54822"/>
    </row>
    <row r="54823" spans="13:13" ht="15" hidden="1" customHeight="1" x14ac:dyDescent="0.3">
      <c r="M54823"/>
    </row>
    <row r="54824" spans="13:13" ht="15" hidden="1" customHeight="1" x14ac:dyDescent="0.3">
      <c r="M54824"/>
    </row>
    <row r="54825" spans="13:13" ht="15" hidden="1" customHeight="1" x14ac:dyDescent="0.3">
      <c r="M54825"/>
    </row>
    <row r="54826" spans="13:13" ht="15" hidden="1" customHeight="1" x14ac:dyDescent="0.3">
      <c r="M54826"/>
    </row>
    <row r="54827" spans="13:13" ht="15" hidden="1" customHeight="1" x14ac:dyDescent="0.3">
      <c r="M54827"/>
    </row>
    <row r="54828" spans="13:13" ht="15" hidden="1" customHeight="1" x14ac:dyDescent="0.3">
      <c r="M54828"/>
    </row>
    <row r="54829" spans="13:13" ht="15" hidden="1" customHeight="1" x14ac:dyDescent="0.3">
      <c r="M54829"/>
    </row>
    <row r="54830" spans="13:13" ht="15" hidden="1" customHeight="1" x14ac:dyDescent="0.3">
      <c r="M54830"/>
    </row>
    <row r="54831" spans="13:13" ht="15" hidden="1" customHeight="1" x14ac:dyDescent="0.3">
      <c r="M54831"/>
    </row>
    <row r="54832" spans="13:13" ht="15" hidden="1" customHeight="1" x14ac:dyDescent="0.3">
      <c r="M54832"/>
    </row>
    <row r="54833" spans="13:13" ht="15" hidden="1" customHeight="1" x14ac:dyDescent="0.3">
      <c r="M54833"/>
    </row>
    <row r="54834" spans="13:13" ht="15" hidden="1" customHeight="1" x14ac:dyDescent="0.3">
      <c r="M54834"/>
    </row>
    <row r="54835" spans="13:13" ht="15" hidden="1" customHeight="1" x14ac:dyDescent="0.3">
      <c r="M54835"/>
    </row>
    <row r="54836" spans="13:13" ht="15" hidden="1" customHeight="1" x14ac:dyDescent="0.3">
      <c r="M54836"/>
    </row>
    <row r="54837" spans="13:13" ht="15" hidden="1" customHeight="1" x14ac:dyDescent="0.3">
      <c r="M54837"/>
    </row>
    <row r="54838" spans="13:13" ht="15" hidden="1" customHeight="1" x14ac:dyDescent="0.3">
      <c r="M54838"/>
    </row>
    <row r="54839" spans="13:13" ht="15" hidden="1" customHeight="1" x14ac:dyDescent="0.3">
      <c r="M54839"/>
    </row>
    <row r="54840" spans="13:13" ht="15" hidden="1" customHeight="1" x14ac:dyDescent="0.3">
      <c r="M54840"/>
    </row>
    <row r="54841" spans="13:13" ht="15" hidden="1" customHeight="1" x14ac:dyDescent="0.3">
      <c r="M54841"/>
    </row>
    <row r="54842" spans="13:13" ht="15" hidden="1" customHeight="1" x14ac:dyDescent="0.3">
      <c r="M54842"/>
    </row>
    <row r="54843" spans="13:13" ht="15" hidden="1" customHeight="1" x14ac:dyDescent="0.3">
      <c r="M54843"/>
    </row>
    <row r="54844" spans="13:13" ht="15" hidden="1" customHeight="1" x14ac:dyDescent="0.3">
      <c r="M54844"/>
    </row>
    <row r="54845" spans="13:13" ht="15" hidden="1" customHeight="1" x14ac:dyDescent="0.3">
      <c r="M54845"/>
    </row>
    <row r="54846" spans="13:13" ht="15" hidden="1" customHeight="1" x14ac:dyDescent="0.3">
      <c r="M54846"/>
    </row>
    <row r="54847" spans="13:13" ht="15" hidden="1" customHeight="1" x14ac:dyDescent="0.3">
      <c r="M54847"/>
    </row>
    <row r="54848" spans="13:13" ht="15" hidden="1" customHeight="1" x14ac:dyDescent="0.3">
      <c r="M54848"/>
    </row>
    <row r="54849" spans="13:13" ht="15" hidden="1" customHeight="1" x14ac:dyDescent="0.3">
      <c r="M54849"/>
    </row>
    <row r="54850" spans="13:13" ht="15" hidden="1" customHeight="1" x14ac:dyDescent="0.3">
      <c r="M54850"/>
    </row>
    <row r="54851" spans="13:13" ht="15" hidden="1" customHeight="1" x14ac:dyDescent="0.3">
      <c r="M54851"/>
    </row>
    <row r="54852" spans="13:13" ht="15" hidden="1" customHeight="1" x14ac:dyDescent="0.3">
      <c r="M54852"/>
    </row>
    <row r="54853" spans="13:13" ht="15" hidden="1" customHeight="1" x14ac:dyDescent="0.3">
      <c r="M54853"/>
    </row>
    <row r="54854" spans="13:13" ht="15" hidden="1" customHeight="1" x14ac:dyDescent="0.3">
      <c r="M54854"/>
    </row>
    <row r="54855" spans="13:13" ht="15" hidden="1" customHeight="1" x14ac:dyDescent="0.3">
      <c r="M54855"/>
    </row>
    <row r="54856" spans="13:13" ht="15" hidden="1" customHeight="1" x14ac:dyDescent="0.3">
      <c r="M54856"/>
    </row>
    <row r="54857" spans="13:13" ht="15" hidden="1" customHeight="1" x14ac:dyDescent="0.3">
      <c r="M54857"/>
    </row>
    <row r="54858" spans="13:13" ht="15" hidden="1" customHeight="1" x14ac:dyDescent="0.3">
      <c r="M54858"/>
    </row>
    <row r="54859" spans="13:13" ht="15" hidden="1" customHeight="1" x14ac:dyDescent="0.3">
      <c r="M54859"/>
    </row>
    <row r="54860" spans="13:13" ht="15" hidden="1" customHeight="1" x14ac:dyDescent="0.3">
      <c r="M54860"/>
    </row>
    <row r="54861" spans="13:13" ht="15" hidden="1" customHeight="1" x14ac:dyDescent="0.3">
      <c r="M54861"/>
    </row>
    <row r="54862" spans="13:13" ht="15" hidden="1" customHeight="1" x14ac:dyDescent="0.3">
      <c r="M54862"/>
    </row>
    <row r="54863" spans="13:13" ht="15" hidden="1" customHeight="1" x14ac:dyDescent="0.3">
      <c r="M54863"/>
    </row>
    <row r="54864" spans="13:13" ht="15" hidden="1" customHeight="1" x14ac:dyDescent="0.3">
      <c r="M54864"/>
    </row>
    <row r="54865" spans="13:13" ht="15" hidden="1" customHeight="1" x14ac:dyDescent="0.3">
      <c r="M54865"/>
    </row>
    <row r="54866" spans="13:13" ht="15" hidden="1" customHeight="1" x14ac:dyDescent="0.3">
      <c r="M54866"/>
    </row>
    <row r="54867" spans="13:13" ht="15" hidden="1" customHeight="1" x14ac:dyDescent="0.3">
      <c r="M54867"/>
    </row>
    <row r="54868" spans="13:13" ht="15" hidden="1" customHeight="1" x14ac:dyDescent="0.3">
      <c r="M54868"/>
    </row>
    <row r="54869" spans="13:13" ht="15" hidden="1" customHeight="1" x14ac:dyDescent="0.3">
      <c r="M54869"/>
    </row>
    <row r="54870" spans="13:13" ht="15" hidden="1" customHeight="1" x14ac:dyDescent="0.3">
      <c r="M54870"/>
    </row>
    <row r="54871" spans="13:13" ht="15" hidden="1" customHeight="1" x14ac:dyDescent="0.3">
      <c r="M54871"/>
    </row>
    <row r="54872" spans="13:13" ht="15" hidden="1" customHeight="1" x14ac:dyDescent="0.3">
      <c r="M54872"/>
    </row>
    <row r="54873" spans="13:13" ht="15" hidden="1" customHeight="1" x14ac:dyDescent="0.3">
      <c r="M54873"/>
    </row>
    <row r="54874" spans="13:13" ht="15" hidden="1" customHeight="1" x14ac:dyDescent="0.3">
      <c r="M54874"/>
    </row>
    <row r="54875" spans="13:13" ht="15" hidden="1" customHeight="1" x14ac:dyDescent="0.3">
      <c r="M54875"/>
    </row>
    <row r="54876" spans="13:13" ht="15" hidden="1" customHeight="1" x14ac:dyDescent="0.3">
      <c r="M54876"/>
    </row>
    <row r="54877" spans="13:13" ht="15" hidden="1" customHeight="1" x14ac:dyDescent="0.3">
      <c r="M54877"/>
    </row>
    <row r="54878" spans="13:13" ht="15" hidden="1" customHeight="1" x14ac:dyDescent="0.3">
      <c r="M54878"/>
    </row>
    <row r="54879" spans="13:13" ht="15" hidden="1" customHeight="1" x14ac:dyDescent="0.3">
      <c r="M54879"/>
    </row>
    <row r="54880" spans="13:13" ht="15" hidden="1" customHeight="1" x14ac:dyDescent="0.3">
      <c r="M54880"/>
    </row>
    <row r="54881" spans="13:13" ht="15" hidden="1" customHeight="1" x14ac:dyDescent="0.3">
      <c r="M54881"/>
    </row>
    <row r="54882" spans="13:13" ht="15" hidden="1" customHeight="1" x14ac:dyDescent="0.3">
      <c r="M54882"/>
    </row>
    <row r="54883" spans="13:13" ht="15" hidden="1" customHeight="1" x14ac:dyDescent="0.3">
      <c r="M54883"/>
    </row>
    <row r="54884" spans="13:13" ht="15" hidden="1" customHeight="1" x14ac:dyDescent="0.3">
      <c r="M54884"/>
    </row>
    <row r="54885" spans="13:13" ht="15" hidden="1" customHeight="1" x14ac:dyDescent="0.3">
      <c r="M54885"/>
    </row>
    <row r="54886" spans="13:13" ht="15" hidden="1" customHeight="1" x14ac:dyDescent="0.3">
      <c r="M54886"/>
    </row>
    <row r="54887" spans="13:13" ht="15" hidden="1" customHeight="1" x14ac:dyDescent="0.3">
      <c r="M54887"/>
    </row>
    <row r="54888" spans="13:13" ht="15" hidden="1" customHeight="1" x14ac:dyDescent="0.3">
      <c r="M54888"/>
    </row>
    <row r="54889" spans="13:13" ht="15" hidden="1" customHeight="1" x14ac:dyDescent="0.3">
      <c r="M54889"/>
    </row>
    <row r="54890" spans="13:13" ht="15" hidden="1" customHeight="1" x14ac:dyDescent="0.3">
      <c r="M54890"/>
    </row>
    <row r="54891" spans="13:13" ht="15" hidden="1" customHeight="1" x14ac:dyDescent="0.3">
      <c r="M54891"/>
    </row>
    <row r="54892" spans="13:13" ht="15" hidden="1" customHeight="1" x14ac:dyDescent="0.3">
      <c r="M54892"/>
    </row>
    <row r="54893" spans="13:13" ht="15" hidden="1" customHeight="1" x14ac:dyDescent="0.3">
      <c r="M54893"/>
    </row>
    <row r="54894" spans="13:13" ht="15" hidden="1" customHeight="1" x14ac:dyDescent="0.3">
      <c r="M54894"/>
    </row>
    <row r="54895" spans="13:13" ht="15" hidden="1" customHeight="1" x14ac:dyDescent="0.3">
      <c r="M54895"/>
    </row>
    <row r="54896" spans="13:13" ht="15" hidden="1" customHeight="1" x14ac:dyDescent="0.3">
      <c r="M54896"/>
    </row>
    <row r="54897" spans="13:13" ht="15" hidden="1" customHeight="1" x14ac:dyDescent="0.3">
      <c r="M54897"/>
    </row>
    <row r="54898" spans="13:13" ht="15" hidden="1" customHeight="1" x14ac:dyDescent="0.3">
      <c r="M54898"/>
    </row>
    <row r="54899" spans="13:13" ht="15" hidden="1" customHeight="1" x14ac:dyDescent="0.3">
      <c r="M54899"/>
    </row>
    <row r="54900" spans="13:13" ht="15" hidden="1" customHeight="1" x14ac:dyDescent="0.3">
      <c r="M54900"/>
    </row>
    <row r="54901" spans="13:13" ht="15" hidden="1" customHeight="1" x14ac:dyDescent="0.3">
      <c r="M54901"/>
    </row>
    <row r="54902" spans="13:13" ht="15" hidden="1" customHeight="1" x14ac:dyDescent="0.3">
      <c r="M54902"/>
    </row>
    <row r="54903" spans="13:13" ht="15" hidden="1" customHeight="1" x14ac:dyDescent="0.3">
      <c r="M54903"/>
    </row>
    <row r="54904" spans="13:13" ht="15" hidden="1" customHeight="1" x14ac:dyDescent="0.3">
      <c r="M54904"/>
    </row>
    <row r="54905" spans="13:13" ht="15" hidden="1" customHeight="1" x14ac:dyDescent="0.3">
      <c r="M54905"/>
    </row>
    <row r="54906" spans="13:13" ht="15" hidden="1" customHeight="1" x14ac:dyDescent="0.3">
      <c r="M54906"/>
    </row>
    <row r="54907" spans="13:13" ht="15" hidden="1" customHeight="1" x14ac:dyDescent="0.3">
      <c r="M54907"/>
    </row>
    <row r="54908" spans="13:13" ht="15" hidden="1" customHeight="1" x14ac:dyDescent="0.3">
      <c r="M54908"/>
    </row>
    <row r="54909" spans="13:13" ht="15" hidden="1" customHeight="1" x14ac:dyDescent="0.3">
      <c r="M54909"/>
    </row>
    <row r="54910" spans="13:13" ht="15" hidden="1" customHeight="1" x14ac:dyDescent="0.3">
      <c r="M54910"/>
    </row>
    <row r="54911" spans="13:13" ht="15" hidden="1" customHeight="1" x14ac:dyDescent="0.3">
      <c r="M54911"/>
    </row>
    <row r="54912" spans="13:13" ht="15" hidden="1" customHeight="1" x14ac:dyDescent="0.3">
      <c r="M54912"/>
    </row>
    <row r="54913" spans="13:13" ht="15" hidden="1" customHeight="1" x14ac:dyDescent="0.3">
      <c r="M54913"/>
    </row>
    <row r="54914" spans="13:13" ht="15" hidden="1" customHeight="1" x14ac:dyDescent="0.3">
      <c r="M54914"/>
    </row>
    <row r="54915" spans="13:13" ht="15" hidden="1" customHeight="1" x14ac:dyDescent="0.3">
      <c r="M54915"/>
    </row>
    <row r="54916" spans="13:13" ht="15" hidden="1" customHeight="1" x14ac:dyDescent="0.3">
      <c r="M54916"/>
    </row>
    <row r="54917" spans="13:13" ht="15" hidden="1" customHeight="1" x14ac:dyDescent="0.3">
      <c r="M54917"/>
    </row>
    <row r="54918" spans="13:13" ht="15" hidden="1" customHeight="1" x14ac:dyDescent="0.3">
      <c r="M54918"/>
    </row>
    <row r="54919" spans="13:13" ht="15" hidden="1" customHeight="1" x14ac:dyDescent="0.3">
      <c r="M54919"/>
    </row>
    <row r="54920" spans="13:13" ht="15" hidden="1" customHeight="1" x14ac:dyDescent="0.3">
      <c r="M54920"/>
    </row>
    <row r="54921" spans="13:13" ht="15" hidden="1" customHeight="1" x14ac:dyDescent="0.3">
      <c r="M54921"/>
    </row>
    <row r="54922" spans="13:13" ht="15" hidden="1" customHeight="1" x14ac:dyDescent="0.3">
      <c r="M54922"/>
    </row>
    <row r="54923" spans="13:13" ht="15" hidden="1" customHeight="1" x14ac:dyDescent="0.3">
      <c r="M54923"/>
    </row>
    <row r="54924" spans="13:13" ht="15" hidden="1" customHeight="1" x14ac:dyDescent="0.3">
      <c r="M54924"/>
    </row>
    <row r="54925" spans="13:13" ht="15" hidden="1" customHeight="1" x14ac:dyDescent="0.3">
      <c r="M54925"/>
    </row>
    <row r="54926" spans="13:13" ht="15" hidden="1" customHeight="1" x14ac:dyDescent="0.3">
      <c r="M54926"/>
    </row>
    <row r="54927" spans="13:13" ht="15" hidden="1" customHeight="1" x14ac:dyDescent="0.3">
      <c r="M54927"/>
    </row>
    <row r="54928" spans="13:13" ht="15" hidden="1" customHeight="1" x14ac:dyDescent="0.3">
      <c r="M54928"/>
    </row>
    <row r="54929" spans="13:13" ht="15" hidden="1" customHeight="1" x14ac:dyDescent="0.3">
      <c r="M54929"/>
    </row>
    <row r="54930" spans="13:13" ht="15" hidden="1" customHeight="1" x14ac:dyDescent="0.3">
      <c r="M54930"/>
    </row>
    <row r="54931" spans="13:13" ht="15" hidden="1" customHeight="1" x14ac:dyDescent="0.3">
      <c r="M54931"/>
    </row>
    <row r="54932" spans="13:13" ht="15" hidden="1" customHeight="1" x14ac:dyDescent="0.3">
      <c r="M54932"/>
    </row>
    <row r="54933" spans="13:13" ht="15" hidden="1" customHeight="1" x14ac:dyDescent="0.3">
      <c r="M54933"/>
    </row>
    <row r="54934" spans="13:13" ht="15" hidden="1" customHeight="1" x14ac:dyDescent="0.3">
      <c r="M54934"/>
    </row>
    <row r="54935" spans="13:13" ht="15" hidden="1" customHeight="1" x14ac:dyDescent="0.3">
      <c r="M54935"/>
    </row>
    <row r="54936" spans="13:13" ht="15" hidden="1" customHeight="1" x14ac:dyDescent="0.3">
      <c r="M54936"/>
    </row>
    <row r="54937" spans="13:13" ht="15" hidden="1" customHeight="1" x14ac:dyDescent="0.3">
      <c r="M54937"/>
    </row>
    <row r="54938" spans="13:13" ht="15" hidden="1" customHeight="1" x14ac:dyDescent="0.3">
      <c r="M54938"/>
    </row>
    <row r="54939" spans="13:13" ht="15" hidden="1" customHeight="1" x14ac:dyDescent="0.3">
      <c r="M54939"/>
    </row>
    <row r="54940" spans="13:13" ht="15" hidden="1" customHeight="1" x14ac:dyDescent="0.3">
      <c r="M54940"/>
    </row>
    <row r="54941" spans="13:13" ht="15" hidden="1" customHeight="1" x14ac:dyDescent="0.3">
      <c r="M54941"/>
    </row>
    <row r="54942" spans="13:13" ht="15" hidden="1" customHeight="1" x14ac:dyDescent="0.3">
      <c r="M54942"/>
    </row>
    <row r="54943" spans="13:13" ht="15" hidden="1" customHeight="1" x14ac:dyDescent="0.3">
      <c r="M54943"/>
    </row>
    <row r="54944" spans="13:13" ht="15" hidden="1" customHeight="1" x14ac:dyDescent="0.3">
      <c r="M54944"/>
    </row>
    <row r="54945" spans="13:13" ht="15" hidden="1" customHeight="1" x14ac:dyDescent="0.3">
      <c r="M54945"/>
    </row>
    <row r="54946" spans="13:13" ht="15" hidden="1" customHeight="1" x14ac:dyDescent="0.3">
      <c r="M54946"/>
    </row>
    <row r="54947" spans="13:13" ht="15" hidden="1" customHeight="1" x14ac:dyDescent="0.3">
      <c r="M54947"/>
    </row>
    <row r="54948" spans="13:13" ht="15" hidden="1" customHeight="1" x14ac:dyDescent="0.3">
      <c r="M54948"/>
    </row>
    <row r="54949" spans="13:13" ht="15" hidden="1" customHeight="1" x14ac:dyDescent="0.3">
      <c r="M54949"/>
    </row>
    <row r="54950" spans="13:13" ht="15" hidden="1" customHeight="1" x14ac:dyDescent="0.3">
      <c r="M54950"/>
    </row>
    <row r="54951" spans="13:13" ht="15" hidden="1" customHeight="1" x14ac:dyDescent="0.3">
      <c r="M54951"/>
    </row>
    <row r="54952" spans="13:13" ht="15" hidden="1" customHeight="1" x14ac:dyDescent="0.3">
      <c r="M54952"/>
    </row>
    <row r="54953" spans="13:13" ht="15" hidden="1" customHeight="1" x14ac:dyDescent="0.3">
      <c r="M54953"/>
    </row>
    <row r="54954" spans="13:13" ht="15" hidden="1" customHeight="1" x14ac:dyDescent="0.3">
      <c r="M54954"/>
    </row>
    <row r="54955" spans="13:13" ht="15" hidden="1" customHeight="1" x14ac:dyDescent="0.3">
      <c r="M54955"/>
    </row>
    <row r="54956" spans="13:13" ht="15" hidden="1" customHeight="1" x14ac:dyDescent="0.3">
      <c r="M54956"/>
    </row>
    <row r="54957" spans="13:13" ht="15" hidden="1" customHeight="1" x14ac:dyDescent="0.3">
      <c r="M54957"/>
    </row>
    <row r="54958" spans="13:13" ht="15" hidden="1" customHeight="1" x14ac:dyDescent="0.3">
      <c r="M54958"/>
    </row>
    <row r="54959" spans="13:13" ht="15" hidden="1" customHeight="1" x14ac:dyDescent="0.3">
      <c r="M54959"/>
    </row>
    <row r="54960" spans="13:13" ht="15" hidden="1" customHeight="1" x14ac:dyDescent="0.3">
      <c r="M54960"/>
    </row>
    <row r="54961" spans="13:13" ht="15" hidden="1" customHeight="1" x14ac:dyDescent="0.3">
      <c r="M54961"/>
    </row>
    <row r="54962" spans="13:13" ht="15" hidden="1" customHeight="1" x14ac:dyDescent="0.3">
      <c r="M54962"/>
    </row>
    <row r="54963" spans="13:13" ht="15" hidden="1" customHeight="1" x14ac:dyDescent="0.3">
      <c r="M54963"/>
    </row>
    <row r="54964" spans="13:13" ht="15" hidden="1" customHeight="1" x14ac:dyDescent="0.3">
      <c r="M54964"/>
    </row>
    <row r="54965" spans="13:13" ht="15" hidden="1" customHeight="1" x14ac:dyDescent="0.3">
      <c r="M54965"/>
    </row>
    <row r="54966" spans="13:13" ht="15" hidden="1" customHeight="1" x14ac:dyDescent="0.3">
      <c r="M54966"/>
    </row>
    <row r="54967" spans="13:13" ht="15" hidden="1" customHeight="1" x14ac:dyDescent="0.3">
      <c r="M54967"/>
    </row>
    <row r="54968" spans="13:13" ht="15" hidden="1" customHeight="1" x14ac:dyDescent="0.3">
      <c r="M54968"/>
    </row>
    <row r="54969" spans="13:13" ht="15" hidden="1" customHeight="1" x14ac:dyDescent="0.3">
      <c r="M54969"/>
    </row>
    <row r="54970" spans="13:13" ht="15" hidden="1" customHeight="1" x14ac:dyDescent="0.3">
      <c r="M54970"/>
    </row>
    <row r="54971" spans="13:13" ht="15" hidden="1" customHeight="1" x14ac:dyDescent="0.3">
      <c r="M54971"/>
    </row>
    <row r="54972" spans="13:13" ht="15" hidden="1" customHeight="1" x14ac:dyDescent="0.3">
      <c r="M54972"/>
    </row>
    <row r="54973" spans="13:13" ht="15" hidden="1" customHeight="1" x14ac:dyDescent="0.3">
      <c r="M54973"/>
    </row>
    <row r="54974" spans="13:13" ht="15" hidden="1" customHeight="1" x14ac:dyDescent="0.3">
      <c r="M54974"/>
    </row>
    <row r="54975" spans="13:13" ht="15" hidden="1" customHeight="1" x14ac:dyDescent="0.3">
      <c r="M54975"/>
    </row>
    <row r="54976" spans="13:13" ht="15" hidden="1" customHeight="1" x14ac:dyDescent="0.3">
      <c r="M54976"/>
    </row>
    <row r="54977" spans="13:13" ht="15" hidden="1" customHeight="1" x14ac:dyDescent="0.3">
      <c r="M54977"/>
    </row>
    <row r="54978" spans="13:13" ht="15" hidden="1" customHeight="1" x14ac:dyDescent="0.3">
      <c r="M54978"/>
    </row>
    <row r="54979" spans="13:13" ht="15" hidden="1" customHeight="1" x14ac:dyDescent="0.3">
      <c r="M54979"/>
    </row>
    <row r="54980" spans="13:13" ht="15" hidden="1" customHeight="1" x14ac:dyDescent="0.3">
      <c r="M54980"/>
    </row>
    <row r="54981" spans="13:13" ht="15" hidden="1" customHeight="1" x14ac:dyDescent="0.3">
      <c r="M54981"/>
    </row>
    <row r="54982" spans="13:13" ht="15" hidden="1" customHeight="1" x14ac:dyDescent="0.3">
      <c r="M54982"/>
    </row>
    <row r="54983" spans="13:13" ht="15" hidden="1" customHeight="1" x14ac:dyDescent="0.3">
      <c r="M54983"/>
    </row>
    <row r="54984" spans="13:13" ht="15" hidden="1" customHeight="1" x14ac:dyDescent="0.3">
      <c r="M54984"/>
    </row>
    <row r="54985" spans="13:13" ht="15" hidden="1" customHeight="1" x14ac:dyDescent="0.3">
      <c r="M54985"/>
    </row>
    <row r="54986" spans="13:13" ht="15" hidden="1" customHeight="1" x14ac:dyDescent="0.3">
      <c r="M54986"/>
    </row>
    <row r="54987" spans="13:13" ht="15" hidden="1" customHeight="1" x14ac:dyDescent="0.3">
      <c r="M54987"/>
    </row>
    <row r="54988" spans="13:13" ht="15" hidden="1" customHeight="1" x14ac:dyDescent="0.3">
      <c r="M54988"/>
    </row>
    <row r="54989" spans="13:13" ht="15" hidden="1" customHeight="1" x14ac:dyDescent="0.3">
      <c r="M54989"/>
    </row>
    <row r="54990" spans="13:13" ht="15" hidden="1" customHeight="1" x14ac:dyDescent="0.3">
      <c r="M54990"/>
    </row>
    <row r="54991" spans="13:13" ht="15" hidden="1" customHeight="1" x14ac:dyDescent="0.3">
      <c r="M54991"/>
    </row>
    <row r="54992" spans="13:13" ht="15" hidden="1" customHeight="1" x14ac:dyDescent="0.3">
      <c r="M54992"/>
    </row>
    <row r="54993" spans="13:13" ht="15" hidden="1" customHeight="1" x14ac:dyDescent="0.3">
      <c r="M54993"/>
    </row>
    <row r="54994" spans="13:13" ht="15" hidden="1" customHeight="1" x14ac:dyDescent="0.3">
      <c r="M54994"/>
    </row>
    <row r="54995" spans="13:13" ht="15" hidden="1" customHeight="1" x14ac:dyDescent="0.3">
      <c r="M54995"/>
    </row>
    <row r="54996" spans="13:13" ht="15" hidden="1" customHeight="1" x14ac:dyDescent="0.3">
      <c r="M54996"/>
    </row>
    <row r="54997" spans="13:13" ht="15" hidden="1" customHeight="1" x14ac:dyDescent="0.3">
      <c r="M54997"/>
    </row>
    <row r="54998" spans="13:13" ht="15" hidden="1" customHeight="1" x14ac:dyDescent="0.3">
      <c r="M54998"/>
    </row>
    <row r="54999" spans="13:13" ht="15" hidden="1" customHeight="1" x14ac:dyDescent="0.3">
      <c r="M54999"/>
    </row>
    <row r="55000" spans="13:13" ht="15" hidden="1" customHeight="1" x14ac:dyDescent="0.3">
      <c r="M55000"/>
    </row>
    <row r="55001" spans="13:13" ht="15" hidden="1" customHeight="1" x14ac:dyDescent="0.3">
      <c r="M55001"/>
    </row>
    <row r="55002" spans="13:13" ht="15" hidden="1" customHeight="1" x14ac:dyDescent="0.3">
      <c r="M55002"/>
    </row>
    <row r="55003" spans="13:13" ht="15" hidden="1" customHeight="1" x14ac:dyDescent="0.3">
      <c r="M55003"/>
    </row>
    <row r="55004" spans="13:13" ht="15" hidden="1" customHeight="1" x14ac:dyDescent="0.3">
      <c r="M55004"/>
    </row>
    <row r="55005" spans="13:13" ht="15" hidden="1" customHeight="1" x14ac:dyDescent="0.3">
      <c r="M55005"/>
    </row>
    <row r="55006" spans="13:13" ht="15" hidden="1" customHeight="1" x14ac:dyDescent="0.3">
      <c r="M55006"/>
    </row>
    <row r="55007" spans="13:13" ht="15" hidden="1" customHeight="1" x14ac:dyDescent="0.3">
      <c r="M55007"/>
    </row>
    <row r="55008" spans="13:13" ht="15" hidden="1" customHeight="1" x14ac:dyDescent="0.3">
      <c r="M55008"/>
    </row>
    <row r="55009" spans="13:13" ht="15" hidden="1" customHeight="1" x14ac:dyDescent="0.3">
      <c r="M55009"/>
    </row>
    <row r="55010" spans="13:13" ht="15" hidden="1" customHeight="1" x14ac:dyDescent="0.3">
      <c r="M55010"/>
    </row>
    <row r="55011" spans="13:13" ht="15" hidden="1" customHeight="1" x14ac:dyDescent="0.3">
      <c r="M55011"/>
    </row>
    <row r="55012" spans="13:13" ht="15" hidden="1" customHeight="1" x14ac:dyDescent="0.3">
      <c r="M55012"/>
    </row>
    <row r="55013" spans="13:13" ht="15" hidden="1" customHeight="1" x14ac:dyDescent="0.3">
      <c r="M55013"/>
    </row>
    <row r="55014" spans="13:13" ht="15" hidden="1" customHeight="1" x14ac:dyDescent="0.3">
      <c r="M55014"/>
    </row>
    <row r="55015" spans="13:13" ht="15" hidden="1" customHeight="1" x14ac:dyDescent="0.3">
      <c r="M55015"/>
    </row>
    <row r="55016" spans="13:13" ht="15" hidden="1" customHeight="1" x14ac:dyDescent="0.3">
      <c r="M55016"/>
    </row>
    <row r="55017" spans="13:13" ht="15" hidden="1" customHeight="1" x14ac:dyDescent="0.3">
      <c r="M55017"/>
    </row>
    <row r="55018" spans="13:13" ht="15" hidden="1" customHeight="1" x14ac:dyDescent="0.3">
      <c r="M55018"/>
    </row>
    <row r="55019" spans="13:13" ht="15" hidden="1" customHeight="1" x14ac:dyDescent="0.3">
      <c r="M55019"/>
    </row>
    <row r="55020" spans="13:13" ht="15" hidden="1" customHeight="1" x14ac:dyDescent="0.3">
      <c r="M55020"/>
    </row>
    <row r="55021" spans="13:13" ht="15" hidden="1" customHeight="1" x14ac:dyDescent="0.3">
      <c r="M55021"/>
    </row>
    <row r="55022" spans="13:13" ht="15" hidden="1" customHeight="1" x14ac:dyDescent="0.3">
      <c r="M55022"/>
    </row>
    <row r="55023" spans="13:13" ht="15" hidden="1" customHeight="1" x14ac:dyDescent="0.3">
      <c r="M55023"/>
    </row>
    <row r="55024" spans="13:13" ht="15" hidden="1" customHeight="1" x14ac:dyDescent="0.3">
      <c r="M55024"/>
    </row>
    <row r="55025" spans="13:13" ht="15" hidden="1" customHeight="1" x14ac:dyDescent="0.3">
      <c r="M55025"/>
    </row>
    <row r="55026" spans="13:13" ht="15" hidden="1" customHeight="1" x14ac:dyDescent="0.3">
      <c r="M55026"/>
    </row>
    <row r="55027" spans="13:13" ht="15" hidden="1" customHeight="1" x14ac:dyDescent="0.3">
      <c r="M55027"/>
    </row>
    <row r="55028" spans="13:13" ht="15" hidden="1" customHeight="1" x14ac:dyDescent="0.3">
      <c r="M55028"/>
    </row>
    <row r="55029" spans="13:13" ht="15" hidden="1" customHeight="1" x14ac:dyDescent="0.3">
      <c r="M55029"/>
    </row>
    <row r="55030" spans="13:13" ht="15" hidden="1" customHeight="1" x14ac:dyDescent="0.3">
      <c r="M55030"/>
    </row>
    <row r="55031" spans="13:13" ht="15" hidden="1" customHeight="1" x14ac:dyDescent="0.3">
      <c r="M55031"/>
    </row>
    <row r="55032" spans="13:13" ht="15" hidden="1" customHeight="1" x14ac:dyDescent="0.3">
      <c r="M55032"/>
    </row>
    <row r="55033" spans="13:13" ht="15" hidden="1" customHeight="1" x14ac:dyDescent="0.3">
      <c r="M55033"/>
    </row>
    <row r="55034" spans="13:13" ht="15" hidden="1" customHeight="1" x14ac:dyDescent="0.3">
      <c r="M55034"/>
    </row>
    <row r="55035" spans="13:13" ht="15" hidden="1" customHeight="1" x14ac:dyDescent="0.3">
      <c r="M55035"/>
    </row>
    <row r="55036" spans="13:13" ht="15" hidden="1" customHeight="1" x14ac:dyDescent="0.3">
      <c r="M55036"/>
    </row>
    <row r="55037" spans="13:13" ht="15" hidden="1" customHeight="1" x14ac:dyDescent="0.3">
      <c r="M55037"/>
    </row>
    <row r="55038" spans="13:13" ht="15" hidden="1" customHeight="1" x14ac:dyDescent="0.3">
      <c r="M55038"/>
    </row>
    <row r="55039" spans="13:13" ht="15" hidden="1" customHeight="1" x14ac:dyDescent="0.3">
      <c r="M55039"/>
    </row>
    <row r="55040" spans="13:13" ht="15" hidden="1" customHeight="1" x14ac:dyDescent="0.3">
      <c r="M55040"/>
    </row>
    <row r="55041" spans="13:13" ht="15" hidden="1" customHeight="1" x14ac:dyDescent="0.3">
      <c r="M55041"/>
    </row>
    <row r="55042" spans="13:13" ht="15" hidden="1" customHeight="1" x14ac:dyDescent="0.3">
      <c r="M55042"/>
    </row>
    <row r="55043" spans="13:13" ht="15" hidden="1" customHeight="1" x14ac:dyDescent="0.3">
      <c r="M55043"/>
    </row>
    <row r="55044" spans="13:13" ht="15" hidden="1" customHeight="1" x14ac:dyDescent="0.3">
      <c r="M55044"/>
    </row>
    <row r="55045" spans="13:13" ht="15" hidden="1" customHeight="1" x14ac:dyDescent="0.3">
      <c r="M55045"/>
    </row>
    <row r="55046" spans="13:13" ht="15" hidden="1" customHeight="1" x14ac:dyDescent="0.3">
      <c r="M55046"/>
    </row>
    <row r="55047" spans="13:13" ht="15" hidden="1" customHeight="1" x14ac:dyDescent="0.3">
      <c r="M55047"/>
    </row>
    <row r="55048" spans="13:13" ht="15" hidden="1" customHeight="1" x14ac:dyDescent="0.3">
      <c r="M55048"/>
    </row>
    <row r="55049" spans="13:13" ht="15" hidden="1" customHeight="1" x14ac:dyDescent="0.3">
      <c r="M55049"/>
    </row>
    <row r="55050" spans="13:13" ht="15" hidden="1" customHeight="1" x14ac:dyDescent="0.3">
      <c r="M55050"/>
    </row>
    <row r="55051" spans="13:13" ht="15" hidden="1" customHeight="1" x14ac:dyDescent="0.3">
      <c r="M55051"/>
    </row>
    <row r="55052" spans="13:13" ht="15" hidden="1" customHeight="1" x14ac:dyDescent="0.3">
      <c r="M55052"/>
    </row>
    <row r="55053" spans="13:13" ht="15" hidden="1" customHeight="1" x14ac:dyDescent="0.3">
      <c r="M55053"/>
    </row>
    <row r="55054" spans="13:13" ht="15" hidden="1" customHeight="1" x14ac:dyDescent="0.3">
      <c r="M55054"/>
    </row>
    <row r="55055" spans="13:13" ht="15" hidden="1" customHeight="1" x14ac:dyDescent="0.3">
      <c r="M55055"/>
    </row>
    <row r="55056" spans="13:13" ht="15" hidden="1" customHeight="1" x14ac:dyDescent="0.3">
      <c r="M55056"/>
    </row>
    <row r="55057" spans="13:13" ht="15" hidden="1" customHeight="1" x14ac:dyDescent="0.3">
      <c r="M55057"/>
    </row>
    <row r="55058" spans="13:13" ht="15" hidden="1" customHeight="1" x14ac:dyDescent="0.3">
      <c r="M55058"/>
    </row>
    <row r="55059" spans="13:13" ht="15" hidden="1" customHeight="1" x14ac:dyDescent="0.3">
      <c r="M55059"/>
    </row>
    <row r="55060" spans="13:13" ht="15" hidden="1" customHeight="1" x14ac:dyDescent="0.3">
      <c r="M55060"/>
    </row>
    <row r="55061" spans="13:13" ht="15" hidden="1" customHeight="1" x14ac:dyDescent="0.3">
      <c r="M55061"/>
    </row>
    <row r="55062" spans="13:13" ht="15" hidden="1" customHeight="1" x14ac:dyDescent="0.3">
      <c r="M55062"/>
    </row>
    <row r="55063" spans="13:13" ht="15" hidden="1" customHeight="1" x14ac:dyDescent="0.3">
      <c r="M55063"/>
    </row>
    <row r="55064" spans="13:13" ht="15" hidden="1" customHeight="1" x14ac:dyDescent="0.3">
      <c r="M55064"/>
    </row>
    <row r="55065" spans="13:13" ht="15" hidden="1" customHeight="1" x14ac:dyDescent="0.3">
      <c r="M55065"/>
    </row>
    <row r="55066" spans="13:13" ht="15" hidden="1" customHeight="1" x14ac:dyDescent="0.3">
      <c r="M55066"/>
    </row>
    <row r="55067" spans="13:13" ht="15" hidden="1" customHeight="1" x14ac:dyDescent="0.3">
      <c r="M55067"/>
    </row>
    <row r="55068" spans="13:13" ht="15" hidden="1" customHeight="1" x14ac:dyDescent="0.3">
      <c r="M55068"/>
    </row>
    <row r="55069" spans="13:13" ht="15" hidden="1" customHeight="1" x14ac:dyDescent="0.3">
      <c r="M55069"/>
    </row>
    <row r="55070" spans="13:13" ht="15" hidden="1" customHeight="1" x14ac:dyDescent="0.3">
      <c r="M55070"/>
    </row>
    <row r="55071" spans="13:13" ht="15" hidden="1" customHeight="1" x14ac:dyDescent="0.3">
      <c r="M55071"/>
    </row>
    <row r="55072" spans="13:13" ht="15" hidden="1" customHeight="1" x14ac:dyDescent="0.3">
      <c r="M55072"/>
    </row>
    <row r="55073" spans="13:13" ht="15" hidden="1" customHeight="1" x14ac:dyDescent="0.3">
      <c r="M55073"/>
    </row>
    <row r="55074" spans="13:13" ht="15" hidden="1" customHeight="1" x14ac:dyDescent="0.3">
      <c r="M55074"/>
    </row>
    <row r="55075" spans="13:13" ht="15" hidden="1" customHeight="1" x14ac:dyDescent="0.3">
      <c r="M55075"/>
    </row>
    <row r="55076" spans="13:13" ht="15" hidden="1" customHeight="1" x14ac:dyDescent="0.3">
      <c r="M55076"/>
    </row>
    <row r="55077" spans="13:13" ht="15" hidden="1" customHeight="1" x14ac:dyDescent="0.3">
      <c r="M55077"/>
    </row>
    <row r="55078" spans="13:13" ht="15" hidden="1" customHeight="1" x14ac:dyDescent="0.3">
      <c r="M55078"/>
    </row>
    <row r="55079" spans="13:13" ht="15" hidden="1" customHeight="1" x14ac:dyDescent="0.3">
      <c r="M55079"/>
    </row>
    <row r="55080" spans="13:13" ht="15" hidden="1" customHeight="1" x14ac:dyDescent="0.3">
      <c r="M55080"/>
    </row>
    <row r="55081" spans="13:13" ht="15" hidden="1" customHeight="1" x14ac:dyDescent="0.3">
      <c r="M55081"/>
    </row>
    <row r="55082" spans="13:13" ht="15" hidden="1" customHeight="1" x14ac:dyDescent="0.3">
      <c r="M55082"/>
    </row>
    <row r="55083" spans="13:13" ht="15" hidden="1" customHeight="1" x14ac:dyDescent="0.3">
      <c r="M55083"/>
    </row>
    <row r="55084" spans="13:13" ht="15" hidden="1" customHeight="1" x14ac:dyDescent="0.3">
      <c r="M55084"/>
    </row>
    <row r="55085" spans="13:13" ht="15" hidden="1" customHeight="1" x14ac:dyDescent="0.3">
      <c r="M55085"/>
    </row>
    <row r="55086" spans="13:13" ht="15" hidden="1" customHeight="1" x14ac:dyDescent="0.3">
      <c r="M55086"/>
    </row>
    <row r="55087" spans="13:13" ht="15" hidden="1" customHeight="1" x14ac:dyDescent="0.3">
      <c r="M55087"/>
    </row>
    <row r="55088" spans="13:13" ht="15" hidden="1" customHeight="1" x14ac:dyDescent="0.3">
      <c r="M55088"/>
    </row>
    <row r="55089" spans="13:13" ht="15" hidden="1" customHeight="1" x14ac:dyDescent="0.3">
      <c r="M55089"/>
    </row>
    <row r="55090" spans="13:13" ht="15" hidden="1" customHeight="1" x14ac:dyDescent="0.3">
      <c r="M55090"/>
    </row>
    <row r="55091" spans="13:13" ht="15" hidden="1" customHeight="1" x14ac:dyDescent="0.3">
      <c r="M55091"/>
    </row>
    <row r="55092" spans="13:13" ht="15" hidden="1" customHeight="1" x14ac:dyDescent="0.3">
      <c r="M55092"/>
    </row>
    <row r="55093" spans="13:13" ht="15" hidden="1" customHeight="1" x14ac:dyDescent="0.3">
      <c r="M55093"/>
    </row>
    <row r="55094" spans="13:13" ht="15" hidden="1" customHeight="1" x14ac:dyDescent="0.3">
      <c r="M55094"/>
    </row>
    <row r="55095" spans="13:13" ht="15" hidden="1" customHeight="1" x14ac:dyDescent="0.3">
      <c r="M55095"/>
    </row>
    <row r="55096" spans="13:13" ht="15" hidden="1" customHeight="1" x14ac:dyDescent="0.3">
      <c r="M55096"/>
    </row>
    <row r="55097" spans="13:13" ht="15" hidden="1" customHeight="1" x14ac:dyDescent="0.3">
      <c r="M55097"/>
    </row>
    <row r="55098" spans="13:13" ht="15" hidden="1" customHeight="1" x14ac:dyDescent="0.3">
      <c r="M55098"/>
    </row>
    <row r="55099" spans="13:13" ht="15" hidden="1" customHeight="1" x14ac:dyDescent="0.3">
      <c r="M55099"/>
    </row>
    <row r="55100" spans="13:13" ht="15" hidden="1" customHeight="1" x14ac:dyDescent="0.3">
      <c r="M55100"/>
    </row>
    <row r="55101" spans="13:13" ht="15" hidden="1" customHeight="1" x14ac:dyDescent="0.3">
      <c r="M55101"/>
    </row>
    <row r="55102" spans="13:13" ht="15" hidden="1" customHeight="1" x14ac:dyDescent="0.3">
      <c r="M55102"/>
    </row>
    <row r="55103" spans="13:13" ht="15" hidden="1" customHeight="1" x14ac:dyDescent="0.3">
      <c r="M55103"/>
    </row>
    <row r="55104" spans="13:13" ht="15" hidden="1" customHeight="1" x14ac:dyDescent="0.3">
      <c r="M55104"/>
    </row>
    <row r="55105" spans="13:13" ht="15" hidden="1" customHeight="1" x14ac:dyDescent="0.3">
      <c r="M55105"/>
    </row>
    <row r="55106" spans="13:13" ht="15" hidden="1" customHeight="1" x14ac:dyDescent="0.3">
      <c r="M55106"/>
    </row>
    <row r="55107" spans="13:13" ht="15" hidden="1" customHeight="1" x14ac:dyDescent="0.3">
      <c r="M55107"/>
    </row>
    <row r="55108" spans="13:13" ht="15" hidden="1" customHeight="1" x14ac:dyDescent="0.3">
      <c r="M55108"/>
    </row>
    <row r="55109" spans="13:13" ht="15" hidden="1" customHeight="1" x14ac:dyDescent="0.3">
      <c r="M55109"/>
    </row>
    <row r="55110" spans="13:13" ht="15" hidden="1" customHeight="1" x14ac:dyDescent="0.3">
      <c r="M55110"/>
    </row>
    <row r="55111" spans="13:13" ht="15" hidden="1" customHeight="1" x14ac:dyDescent="0.3">
      <c r="M55111"/>
    </row>
    <row r="55112" spans="13:13" ht="15" hidden="1" customHeight="1" x14ac:dyDescent="0.3">
      <c r="M55112"/>
    </row>
    <row r="55113" spans="13:13" ht="15" hidden="1" customHeight="1" x14ac:dyDescent="0.3">
      <c r="M55113"/>
    </row>
    <row r="55114" spans="13:13" ht="15" hidden="1" customHeight="1" x14ac:dyDescent="0.3">
      <c r="M55114"/>
    </row>
    <row r="55115" spans="13:13" ht="15" hidden="1" customHeight="1" x14ac:dyDescent="0.3">
      <c r="M55115"/>
    </row>
    <row r="55116" spans="13:13" ht="15" hidden="1" customHeight="1" x14ac:dyDescent="0.3">
      <c r="M55116"/>
    </row>
    <row r="55117" spans="13:13" ht="15" hidden="1" customHeight="1" x14ac:dyDescent="0.3">
      <c r="M55117"/>
    </row>
    <row r="55118" spans="13:13" ht="15" hidden="1" customHeight="1" x14ac:dyDescent="0.3">
      <c r="M55118"/>
    </row>
    <row r="55119" spans="13:13" ht="15" hidden="1" customHeight="1" x14ac:dyDescent="0.3">
      <c r="M55119"/>
    </row>
    <row r="55120" spans="13:13" ht="15" hidden="1" customHeight="1" x14ac:dyDescent="0.3">
      <c r="M55120"/>
    </row>
    <row r="55121" spans="13:13" ht="15" hidden="1" customHeight="1" x14ac:dyDescent="0.3">
      <c r="M55121"/>
    </row>
    <row r="55122" spans="13:13" ht="15" hidden="1" customHeight="1" x14ac:dyDescent="0.3">
      <c r="M55122"/>
    </row>
    <row r="55123" spans="13:13" ht="15" hidden="1" customHeight="1" x14ac:dyDescent="0.3">
      <c r="M55123"/>
    </row>
    <row r="55124" spans="13:13" ht="15" hidden="1" customHeight="1" x14ac:dyDescent="0.3">
      <c r="M55124"/>
    </row>
    <row r="55125" spans="13:13" ht="15" hidden="1" customHeight="1" x14ac:dyDescent="0.3">
      <c r="M55125"/>
    </row>
    <row r="55126" spans="13:13" ht="15" hidden="1" customHeight="1" x14ac:dyDescent="0.3">
      <c r="M55126"/>
    </row>
    <row r="55127" spans="13:13" ht="15" hidden="1" customHeight="1" x14ac:dyDescent="0.3">
      <c r="M55127"/>
    </row>
    <row r="55128" spans="13:13" ht="15" hidden="1" customHeight="1" x14ac:dyDescent="0.3">
      <c r="M55128"/>
    </row>
    <row r="55129" spans="13:13" ht="15" hidden="1" customHeight="1" x14ac:dyDescent="0.3">
      <c r="M55129"/>
    </row>
    <row r="55130" spans="13:13" ht="15" hidden="1" customHeight="1" x14ac:dyDescent="0.3">
      <c r="M55130"/>
    </row>
    <row r="55131" spans="13:13" ht="15" hidden="1" customHeight="1" x14ac:dyDescent="0.3">
      <c r="M55131"/>
    </row>
    <row r="55132" spans="13:13" ht="15" hidden="1" customHeight="1" x14ac:dyDescent="0.3">
      <c r="M55132"/>
    </row>
    <row r="55133" spans="13:13" ht="15" hidden="1" customHeight="1" x14ac:dyDescent="0.3">
      <c r="M55133"/>
    </row>
    <row r="55134" spans="13:13" ht="15" hidden="1" customHeight="1" x14ac:dyDescent="0.3">
      <c r="M55134"/>
    </row>
    <row r="55135" spans="13:13" ht="15" hidden="1" customHeight="1" x14ac:dyDescent="0.3">
      <c r="M55135"/>
    </row>
    <row r="55136" spans="13:13" ht="15" hidden="1" customHeight="1" x14ac:dyDescent="0.3">
      <c r="M55136"/>
    </row>
    <row r="55137" spans="13:13" ht="15" hidden="1" customHeight="1" x14ac:dyDescent="0.3">
      <c r="M55137"/>
    </row>
    <row r="55138" spans="13:13" ht="15" hidden="1" customHeight="1" x14ac:dyDescent="0.3">
      <c r="M55138"/>
    </row>
    <row r="55139" spans="13:13" ht="15" hidden="1" customHeight="1" x14ac:dyDescent="0.3">
      <c r="M55139"/>
    </row>
    <row r="55140" spans="13:13" ht="15" hidden="1" customHeight="1" x14ac:dyDescent="0.3">
      <c r="M55140"/>
    </row>
    <row r="55141" spans="13:13" ht="15" hidden="1" customHeight="1" x14ac:dyDescent="0.3">
      <c r="M55141"/>
    </row>
    <row r="55142" spans="13:13" ht="15" hidden="1" customHeight="1" x14ac:dyDescent="0.3">
      <c r="M55142"/>
    </row>
    <row r="55143" spans="13:13" ht="15" hidden="1" customHeight="1" x14ac:dyDescent="0.3">
      <c r="M55143"/>
    </row>
    <row r="55144" spans="13:13" ht="15" hidden="1" customHeight="1" x14ac:dyDescent="0.3">
      <c r="M55144"/>
    </row>
    <row r="55145" spans="13:13" ht="15" hidden="1" customHeight="1" x14ac:dyDescent="0.3">
      <c r="M55145"/>
    </row>
    <row r="55146" spans="13:13" ht="15" hidden="1" customHeight="1" x14ac:dyDescent="0.3">
      <c r="M55146"/>
    </row>
    <row r="55147" spans="13:13" ht="15" hidden="1" customHeight="1" x14ac:dyDescent="0.3">
      <c r="M55147"/>
    </row>
    <row r="55148" spans="13:13" ht="15" hidden="1" customHeight="1" x14ac:dyDescent="0.3">
      <c r="M55148"/>
    </row>
    <row r="55149" spans="13:13" ht="15" hidden="1" customHeight="1" x14ac:dyDescent="0.3">
      <c r="M55149"/>
    </row>
    <row r="55150" spans="13:13" ht="15" hidden="1" customHeight="1" x14ac:dyDescent="0.3">
      <c r="M55150"/>
    </row>
    <row r="55151" spans="13:13" ht="15" hidden="1" customHeight="1" x14ac:dyDescent="0.3">
      <c r="M55151"/>
    </row>
    <row r="55152" spans="13:13" ht="15" hidden="1" customHeight="1" x14ac:dyDescent="0.3">
      <c r="M55152"/>
    </row>
    <row r="55153" spans="13:13" ht="15" hidden="1" customHeight="1" x14ac:dyDescent="0.3">
      <c r="M55153"/>
    </row>
    <row r="55154" spans="13:13" ht="15" hidden="1" customHeight="1" x14ac:dyDescent="0.3">
      <c r="M55154"/>
    </row>
    <row r="55155" spans="13:13" ht="15" hidden="1" customHeight="1" x14ac:dyDescent="0.3">
      <c r="M55155"/>
    </row>
    <row r="55156" spans="13:13" ht="15" hidden="1" customHeight="1" x14ac:dyDescent="0.3">
      <c r="M55156"/>
    </row>
    <row r="55157" spans="13:13" ht="15" hidden="1" customHeight="1" x14ac:dyDescent="0.3">
      <c r="M55157"/>
    </row>
    <row r="55158" spans="13:13" ht="15" hidden="1" customHeight="1" x14ac:dyDescent="0.3">
      <c r="M55158"/>
    </row>
    <row r="55159" spans="13:13" ht="15" hidden="1" customHeight="1" x14ac:dyDescent="0.3">
      <c r="M55159"/>
    </row>
    <row r="55160" spans="13:13" ht="15" hidden="1" customHeight="1" x14ac:dyDescent="0.3">
      <c r="M55160"/>
    </row>
    <row r="55161" spans="13:13" ht="15" hidden="1" customHeight="1" x14ac:dyDescent="0.3">
      <c r="M55161"/>
    </row>
    <row r="55162" spans="13:13" ht="15" hidden="1" customHeight="1" x14ac:dyDescent="0.3">
      <c r="M55162"/>
    </row>
    <row r="55163" spans="13:13" ht="15" hidden="1" customHeight="1" x14ac:dyDescent="0.3">
      <c r="M55163"/>
    </row>
    <row r="55164" spans="13:13" ht="15" hidden="1" customHeight="1" x14ac:dyDescent="0.3">
      <c r="M55164"/>
    </row>
    <row r="55165" spans="13:13" ht="15" hidden="1" customHeight="1" x14ac:dyDescent="0.3">
      <c r="M55165"/>
    </row>
    <row r="55166" spans="13:13" ht="15" hidden="1" customHeight="1" x14ac:dyDescent="0.3">
      <c r="M55166"/>
    </row>
    <row r="55167" spans="13:13" ht="15" hidden="1" customHeight="1" x14ac:dyDescent="0.3">
      <c r="M55167"/>
    </row>
    <row r="55168" spans="13:13" ht="15" hidden="1" customHeight="1" x14ac:dyDescent="0.3">
      <c r="M55168"/>
    </row>
    <row r="55169" spans="13:13" ht="15" hidden="1" customHeight="1" x14ac:dyDescent="0.3">
      <c r="M55169"/>
    </row>
    <row r="55170" spans="13:13" ht="15" hidden="1" customHeight="1" x14ac:dyDescent="0.3">
      <c r="M55170"/>
    </row>
    <row r="55171" spans="13:13" ht="15" hidden="1" customHeight="1" x14ac:dyDescent="0.3">
      <c r="M55171"/>
    </row>
    <row r="55172" spans="13:13" ht="15" hidden="1" customHeight="1" x14ac:dyDescent="0.3">
      <c r="M55172"/>
    </row>
    <row r="55173" spans="13:13" ht="15" hidden="1" customHeight="1" x14ac:dyDescent="0.3">
      <c r="M55173"/>
    </row>
    <row r="55174" spans="13:13" ht="15" hidden="1" customHeight="1" x14ac:dyDescent="0.3">
      <c r="M55174"/>
    </row>
    <row r="55175" spans="13:13" ht="15" hidden="1" customHeight="1" x14ac:dyDescent="0.3">
      <c r="M55175"/>
    </row>
    <row r="55176" spans="13:13" ht="15" hidden="1" customHeight="1" x14ac:dyDescent="0.3">
      <c r="M55176"/>
    </row>
    <row r="55177" spans="13:13" ht="15" hidden="1" customHeight="1" x14ac:dyDescent="0.3">
      <c r="M55177"/>
    </row>
    <row r="55178" spans="13:13" ht="15" hidden="1" customHeight="1" x14ac:dyDescent="0.3">
      <c r="M55178"/>
    </row>
    <row r="55179" spans="13:13" ht="15" hidden="1" customHeight="1" x14ac:dyDescent="0.3">
      <c r="M55179"/>
    </row>
    <row r="55180" spans="13:13" ht="15" hidden="1" customHeight="1" x14ac:dyDescent="0.3">
      <c r="M55180"/>
    </row>
    <row r="55181" spans="13:13" ht="15" hidden="1" customHeight="1" x14ac:dyDescent="0.3">
      <c r="M55181"/>
    </row>
    <row r="55182" spans="13:13" ht="15" hidden="1" customHeight="1" x14ac:dyDescent="0.3">
      <c r="M55182"/>
    </row>
    <row r="55183" spans="13:13" ht="15" hidden="1" customHeight="1" x14ac:dyDescent="0.3">
      <c r="M55183"/>
    </row>
    <row r="55184" spans="13:13" ht="15" hidden="1" customHeight="1" x14ac:dyDescent="0.3">
      <c r="M55184"/>
    </row>
    <row r="55185" spans="13:13" ht="15" hidden="1" customHeight="1" x14ac:dyDescent="0.3">
      <c r="M55185"/>
    </row>
    <row r="55186" spans="13:13" ht="15" hidden="1" customHeight="1" x14ac:dyDescent="0.3">
      <c r="M55186"/>
    </row>
    <row r="55187" spans="13:13" ht="15" hidden="1" customHeight="1" x14ac:dyDescent="0.3">
      <c r="M55187"/>
    </row>
    <row r="55188" spans="13:13" ht="15" hidden="1" customHeight="1" x14ac:dyDescent="0.3">
      <c r="M55188"/>
    </row>
    <row r="55189" spans="13:13" ht="15" hidden="1" customHeight="1" x14ac:dyDescent="0.3">
      <c r="M55189"/>
    </row>
    <row r="55190" spans="13:13" ht="15" hidden="1" customHeight="1" x14ac:dyDescent="0.3">
      <c r="M55190"/>
    </row>
    <row r="55191" spans="13:13" ht="15" hidden="1" customHeight="1" x14ac:dyDescent="0.3">
      <c r="M55191"/>
    </row>
    <row r="55192" spans="13:13" ht="15" hidden="1" customHeight="1" x14ac:dyDescent="0.3">
      <c r="M55192"/>
    </row>
    <row r="55193" spans="13:13" ht="15" hidden="1" customHeight="1" x14ac:dyDescent="0.3">
      <c r="M55193"/>
    </row>
    <row r="55194" spans="13:13" ht="15" hidden="1" customHeight="1" x14ac:dyDescent="0.3">
      <c r="M55194"/>
    </row>
    <row r="55195" spans="13:13" ht="15" hidden="1" customHeight="1" x14ac:dyDescent="0.3">
      <c r="M55195"/>
    </row>
    <row r="55196" spans="13:13" ht="15" hidden="1" customHeight="1" x14ac:dyDescent="0.3">
      <c r="M55196"/>
    </row>
    <row r="55197" spans="13:13" ht="15" hidden="1" customHeight="1" x14ac:dyDescent="0.3">
      <c r="M55197"/>
    </row>
    <row r="55198" spans="13:13" ht="15" hidden="1" customHeight="1" x14ac:dyDescent="0.3">
      <c r="M55198"/>
    </row>
    <row r="55199" spans="13:13" ht="15" hidden="1" customHeight="1" x14ac:dyDescent="0.3">
      <c r="M55199"/>
    </row>
    <row r="55200" spans="13:13" ht="15" hidden="1" customHeight="1" x14ac:dyDescent="0.3">
      <c r="M55200"/>
    </row>
    <row r="55201" spans="13:13" ht="15" hidden="1" customHeight="1" x14ac:dyDescent="0.3">
      <c r="M55201"/>
    </row>
    <row r="55202" spans="13:13" ht="15" hidden="1" customHeight="1" x14ac:dyDescent="0.3">
      <c r="M55202"/>
    </row>
    <row r="55203" spans="13:13" ht="15" hidden="1" customHeight="1" x14ac:dyDescent="0.3">
      <c r="M55203"/>
    </row>
    <row r="55204" spans="13:13" ht="15" hidden="1" customHeight="1" x14ac:dyDescent="0.3">
      <c r="M55204"/>
    </row>
    <row r="55205" spans="13:13" ht="15" hidden="1" customHeight="1" x14ac:dyDescent="0.3">
      <c r="M55205"/>
    </row>
    <row r="55206" spans="13:13" ht="15" hidden="1" customHeight="1" x14ac:dyDescent="0.3">
      <c r="M55206"/>
    </row>
    <row r="55207" spans="13:13" ht="15" hidden="1" customHeight="1" x14ac:dyDescent="0.3">
      <c r="M55207"/>
    </row>
    <row r="55208" spans="13:13" ht="15" hidden="1" customHeight="1" x14ac:dyDescent="0.3">
      <c r="M55208"/>
    </row>
    <row r="55209" spans="13:13" ht="15" hidden="1" customHeight="1" x14ac:dyDescent="0.3">
      <c r="M55209"/>
    </row>
    <row r="55210" spans="13:13" ht="15" hidden="1" customHeight="1" x14ac:dyDescent="0.3">
      <c r="M55210"/>
    </row>
    <row r="55211" spans="13:13" ht="15" hidden="1" customHeight="1" x14ac:dyDescent="0.3">
      <c r="M55211"/>
    </row>
    <row r="55212" spans="13:13" ht="15" hidden="1" customHeight="1" x14ac:dyDescent="0.3">
      <c r="M55212"/>
    </row>
    <row r="55213" spans="13:13" ht="15" hidden="1" customHeight="1" x14ac:dyDescent="0.3">
      <c r="M55213"/>
    </row>
    <row r="55214" spans="13:13" ht="15" hidden="1" customHeight="1" x14ac:dyDescent="0.3">
      <c r="M55214"/>
    </row>
    <row r="55215" spans="13:13" ht="15" hidden="1" customHeight="1" x14ac:dyDescent="0.3">
      <c r="M55215"/>
    </row>
    <row r="55216" spans="13:13" ht="15" hidden="1" customHeight="1" x14ac:dyDescent="0.3">
      <c r="M55216"/>
    </row>
    <row r="55217" spans="13:13" ht="15" hidden="1" customHeight="1" x14ac:dyDescent="0.3">
      <c r="M55217"/>
    </row>
    <row r="55218" spans="13:13" ht="15" hidden="1" customHeight="1" x14ac:dyDescent="0.3">
      <c r="M55218"/>
    </row>
    <row r="55219" spans="13:13" ht="15" hidden="1" customHeight="1" x14ac:dyDescent="0.3">
      <c r="M55219"/>
    </row>
    <row r="55220" spans="13:13" ht="15" hidden="1" customHeight="1" x14ac:dyDescent="0.3">
      <c r="M55220"/>
    </row>
    <row r="55221" spans="13:13" ht="15" hidden="1" customHeight="1" x14ac:dyDescent="0.3">
      <c r="M55221"/>
    </row>
    <row r="55222" spans="13:13" ht="15" hidden="1" customHeight="1" x14ac:dyDescent="0.3">
      <c r="M55222"/>
    </row>
    <row r="55223" spans="13:13" ht="15" hidden="1" customHeight="1" x14ac:dyDescent="0.3">
      <c r="M55223"/>
    </row>
    <row r="55224" spans="13:13" ht="15" hidden="1" customHeight="1" x14ac:dyDescent="0.3">
      <c r="M55224"/>
    </row>
    <row r="55225" spans="13:13" ht="15" hidden="1" customHeight="1" x14ac:dyDescent="0.3">
      <c r="M55225"/>
    </row>
    <row r="55226" spans="13:13" ht="15" hidden="1" customHeight="1" x14ac:dyDescent="0.3">
      <c r="M55226"/>
    </row>
    <row r="55227" spans="13:13" ht="15" hidden="1" customHeight="1" x14ac:dyDescent="0.3">
      <c r="M55227"/>
    </row>
    <row r="55228" spans="13:13" ht="15" hidden="1" customHeight="1" x14ac:dyDescent="0.3">
      <c r="M55228"/>
    </row>
    <row r="55229" spans="13:13" ht="15" hidden="1" customHeight="1" x14ac:dyDescent="0.3">
      <c r="M55229"/>
    </row>
    <row r="55230" spans="13:13" ht="15" hidden="1" customHeight="1" x14ac:dyDescent="0.3">
      <c r="M55230"/>
    </row>
    <row r="55231" spans="13:13" ht="15" hidden="1" customHeight="1" x14ac:dyDescent="0.3">
      <c r="M55231"/>
    </row>
    <row r="55232" spans="13:13" ht="15" hidden="1" customHeight="1" x14ac:dyDescent="0.3">
      <c r="M55232"/>
    </row>
    <row r="55233" spans="13:13" ht="15" hidden="1" customHeight="1" x14ac:dyDescent="0.3">
      <c r="M55233"/>
    </row>
    <row r="55234" spans="13:13" ht="15" hidden="1" customHeight="1" x14ac:dyDescent="0.3">
      <c r="M55234"/>
    </row>
    <row r="55235" spans="13:13" ht="15" hidden="1" customHeight="1" x14ac:dyDescent="0.3">
      <c r="M55235"/>
    </row>
    <row r="55236" spans="13:13" ht="15" hidden="1" customHeight="1" x14ac:dyDescent="0.3">
      <c r="M55236"/>
    </row>
    <row r="55237" spans="13:13" ht="15" hidden="1" customHeight="1" x14ac:dyDescent="0.3">
      <c r="M55237"/>
    </row>
    <row r="55238" spans="13:13" ht="15" hidden="1" customHeight="1" x14ac:dyDescent="0.3">
      <c r="M55238"/>
    </row>
    <row r="55239" spans="13:13" ht="15" hidden="1" customHeight="1" x14ac:dyDescent="0.3">
      <c r="M55239"/>
    </row>
    <row r="55240" spans="13:13" ht="15" hidden="1" customHeight="1" x14ac:dyDescent="0.3">
      <c r="M55240"/>
    </row>
    <row r="55241" spans="13:13" ht="15" hidden="1" customHeight="1" x14ac:dyDescent="0.3">
      <c r="M55241"/>
    </row>
    <row r="55242" spans="13:13" ht="15" hidden="1" customHeight="1" x14ac:dyDescent="0.3">
      <c r="M55242"/>
    </row>
    <row r="55243" spans="13:13" ht="15" hidden="1" customHeight="1" x14ac:dyDescent="0.3">
      <c r="M55243"/>
    </row>
    <row r="55244" spans="13:13" ht="15" hidden="1" customHeight="1" x14ac:dyDescent="0.3">
      <c r="M55244"/>
    </row>
    <row r="55245" spans="13:13" ht="15" hidden="1" customHeight="1" x14ac:dyDescent="0.3">
      <c r="M55245"/>
    </row>
    <row r="55246" spans="13:13" ht="15" hidden="1" customHeight="1" x14ac:dyDescent="0.3">
      <c r="M55246"/>
    </row>
    <row r="55247" spans="13:13" ht="15" hidden="1" customHeight="1" x14ac:dyDescent="0.3">
      <c r="M55247"/>
    </row>
    <row r="55248" spans="13:13" ht="15" hidden="1" customHeight="1" x14ac:dyDescent="0.3">
      <c r="M55248"/>
    </row>
    <row r="55249" spans="13:13" ht="15" hidden="1" customHeight="1" x14ac:dyDescent="0.3">
      <c r="M55249"/>
    </row>
    <row r="55250" spans="13:13" ht="15" hidden="1" customHeight="1" x14ac:dyDescent="0.3">
      <c r="M55250"/>
    </row>
    <row r="55251" spans="13:13" ht="15" hidden="1" customHeight="1" x14ac:dyDescent="0.3">
      <c r="M55251"/>
    </row>
    <row r="55252" spans="13:13" ht="15" hidden="1" customHeight="1" x14ac:dyDescent="0.3">
      <c r="M55252"/>
    </row>
    <row r="55253" spans="13:13" ht="15" hidden="1" customHeight="1" x14ac:dyDescent="0.3">
      <c r="M55253"/>
    </row>
    <row r="55254" spans="13:13" ht="15" hidden="1" customHeight="1" x14ac:dyDescent="0.3">
      <c r="M55254"/>
    </row>
    <row r="55255" spans="13:13" ht="15" hidden="1" customHeight="1" x14ac:dyDescent="0.3">
      <c r="M55255"/>
    </row>
    <row r="55256" spans="13:13" ht="15" hidden="1" customHeight="1" x14ac:dyDescent="0.3">
      <c r="M55256"/>
    </row>
    <row r="55257" spans="13:13" ht="15" hidden="1" customHeight="1" x14ac:dyDescent="0.3">
      <c r="M55257"/>
    </row>
    <row r="55258" spans="13:13" ht="15" hidden="1" customHeight="1" x14ac:dyDescent="0.3">
      <c r="M55258"/>
    </row>
    <row r="55259" spans="13:13" ht="15" hidden="1" customHeight="1" x14ac:dyDescent="0.3">
      <c r="M55259"/>
    </row>
    <row r="55260" spans="13:13" ht="15" hidden="1" customHeight="1" x14ac:dyDescent="0.3">
      <c r="M55260"/>
    </row>
    <row r="55261" spans="13:13" ht="15" hidden="1" customHeight="1" x14ac:dyDescent="0.3">
      <c r="M55261"/>
    </row>
    <row r="55262" spans="13:13" ht="15" hidden="1" customHeight="1" x14ac:dyDescent="0.3">
      <c r="M55262"/>
    </row>
    <row r="55263" spans="13:13" ht="15" hidden="1" customHeight="1" x14ac:dyDescent="0.3">
      <c r="M55263"/>
    </row>
    <row r="55264" spans="13:13" ht="15" hidden="1" customHeight="1" x14ac:dyDescent="0.3">
      <c r="M55264"/>
    </row>
    <row r="55265" spans="13:13" ht="15" hidden="1" customHeight="1" x14ac:dyDescent="0.3">
      <c r="M55265"/>
    </row>
    <row r="55266" spans="13:13" ht="15" hidden="1" customHeight="1" x14ac:dyDescent="0.3">
      <c r="M55266"/>
    </row>
    <row r="55267" spans="13:13" ht="15" hidden="1" customHeight="1" x14ac:dyDescent="0.3">
      <c r="M55267"/>
    </row>
    <row r="55268" spans="13:13" ht="15" hidden="1" customHeight="1" x14ac:dyDescent="0.3">
      <c r="M55268"/>
    </row>
    <row r="55269" spans="13:13" ht="15" hidden="1" customHeight="1" x14ac:dyDescent="0.3">
      <c r="M55269"/>
    </row>
    <row r="55270" spans="13:13" ht="15" hidden="1" customHeight="1" x14ac:dyDescent="0.3">
      <c r="M55270"/>
    </row>
    <row r="55271" spans="13:13" ht="15" hidden="1" customHeight="1" x14ac:dyDescent="0.3">
      <c r="M55271"/>
    </row>
    <row r="55272" spans="13:13" ht="15" hidden="1" customHeight="1" x14ac:dyDescent="0.3">
      <c r="M55272"/>
    </row>
    <row r="55273" spans="13:13" ht="15" hidden="1" customHeight="1" x14ac:dyDescent="0.3">
      <c r="M55273"/>
    </row>
    <row r="55274" spans="13:13" ht="15" hidden="1" customHeight="1" x14ac:dyDescent="0.3">
      <c r="M55274"/>
    </row>
    <row r="55275" spans="13:13" ht="15" hidden="1" customHeight="1" x14ac:dyDescent="0.3">
      <c r="M55275"/>
    </row>
    <row r="55276" spans="13:13" ht="15" hidden="1" customHeight="1" x14ac:dyDescent="0.3">
      <c r="M55276"/>
    </row>
    <row r="55277" spans="13:13" ht="15" hidden="1" customHeight="1" x14ac:dyDescent="0.3">
      <c r="M55277"/>
    </row>
    <row r="55278" spans="13:13" ht="15" hidden="1" customHeight="1" x14ac:dyDescent="0.3">
      <c r="M55278"/>
    </row>
    <row r="55279" spans="13:13" ht="15" hidden="1" customHeight="1" x14ac:dyDescent="0.3">
      <c r="M55279"/>
    </row>
    <row r="55280" spans="13:13" ht="15" hidden="1" customHeight="1" x14ac:dyDescent="0.3">
      <c r="M55280"/>
    </row>
    <row r="55281" spans="13:13" ht="15" hidden="1" customHeight="1" x14ac:dyDescent="0.3">
      <c r="M55281"/>
    </row>
    <row r="55282" spans="13:13" ht="15" hidden="1" customHeight="1" x14ac:dyDescent="0.3">
      <c r="M55282"/>
    </row>
    <row r="55283" spans="13:13" ht="15" hidden="1" customHeight="1" x14ac:dyDescent="0.3">
      <c r="M55283"/>
    </row>
    <row r="55284" spans="13:13" ht="15" hidden="1" customHeight="1" x14ac:dyDescent="0.3">
      <c r="M55284"/>
    </row>
    <row r="55285" spans="13:13" ht="15" hidden="1" customHeight="1" x14ac:dyDescent="0.3">
      <c r="M55285"/>
    </row>
    <row r="55286" spans="13:13" ht="15" hidden="1" customHeight="1" x14ac:dyDescent="0.3">
      <c r="M55286"/>
    </row>
    <row r="55287" spans="13:13" ht="15" hidden="1" customHeight="1" x14ac:dyDescent="0.3">
      <c r="M55287"/>
    </row>
    <row r="55288" spans="13:13" ht="15" hidden="1" customHeight="1" x14ac:dyDescent="0.3">
      <c r="M55288"/>
    </row>
    <row r="55289" spans="13:13" ht="15" hidden="1" customHeight="1" x14ac:dyDescent="0.3">
      <c r="M55289"/>
    </row>
    <row r="55290" spans="13:13" ht="15" hidden="1" customHeight="1" x14ac:dyDescent="0.3">
      <c r="M55290"/>
    </row>
    <row r="55291" spans="13:13" ht="15" hidden="1" customHeight="1" x14ac:dyDescent="0.3">
      <c r="M55291"/>
    </row>
    <row r="55292" spans="13:13" ht="15" hidden="1" customHeight="1" x14ac:dyDescent="0.3">
      <c r="M55292"/>
    </row>
    <row r="55293" spans="13:13" ht="15" hidden="1" customHeight="1" x14ac:dyDescent="0.3">
      <c r="M55293"/>
    </row>
    <row r="55294" spans="13:13" ht="15" hidden="1" customHeight="1" x14ac:dyDescent="0.3">
      <c r="M55294"/>
    </row>
    <row r="55295" spans="13:13" ht="15" hidden="1" customHeight="1" x14ac:dyDescent="0.3">
      <c r="M55295"/>
    </row>
    <row r="55296" spans="13:13" ht="15" hidden="1" customHeight="1" x14ac:dyDescent="0.3">
      <c r="M55296"/>
    </row>
    <row r="55297" spans="13:13" ht="15" hidden="1" customHeight="1" x14ac:dyDescent="0.3">
      <c r="M55297"/>
    </row>
    <row r="55298" spans="13:13" ht="15" hidden="1" customHeight="1" x14ac:dyDescent="0.3">
      <c r="M55298"/>
    </row>
    <row r="55299" spans="13:13" ht="15" hidden="1" customHeight="1" x14ac:dyDescent="0.3">
      <c r="M55299"/>
    </row>
    <row r="55300" spans="13:13" ht="15" hidden="1" customHeight="1" x14ac:dyDescent="0.3">
      <c r="M55300"/>
    </row>
    <row r="55301" spans="13:13" ht="15" hidden="1" customHeight="1" x14ac:dyDescent="0.3">
      <c r="M55301"/>
    </row>
    <row r="55302" spans="13:13" ht="15" hidden="1" customHeight="1" x14ac:dyDescent="0.3">
      <c r="M55302"/>
    </row>
    <row r="55303" spans="13:13" ht="15" hidden="1" customHeight="1" x14ac:dyDescent="0.3">
      <c r="M55303"/>
    </row>
    <row r="55304" spans="13:13" ht="15" hidden="1" customHeight="1" x14ac:dyDescent="0.3">
      <c r="M55304"/>
    </row>
    <row r="55305" spans="13:13" ht="15" hidden="1" customHeight="1" x14ac:dyDescent="0.3">
      <c r="M55305"/>
    </row>
    <row r="55306" spans="13:13" ht="15" hidden="1" customHeight="1" x14ac:dyDescent="0.3">
      <c r="M55306"/>
    </row>
    <row r="55307" spans="13:13" ht="15" hidden="1" customHeight="1" x14ac:dyDescent="0.3">
      <c r="M55307"/>
    </row>
    <row r="55308" spans="13:13" ht="15" hidden="1" customHeight="1" x14ac:dyDescent="0.3">
      <c r="M55308"/>
    </row>
    <row r="55309" spans="13:13" ht="15" hidden="1" customHeight="1" x14ac:dyDescent="0.3">
      <c r="M55309"/>
    </row>
    <row r="55310" spans="13:13" ht="15" hidden="1" customHeight="1" x14ac:dyDescent="0.3">
      <c r="M55310"/>
    </row>
    <row r="55311" spans="13:13" ht="15" hidden="1" customHeight="1" x14ac:dyDescent="0.3">
      <c r="M55311"/>
    </row>
    <row r="55312" spans="13:13" ht="15" hidden="1" customHeight="1" x14ac:dyDescent="0.3">
      <c r="M55312"/>
    </row>
    <row r="55313" spans="13:13" ht="15" hidden="1" customHeight="1" x14ac:dyDescent="0.3">
      <c r="M55313"/>
    </row>
    <row r="55314" spans="13:13" ht="15" hidden="1" customHeight="1" x14ac:dyDescent="0.3">
      <c r="M55314"/>
    </row>
    <row r="55315" spans="13:13" ht="15" hidden="1" customHeight="1" x14ac:dyDescent="0.3">
      <c r="M55315"/>
    </row>
    <row r="55316" spans="13:13" ht="15" hidden="1" customHeight="1" x14ac:dyDescent="0.3">
      <c r="M55316"/>
    </row>
    <row r="55317" spans="13:13" ht="15" hidden="1" customHeight="1" x14ac:dyDescent="0.3">
      <c r="M55317"/>
    </row>
    <row r="55318" spans="13:13" ht="15" hidden="1" customHeight="1" x14ac:dyDescent="0.3">
      <c r="M55318"/>
    </row>
    <row r="55319" spans="13:13" ht="15" hidden="1" customHeight="1" x14ac:dyDescent="0.3">
      <c r="M55319"/>
    </row>
    <row r="55320" spans="13:13" ht="15" hidden="1" customHeight="1" x14ac:dyDescent="0.3">
      <c r="M55320"/>
    </row>
    <row r="55321" spans="13:13" ht="15" hidden="1" customHeight="1" x14ac:dyDescent="0.3">
      <c r="M55321"/>
    </row>
    <row r="55322" spans="13:13" ht="15" hidden="1" customHeight="1" x14ac:dyDescent="0.3">
      <c r="M55322"/>
    </row>
    <row r="55323" spans="13:13" ht="15" hidden="1" customHeight="1" x14ac:dyDescent="0.3">
      <c r="M55323"/>
    </row>
    <row r="55324" spans="13:13" ht="15" hidden="1" customHeight="1" x14ac:dyDescent="0.3">
      <c r="M55324"/>
    </row>
    <row r="55325" spans="13:13" ht="15" hidden="1" customHeight="1" x14ac:dyDescent="0.3">
      <c r="M55325"/>
    </row>
    <row r="55326" spans="13:13" ht="15" hidden="1" customHeight="1" x14ac:dyDescent="0.3">
      <c r="M55326"/>
    </row>
    <row r="55327" spans="13:13" ht="15" hidden="1" customHeight="1" x14ac:dyDescent="0.3">
      <c r="M55327"/>
    </row>
    <row r="55328" spans="13:13" ht="15" hidden="1" customHeight="1" x14ac:dyDescent="0.3">
      <c r="M55328"/>
    </row>
    <row r="55329" spans="13:13" ht="15" hidden="1" customHeight="1" x14ac:dyDescent="0.3">
      <c r="M55329"/>
    </row>
    <row r="55330" spans="13:13" ht="15" hidden="1" customHeight="1" x14ac:dyDescent="0.3">
      <c r="M55330"/>
    </row>
    <row r="55331" spans="13:13" ht="15" hidden="1" customHeight="1" x14ac:dyDescent="0.3">
      <c r="M55331"/>
    </row>
    <row r="55332" spans="13:13" ht="15" hidden="1" customHeight="1" x14ac:dyDescent="0.3">
      <c r="M55332"/>
    </row>
    <row r="55333" spans="13:13" ht="15" hidden="1" customHeight="1" x14ac:dyDescent="0.3">
      <c r="M55333"/>
    </row>
    <row r="55334" spans="13:13" ht="15" hidden="1" customHeight="1" x14ac:dyDescent="0.3">
      <c r="M55334"/>
    </row>
    <row r="55335" spans="13:13" ht="15" hidden="1" customHeight="1" x14ac:dyDescent="0.3">
      <c r="M55335"/>
    </row>
    <row r="55336" spans="13:13" ht="15" hidden="1" customHeight="1" x14ac:dyDescent="0.3">
      <c r="M55336"/>
    </row>
    <row r="55337" spans="13:13" ht="15" hidden="1" customHeight="1" x14ac:dyDescent="0.3">
      <c r="M55337"/>
    </row>
    <row r="55338" spans="13:13" ht="15" hidden="1" customHeight="1" x14ac:dyDescent="0.3">
      <c r="M55338"/>
    </row>
    <row r="55339" spans="13:13" ht="15" hidden="1" customHeight="1" x14ac:dyDescent="0.3">
      <c r="M55339"/>
    </row>
    <row r="55340" spans="13:13" ht="15" hidden="1" customHeight="1" x14ac:dyDescent="0.3">
      <c r="M55340"/>
    </row>
    <row r="55341" spans="13:13" ht="15" hidden="1" customHeight="1" x14ac:dyDescent="0.3">
      <c r="M55341"/>
    </row>
    <row r="55342" spans="13:13" ht="15" hidden="1" customHeight="1" x14ac:dyDescent="0.3">
      <c r="M55342"/>
    </row>
    <row r="55343" spans="13:13" ht="15" hidden="1" customHeight="1" x14ac:dyDescent="0.3">
      <c r="M55343"/>
    </row>
    <row r="55344" spans="13:13" ht="15" hidden="1" customHeight="1" x14ac:dyDescent="0.3">
      <c r="M55344"/>
    </row>
    <row r="55345" spans="13:13" ht="15" hidden="1" customHeight="1" x14ac:dyDescent="0.3">
      <c r="M55345"/>
    </row>
    <row r="55346" spans="13:13" ht="15" hidden="1" customHeight="1" x14ac:dyDescent="0.3">
      <c r="M55346"/>
    </row>
    <row r="55347" spans="13:13" ht="15" hidden="1" customHeight="1" x14ac:dyDescent="0.3">
      <c r="M55347"/>
    </row>
    <row r="55348" spans="13:13" ht="15" hidden="1" customHeight="1" x14ac:dyDescent="0.3">
      <c r="M55348"/>
    </row>
    <row r="55349" spans="13:13" ht="15" hidden="1" customHeight="1" x14ac:dyDescent="0.3">
      <c r="M55349"/>
    </row>
    <row r="55350" spans="13:13" ht="15" hidden="1" customHeight="1" x14ac:dyDescent="0.3">
      <c r="M55350"/>
    </row>
    <row r="55351" spans="13:13" ht="15" hidden="1" customHeight="1" x14ac:dyDescent="0.3">
      <c r="M55351"/>
    </row>
    <row r="55352" spans="13:13" ht="15" hidden="1" customHeight="1" x14ac:dyDescent="0.3">
      <c r="M55352"/>
    </row>
    <row r="55353" spans="13:13" ht="15" hidden="1" customHeight="1" x14ac:dyDescent="0.3">
      <c r="M55353"/>
    </row>
    <row r="55354" spans="13:13" ht="15" hidden="1" customHeight="1" x14ac:dyDescent="0.3">
      <c r="M55354"/>
    </row>
    <row r="55355" spans="13:13" ht="15" hidden="1" customHeight="1" x14ac:dyDescent="0.3">
      <c r="M55355"/>
    </row>
    <row r="55356" spans="13:13" ht="15" hidden="1" customHeight="1" x14ac:dyDescent="0.3">
      <c r="M55356"/>
    </row>
    <row r="55357" spans="13:13" ht="15" hidden="1" customHeight="1" x14ac:dyDescent="0.3">
      <c r="M55357"/>
    </row>
    <row r="55358" spans="13:13" ht="15" hidden="1" customHeight="1" x14ac:dyDescent="0.3">
      <c r="M55358"/>
    </row>
    <row r="55359" spans="13:13" ht="15" hidden="1" customHeight="1" x14ac:dyDescent="0.3">
      <c r="M55359"/>
    </row>
    <row r="55360" spans="13:13" ht="15" hidden="1" customHeight="1" x14ac:dyDescent="0.3">
      <c r="M55360"/>
    </row>
    <row r="55361" spans="13:13" ht="15" hidden="1" customHeight="1" x14ac:dyDescent="0.3">
      <c r="M55361"/>
    </row>
    <row r="55362" spans="13:13" ht="15" hidden="1" customHeight="1" x14ac:dyDescent="0.3">
      <c r="M55362"/>
    </row>
    <row r="55363" spans="13:13" ht="15" hidden="1" customHeight="1" x14ac:dyDescent="0.3">
      <c r="M55363"/>
    </row>
    <row r="55364" spans="13:13" ht="15" hidden="1" customHeight="1" x14ac:dyDescent="0.3">
      <c r="M55364"/>
    </row>
    <row r="55365" spans="13:13" ht="15" hidden="1" customHeight="1" x14ac:dyDescent="0.3">
      <c r="M55365"/>
    </row>
    <row r="55366" spans="13:13" ht="15" hidden="1" customHeight="1" x14ac:dyDescent="0.3">
      <c r="M55366"/>
    </row>
    <row r="55367" spans="13:13" ht="15" hidden="1" customHeight="1" x14ac:dyDescent="0.3">
      <c r="M55367"/>
    </row>
    <row r="55368" spans="13:13" ht="15" hidden="1" customHeight="1" x14ac:dyDescent="0.3">
      <c r="M55368"/>
    </row>
    <row r="55369" spans="13:13" ht="15" hidden="1" customHeight="1" x14ac:dyDescent="0.3">
      <c r="M55369"/>
    </row>
    <row r="55370" spans="13:13" ht="15" hidden="1" customHeight="1" x14ac:dyDescent="0.3">
      <c r="M55370"/>
    </row>
    <row r="55371" spans="13:13" ht="15" hidden="1" customHeight="1" x14ac:dyDescent="0.3">
      <c r="M55371"/>
    </row>
    <row r="55372" spans="13:13" ht="15" hidden="1" customHeight="1" x14ac:dyDescent="0.3">
      <c r="M55372"/>
    </row>
    <row r="55373" spans="13:13" ht="15" hidden="1" customHeight="1" x14ac:dyDescent="0.3">
      <c r="M55373"/>
    </row>
    <row r="55374" spans="13:13" ht="15" hidden="1" customHeight="1" x14ac:dyDescent="0.3">
      <c r="M55374"/>
    </row>
    <row r="55375" spans="13:13" ht="15" hidden="1" customHeight="1" x14ac:dyDescent="0.3">
      <c r="M55375"/>
    </row>
    <row r="55376" spans="13:13" ht="15" hidden="1" customHeight="1" x14ac:dyDescent="0.3">
      <c r="M55376"/>
    </row>
    <row r="55377" spans="13:13" ht="15" hidden="1" customHeight="1" x14ac:dyDescent="0.3">
      <c r="M55377"/>
    </row>
    <row r="55378" spans="13:13" ht="15" hidden="1" customHeight="1" x14ac:dyDescent="0.3">
      <c r="M55378"/>
    </row>
    <row r="55379" spans="13:13" ht="15" hidden="1" customHeight="1" x14ac:dyDescent="0.3">
      <c r="M55379"/>
    </row>
    <row r="55380" spans="13:13" ht="15" hidden="1" customHeight="1" x14ac:dyDescent="0.3">
      <c r="M55380"/>
    </row>
    <row r="55381" spans="13:13" ht="15" hidden="1" customHeight="1" x14ac:dyDescent="0.3">
      <c r="M55381"/>
    </row>
    <row r="55382" spans="13:13" ht="15" hidden="1" customHeight="1" x14ac:dyDescent="0.3">
      <c r="M55382"/>
    </row>
    <row r="55383" spans="13:13" ht="15" hidden="1" customHeight="1" x14ac:dyDescent="0.3">
      <c r="M55383"/>
    </row>
    <row r="55384" spans="13:13" ht="15" hidden="1" customHeight="1" x14ac:dyDescent="0.3">
      <c r="M55384"/>
    </row>
    <row r="55385" spans="13:13" ht="15" hidden="1" customHeight="1" x14ac:dyDescent="0.3">
      <c r="M55385"/>
    </row>
    <row r="55386" spans="13:13" ht="15" hidden="1" customHeight="1" x14ac:dyDescent="0.3">
      <c r="M55386"/>
    </row>
    <row r="55387" spans="13:13" ht="15" hidden="1" customHeight="1" x14ac:dyDescent="0.3">
      <c r="M55387"/>
    </row>
    <row r="55388" spans="13:13" ht="15" hidden="1" customHeight="1" x14ac:dyDescent="0.3">
      <c r="M55388"/>
    </row>
    <row r="55389" spans="13:13" ht="15" hidden="1" customHeight="1" x14ac:dyDescent="0.3">
      <c r="M55389"/>
    </row>
    <row r="55390" spans="13:13" ht="15" hidden="1" customHeight="1" x14ac:dyDescent="0.3">
      <c r="M55390"/>
    </row>
    <row r="55391" spans="13:13" ht="15" hidden="1" customHeight="1" x14ac:dyDescent="0.3">
      <c r="M55391"/>
    </row>
    <row r="55392" spans="13:13" ht="15" hidden="1" customHeight="1" x14ac:dyDescent="0.3">
      <c r="M55392"/>
    </row>
    <row r="55393" spans="13:13" ht="15" hidden="1" customHeight="1" x14ac:dyDescent="0.3">
      <c r="M55393"/>
    </row>
    <row r="55394" spans="13:13" ht="15" hidden="1" customHeight="1" x14ac:dyDescent="0.3">
      <c r="M55394"/>
    </row>
    <row r="55395" spans="13:13" ht="15" hidden="1" customHeight="1" x14ac:dyDescent="0.3">
      <c r="M55395"/>
    </row>
    <row r="55396" spans="13:13" ht="15" hidden="1" customHeight="1" x14ac:dyDescent="0.3">
      <c r="M55396"/>
    </row>
    <row r="55397" spans="13:13" ht="15" hidden="1" customHeight="1" x14ac:dyDescent="0.3">
      <c r="M55397"/>
    </row>
    <row r="55398" spans="13:13" ht="15" hidden="1" customHeight="1" x14ac:dyDescent="0.3">
      <c r="M55398"/>
    </row>
    <row r="55399" spans="13:13" ht="15" hidden="1" customHeight="1" x14ac:dyDescent="0.3">
      <c r="M55399"/>
    </row>
    <row r="55400" spans="13:13" ht="15" hidden="1" customHeight="1" x14ac:dyDescent="0.3">
      <c r="M55400"/>
    </row>
    <row r="55401" spans="13:13" ht="15" hidden="1" customHeight="1" x14ac:dyDescent="0.3">
      <c r="M55401"/>
    </row>
    <row r="55402" spans="13:13" ht="15" hidden="1" customHeight="1" x14ac:dyDescent="0.3">
      <c r="M55402"/>
    </row>
    <row r="55403" spans="13:13" ht="15" hidden="1" customHeight="1" x14ac:dyDescent="0.3">
      <c r="M55403"/>
    </row>
    <row r="55404" spans="13:13" ht="15" hidden="1" customHeight="1" x14ac:dyDescent="0.3">
      <c r="M55404"/>
    </row>
    <row r="55405" spans="13:13" ht="15" hidden="1" customHeight="1" x14ac:dyDescent="0.3">
      <c r="M55405"/>
    </row>
    <row r="55406" spans="13:13" ht="15" hidden="1" customHeight="1" x14ac:dyDescent="0.3">
      <c r="M55406"/>
    </row>
    <row r="55407" spans="13:13" ht="15" hidden="1" customHeight="1" x14ac:dyDescent="0.3">
      <c r="M55407"/>
    </row>
    <row r="55408" spans="13:13" ht="15" hidden="1" customHeight="1" x14ac:dyDescent="0.3">
      <c r="M55408"/>
    </row>
    <row r="55409" spans="13:13" ht="15" hidden="1" customHeight="1" x14ac:dyDescent="0.3">
      <c r="M55409"/>
    </row>
    <row r="55410" spans="13:13" ht="15" hidden="1" customHeight="1" x14ac:dyDescent="0.3">
      <c r="M55410"/>
    </row>
    <row r="55411" spans="13:13" ht="15" hidden="1" customHeight="1" x14ac:dyDescent="0.3">
      <c r="M55411"/>
    </row>
    <row r="55412" spans="13:13" ht="15" hidden="1" customHeight="1" x14ac:dyDescent="0.3">
      <c r="M55412"/>
    </row>
    <row r="55413" spans="13:13" ht="15" hidden="1" customHeight="1" x14ac:dyDescent="0.3">
      <c r="M55413"/>
    </row>
    <row r="55414" spans="13:13" ht="15" hidden="1" customHeight="1" x14ac:dyDescent="0.3">
      <c r="M55414"/>
    </row>
    <row r="55415" spans="13:13" ht="15" hidden="1" customHeight="1" x14ac:dyDescent="0.3">
      <c r="M55415"/>
    </row>
    <row r="55416" spans="13:13" ht="15" hidden="1" customHeight="1" x14ac:dyDescent="0.3">
      <c r="M55416"/>
    </row>
    <row r="55417" spans="13:13" ht="15" hidden="1" customHeight="1" x14ac:dyDescent="0.3">
      <c r="M55417"/>
    </row>
    <row r="55418" spans="13:13" ht="15" hidden="1" customHeight="1" x14ac:dyDescent="0.3">
      <c r="M55418"/>
    </row>
    <row r="55419" spans="13:13" ht="15" hidden="1" customHeight="1" x14ac:dyDescent="0.3">
      <c r="M55419"/>
    </row>
    <row r="55420" spans="13:13" ht="15" hidden="1" customHeight="1" x14ac:dyDescent="0.3">
      <c r="M55420"/>
    </row>
    <row r="55421" spans="13:13" ht="15" hidden="1" customHeight="1" x14ac:dyDescent="0.3">
      <c r="M55421"/>
    </row>
    <row r="55422" spans="13:13" ht="15" hidden="1" customHeight="1" x14ac:dyDescent="0.3">
      <c r="M55422"/>
    </row>
    <row r="55423" spans="13:13" ht="15" hidden="1" customHeight="1" x14ac:dyDescent="0.3">
      <c r="M55423"/>
    </row>
    <row r="55424" spans="13:13" ht="15" hidden="1" customHeight="1" x14ac:dyDescent="0.3">
      <c r="M55424"/>
    </row>
    <row r="55425" spans="13:13" ht="15" hidden="1" customHeight="1" x14ac:dyDescent="0.3">
      <c r="M55425"/>
    </row>
    <row r="55426" spans="13:13" ht="15" hidden="1" customHeight="1" x14ac:dyDescent="0.3">
      <c r="M55426"/>
    </row>
    <row r="55427" spans="13:13" ht="15" hidden="1" customHeight="1" x14ac:dyDescent="0.3">
      <c r="M55427"/>
    </row>
    <row r="55428" spans="13:13" ht="15" hidden="1" customHeight="1" x14ac:dyDescent="0.3">
      <c r="M55428"/>
    </row>
    <row r="55429" spans="13:13" ht="15" hidden="1" customHeight="1" x14ac:dyDescent="0.3">
      <c r="M55429"/>
    </row>
    <row r="55430" spans="13:13" ht="15" hidden="1" customHeight="1" x14ac:dyDescent="0.3">
      <c r="M55430"/>
    </row>
    <row r="55431" spans="13:13" ht="15" hidden="1" customHeight="1" x14ac:dyDescent="0.3">
      <c r="M55431"/>
    </row>
    <row r="55432" spans="13:13" ht="15" hidden="1" customHeight="1" x14ac:dyDescent="0.3">
      <c r="M55432"/>
    </row>
    <row r="55433" spans="13:13" ht="15" hidden="1" customHeight="1" x14ac:dyDescent="0.3">
      <c r="M55433"/>
    </row>
    <row r="55434" spans="13:13" ht="15" hidden="1" customHeight="1" x14ac:dyDescent="0.3">
      <c r="M55434"/>
    </row>
    <row r="55435" spans="13:13" ht="15" hidden="1" customHeight="1" x14ac:dyDescent="0.3">
      <c r="M55435"/>
    </row>
    <row r="55436" spans="13:13" ht="15" hidden="1" customHeight="1" x14ac:dyDescent="0.3">
      <c r="M55436"/>
    </row>
    <row r="55437" spans="13:13" ht="15" hidden="1" customHeight="1" x14ac:dyDescent="0.3">
      <c r="M55437"/>
    </row>
    <row r="55438" spans="13:13" ht="15" hidden="1" customHeight="1" x14ac:dyDescent="0.3">
      <c r="M55438"/>
    </row>
    <row r="55439" spans="13:13" ht="15" hidden="1" customHeight="1" x14ac:dyDescent="0.3">
      <c r="M55439"/>
    </row>
    <row r="55440" spans="13:13" ht="15" hidden="1" customHeight="1" x14ac:dyDescent="0.3">
      <c r="M55440"/>
    </row>
    <row r="55441" spans="13:13" ht="15" hidden="1" customHeight="1" x14ac:dyDescent="0.3">
      <c r="M55441"/>
    </row>
    <row r="55442" spans="13:13" ht="15" hidden="1" customHeight="1" x14ac:dyDescent="0.3">
      <c r="M55442"/>
    </row>
    <row r="55443" spans="13:13" ht="15" hidden="1" customHeight="1" x14ac:dyDescent="0.3">
      <c r="M55443"/>
    </row>
    <row r="55444" spans="13:13" ht="15" hidden="1" customHeight="1" x14ac:dyDescent="0.3">
      <c r="M55444"/>
    </row>
    <row r="55445" spans="13:13" ht="15" hidden="1" customHeight="1" x14ac:dyDescent="0.3">
      <c r="M55445"/>
    </row>
    <row r="55446" spans="13:13" ht="15" hidden="1" customHeight="1" x14ac:dyDescent="0.3">
      <c r="M55446"/>
    </row>
    <row r="55447" spans="13:13" ht="15" hidden="1" customHeight="1" x14ac:dyDescent="0.3">
      <c r="M55447"/>
    </row>
    <row r="55448" spans="13:13" ht="15" hidden="1" customHeight="1" x14ac:dyDescent="0.3">
      <c r="M55448"/>
    </row>
    <row r="55449" spans="13:13" ht="15" hidden="1" customHeight="1" x14ac:dyDescent="0.3">
      <c r="M55449"/>
    </row>
    <row r="55450" spans="13:13" ht="15" hidden="1" customHeight="1" x14ac:dyDescent="0.3">
      <c r="M55450"/>
    </row>
    <row r="55451" spans="13:13" ht="15" hidden="1" customHeight="1" x14ac:dyDescent="0.3">
      <c r="M55451"/>
    </row>
    <row r="55452" spans="13:13" ht="15" hidden="1" customHeight="1" x14ac:dyDescent="0.3">
      <c r="M55452"/>
    </row>
    <row r="55453" spans="13:13" ht="15" hidden="1" customHeight="1" x14ac:dyDescent="0.3">
      <c r="M55453"/>
    </row>
    <row r="55454" spans="13:13" ht="15" hidden="1" customHeight="1" x14ac:dyDescent="0.3">
      <c r="M55454"/>
    </row>
    <row r="55455" spans="13:13" ht="15" hidden="1" customHeight="1" x14ac:dyDescent="0.3">
      <c r="M55455"/>
    </row>
    <row r="55456" spans="13:13" ht="15" hidden="1" customHeight="1" x14ac:dyDescent="0.3">
      <c r="M55456"/>
    </row>
    <row r="55457" spans="13:13" ht="15" hidden="1" customHeight="1" x14ac:dyDescent="0.3">
      <c r="M55457"/>
    </row>
    <row r="55458" spans="13:13" ht="15" hidden="1" customHeight="1" x14ac:dyDescent="0.3">
      <c r="M55458"/>
    </row>
    <row r="55459" spans="13:13" ht="15" hidden="1" customHeight="1" x14ac:dyDescent="0.3">
      <c r="M55459"/>
    </row>
    <row r="55460" spans="13:13" ht="15" hidden="1" customHeight="1" x14ac:dyDescent="0.3">
      <c r="M55460"/>
    </row>
    <row r="55461" spans="13:13" ht="15" hidden="1" customHeight="1" x14ac:dyDescent="0.3">
      <c r="M55461"/>
    </row>
    <row r="55462" spans="13:13" ht="15" hidden="1" customHeight="1" x14ac:dyDescent="0.3">
      <c r="M55462"/>
    </row>
    <row r="55463" spans="13:13" ht="15" hidden="1" customHeight="1" x14ac:dyDescent="0.3">
      <c r="M55463"/>
    </row>
    <row r="55464" spans="13:13" ht="15" hidden="1" customHeight="1" x14ac:dyDescent="0.3">
      <c r="M55464"/>
    </row>
    <row r="55465" spans="13:13" ht="15" hidden="1" customHeight="1" x14ac:dyDescent="0.3">
      <c r="M55465"/>
    </row>
    <row r="55466" spans="13:13" ht="15" hidden="1" customHeight="1" x14ac:dyDescent="0.3">
      <c r="M55466"/>
    </row>
    <row r="55467" spans="13:13" ht="15" hidden="1" customHeight="1" x14ac:dyDescent="0.3">
      <c r="M55467"/>
    </row>
    <row r="55468" spans="13:13" ht="15" hidden="1" customHeight="1" x14ac:dyDescent="0.3">
      <c r="M55468"/>
    </row>
    <row r="55469" spans="13:13" ht="15" hidden="1" customHeight="1" x14ac:dyDescent="0.3">
      <c r="M55469"/>
    </row>
    <row r="55470" spans="13:13" ht="15" hidden="1" customHeight="1" x14ac:dyDescent="0.3">
      <c r="M55470"/>
    </row>
    <row r="55471" spans="13:13" ht="15" hidden="1" customHeight="1" x14ac:dyDescent="0.3">
      <c r="M55471"/>
    </row>
    <row r="55472" spans="13:13" ht="15" hidden="1" customHeight="1" x14ac:dyDescent="0.3">
      <c r="M55472"/>
    </row>
    <row r="55473" spans="13:13" ht="15" hidden="1" customHeight="1" x14ac:dyDescent="0.3">
      <c r="M55473"/>
    </row>
    <row r="55474" spans="13:13" ht="15" hidden="1" customHeight="1" x14ac:dyDescent="0.3">
      <c r="M55474"/>
    </row>
    <row r="55475" spans="13:13" ht="15" hidden="1" customHeight="1" x14ac:dyDescent="0.3">
      <c r="M55475"/>
    </row>
    <row r="55476" spans="13:13" ht="15" hidden="1" customHeight="1" x14ac:dyDescent="0.3">
      <c r="M55476"/>
    </row>
    <row r="55477" spans="13:13" ht="15" hidden="1" customHeight="1" x14ac:dyDescent="0.3">
      <c r="M55477"/>
    </row>
    <row r="55478" spans="13:13" ht="15" hidden="1" customHeight="1" x14ac:dyDescent="0.3">
      <c r="M55478"/>
    </row>
    <row r="55479" spans="13:13" ht="15" hidden="1" customHeight="1" x14ac:dyDescent="0.3">
      <c r="M55479"/>
    </row>
    <row r="55480" spans="13:13" ht="15" hidden="1" customHeight="1" x14ac:dyDescent="0.3">
      <c r="M55480"/>
    </row>
    <row r="55481" spans="13:13" ht="15" hidden="1" customHeight="1" x14ac:dyDescent="0.3">
      <c r="M55481"/>
    </row>
    <row r="55482" spans="13:13" ht="15" hidden="1" customHeight="1" x14ac:dyDescent="0.3">
      <c r="M55482"/>
    </row>
    <row r="55483" spans="13:13" ht="15" hidden="1" customHeight="1" x14ac:dyDescent="0.3">
      <c r="M55483"/>
    </row>
    <row r="55484" spans="13:13" ht="15" hidden="1" customHeight="1" x14ac:dyDescent="0.3">
      <c r="M55484"/>
    </row>
    <row r="55485" spans="13:13" ht="15" hidden="1" customHeight="1" x14ac:dyDescent="0.3">
      <c r="M55485"/>
    </row>
    <row r="55486" spans="13:13" ht="15" hidden="1" customHeight="1" x14ac:dyDescent="0.3">
      <c r="M55486"/>
    </row>
    <row r="55487" spans="13:13" ht="15" hidden="1" customHeight="1" x14ac:dyDescent="0.3">
      <c r="M55487"/>
    </row>
    <row r="55488" spans="13:13" ht="15" hidden="1" customHeight="1" x14ac:dyDescent="0.3">
      <c r="M55488"/>
    </row>
    <row r="55489" spans="13:13" ht="15" hidden="1" customHeight="1" x14ac:dyDescent="0.3">
      <c r="M55489"/>
    </row>
    <row r="55490" spans="13:13" ht="15" hidden="1" customHeight="1" x14ac:dyDescent="0.3">
      <c r="M55490"/>
    </row>
    <row r="55491" spans="13:13" ht="15" hidden="1" customHeight="1" x14ac:dyDescent="0.3">
      <c r="M55491"/>
    </row>
    <row r="55492" spans="13:13" ht="15" hidden="1" customHeight="1" x14ac:dyDescent="0.3">
      <c r="M55492"/>
    </row>
    <row r="55493" spans="13:13" ht="15" hidden="1" customHeight="1" x14ac:dyDescent="0.3">
      <c r="M55493"/>
    </row>
    <row r="55494" spans="13:13" ht="15" hidden="1" customHeight="1" x14ac:dyDescent="0.3">
      <c r="M55494"/>
    </row>
    <row r="55495" spans="13:13" ht="15" hidden="1" customHeight="1" x14ac:dyDescent="0.3">
      <c r="M55495"/>
    </row>
    <row r="55496" spans="13:13" ht="15" hidden="1" customHeight="1" x14ac:dyDescent="0.3">
      <c r="M55496"/>
    </row>
    <row r="55497" spans="13:13" ht="15" hidden="1" customHeight="1" x14ac:dyDescent="0.3">
      <c r="M55497"/>
    </row>
    <row r="55498" spans="13:13" ht="15" hidden="1" customHeight="1" x14ac:dyDescent="0.3">
      <c r="M55498"/>
    </row>
    <row r="55499" spans="13:13" ht="15" hidden="1" customHeight="1" x14ac:dyDescent="0.3">
      <c r="M55499"/>
    </row>
    <row r="55500" spans="13:13" ht="15" hidden="1" customHeight="1" x14ac:dyDescent="0.3">
      <c r="M55500"/>
    </row>
    <row r="55501" spans="13:13" ht="15" hidden="1" customHeight="1" x14ac:dyDescent="0.3">
      <c r="M55501"/>
    </row>
    <row r="55502" spans="13:13" ht="15" hidden="1" customHeight="1" x14ac:dyDescent="0.3">
      <c r="M55502"/>
    </row>
    <row r="55503" spans="13:13" ht="15" hidden="1" customHeight="1" x14ac:dyDescent="0.3">
      <c r="M55503"/>
    </row>
    <row r="55504" spans="13:13" ht="15" hidden="1" customHeight="1" x14ac:dyDescent="0.3">
      <c r="M55504"/>
    </row>
    <row r="55505" spans="13:13" ht="15" hidden="1" customHeight="1" x14ac:dyDescent="0.3">
      <c r="M55505"/>
    </row>
    <row r="55506" spans="13:13" ht="15" hidden="1" customHeight="1" x14ac:dyDescent="0.3">
      <c r="M55506"/>
    </row>
    <row r="55507" spans="13:13" ht="15" hidden="1" customHeight="1" x14ac:dyDescent="0.3">
      <c r="M55507"/>
    </row>
    <row r="55508" spans="13:13" ht="15" hidden="1" customHeight="1" x14ac:dyDescent="0.3">
      <c r="M55508"/>
    </row>
    <row r="55509" spans="13:13" ht="15" hidden="1" customHeight="1" x14ac:dyDescent="0.3">
      <c r="M55509"/>
    </row>
    <row r="55510" spans="13:13" ht="15" hidden="1" customHeight="1" x14ac:dyDescent="0.3">
      <c r="M55510"/>
    </row>
    <row r="55511" spans="13:13" ht="15" hidden="1" customHeight="1" x14ac:dyDescent="0.3">
      <c r="M55511"/>
    </row>
    <row r="55512" spans="13:13" ht="15" hidden="1" customHeight="1" x14ac:dyDescent="0.3">
      <c r="M55512"/>
    </row>
    <row r="55513" spans="13:13" ht="15" hidden="1" customHeight="1" x14ac:dyDescent="0.3">
      <c r="M55513"/>
    </row>
    <row r="55514" spans="13:13" ht="15" hidden="1" customHeight="1" x14ac:dyDescent="0.3">
      <c r="M55514"/>
    </row>
    <row r="55515" spans="13:13" ht="15" hidden="1" customHeight="1" x14ac:dyDescent="0.3">
      <c r="M55515"/>
    </row>
    <row r="55516" spans="13:13" ht="15" hidden="1" customHeight="1" x14ac:dyDescent="0.3">
      <c r="M55516"/>
    </row>
    <row r="55517" spans="13:13" ht="15" hidden="1" customHeight="1" x14ac:dyDescent="0.3">
      <c r="M55517"/>
    </row>
    <row r="55518" spans="13:13" ht="15" hidden="1" customHeight="1" x14ac:dyDescent="0.3">
      <c r="M55518"/>
    </row>
    <row r="55519" spans="13:13" ht="15" hidden="1" customHeight="1" x14ac:dyDescent="0.3">
      <c r="M55519"/>
    </row>
    <row r="55520" spans="13:13" ht="15" hidden="1" customHeight="1" x14ac:dyDescent="0.3">
      <c r="M55520"/>
    </row>
    <row r="55521" spans="13:13" ht="15" hidden="1" customHeight="1" x14ac:dyDescent="0.3">
      <c r="M55521"/>
    </row>
    <row r="55522" spans="13:13" ht="15" hidden="1" customHeight="1" x14ac:dyDescent="0.3">
      <c r="M55522"/>
    </row>
    <row r="55523" spans="13:13" ht="15" hidden="1" customHeight="1" x14ac:dyDescent="0.3">
      <c r="M55523"/>
    </row>
    <row r="55524" spans="13:13" ht="15" hidden="1" customHeight="1" x14ac:dyDescent="0.3">
      <c r="M55524"/>
    </row>
    <row r="55525" spans="13:13" ht="15" hidden="1" customHeight="1" x14ac:dyDescent="0.3">
      <c r="M55525"/>
    </row>
    <row r="55526" spans="13:13" ht="15" hidden="1" customHeight="1" x14ac:dyDescent="0.3">
      <c r="M55526"/>
    </row>
    <row r="55527" spans="13:13" ht="15" hidden="1" customHeight="1" x14ac:dyDescent="0.3">
      <c r="M55527"/>
    </row>
    <row r="55528" spans="13:13" ht="15" hidden="1" customHeight="1" x14ac:dyDescent="0.3">
      <c r="M55528"/>
    </row>
    <row r="55529" spans="13:13" ht="15" hidden="1" customHeight="1" x14ac:dyDescent="0.3">
      <c r="M55529"/>
    </row>
    <row r="55530" spans="13:13" ht="15" hidden="1" customHeight="1" x14ac:dyDescent="0.3">
      <c r="M55530"/>
    </row>
    <row r="55531" spans="13:13" ht="15" hidden="1" customHeight="1" x14ac:dyDescent="0.3">
      <c r="M55531"/>
    </row>
    <row r="55532" spans="13:13" ht="15" hidden="1" customHeight="1" x14ac:dyDescent="0.3">
      <c r="M55532"/>
    </row>
    <row r="55533" spans="13:13" ht="15" hidden="1" customHeight="1" x14ac:dyDescent="0.3">
      <c r="M55533"/>
    </row>
    <row r="55534" spans="13:13" ht="15" hidden="1" customHeight="1" x14ac:dyDescent="0.3">
      <c r="M55534"/>
    </row>
    <row r="55535" spans="13:13" ht="15" hidden="1" customHeight="1" x14ac:dyDescent="0.3">
      <c r="M55535"/>
    </row>
    <row r="55536" spans="13:13" ht="15" hidden="1" customHeight="1" x14ac:dyDescent="0.3">
      <c r="M55536"/>
    </row>
    <row r="55537" spans="13:13" ht="15" hidden="1" customHeight="1" x14ac:dyDescent="0.3">
      <c r="M55537"/>
    </row>
    <row r="55538" spans="13:13" ht="15" hidden="1" customHeight="1" x14ac:dyDescent="0.3">
      <c r="M55538"/>
    </row>
    <row r="55539" spans="13:13" ht="15" hidden="1" customHeight="1" x14ac:dyDescent="0.3">
      <c r="M55539"/>
    </row>
    <row r="55540" spans="13:13" ht="15" hidden="1" customHeight="1" x14ac:dyDescent="0.3">
      <c r="M55540"/>
    </row>
    <row r="55541" spans="13:13" ht="15" hidden="1" customHeight="1" x14ac:dyDescent="0.3">
      <c r="M55541"/>
    </row>
    <row r="55542" spans="13:13" ht="15" hidden="1" customHeight="1" x14ac:dyDescent="0.3">
      <c r="M55542"/>
    </row>
    <row r="55543" spans="13:13" ht="15" hidden="1" customHeight="1" x14ac:dyDescent="0.3">
      <c r="M55543"/>
    </row>
    <row r="55544" spans="13:13" ht="15" hidden="1" customHeight="1" x14ac:dyDescent="0.3">
      <c r="M55544"/>
    </row>
    <row r="55545" spans="13:13" ht="15" hidden="1" customHeight="1" x14ac:dyDescent="0.3">
      <c r="M55545"/>
    </row>
    <row r="55546" spans="13:13" ht="15" hidden="1" customHeight="1" x14ac:dyDescent="0.3">
      <c r="M55546"/>
    </row>
    <row r="55547" spans="13:13" ht="15" hidden="1" customHeight="1" x14ac:dyDescent="0.3">
      <c r="M55547"/>
    </row>
    <row r="55548" spans="13:13" ht="15" hidden="1" customHeight="1" x14ac:dyDescent="0.3">
      <c r="M55548"/>
    </row>
    <row r="55549" spans="13:13" ht="15" hidden="1" customHeight="1" x14ac:dyDescent="0.3">
      <c r="M55549"/>
    </row>
    <row r="55550" spans="13:13" ht="15" hidden="1" customHeight="1" x14ac:dyDescent="0.3">
      <c r="M55550"/>
    </row>
    <row r="55551" spans="13:13" ht="15" hidden="1" customHeight="1" x14ac:dyDescent="0.3">
      <c r="M55551"/>
    </row>
    <row r="55552" spans="13:13" ht="15" hidden="1" customHeight="1" x14ac:dyDescent="0.3">
      <c r="M55552"/>
    </row>
    <row r="55553" spans="13:13" ht="15" hidden="1" customHeight="1" x14ac:dyDescent="0.3">
      <c r="M55553"/>
    </row>
    <row r="55554" spans="13:13" ht="15" hidden="1" customHeight="1" x14ac:dyDescent="0.3">
      <c r="M55554"/>
    </row>
    <row r="55555" spans="13:13" ht="15" hidden="1" customHeight="1" x14ac:dyDescent="0.3">
      <c r="M55555"/>
    </row>
    <row r="55556" spans="13:13" ht="15" hidden="1" customHeight="1" x14ac:dyDescent="0.3">
      <c r="M55556"/>
    </row>
    <row r="55557" spans="13:13" ht="15" hidden="1" customHeight="1" x14ac:dyDescent="0.3">
      <c r="M55557"/>
    </row>
    <row r="55558" spans="13:13" ht="15" hidden="1" customHeight="1" x14ac:dyDescent="0.3">
      <c r="M55558"/>
    </row>
    <row r="55559" spans="13:13" ht="15" hidden="1" customHeight="1" x14ac:dyDescent="0.3">
      <c r="M55559"/>
    </row>
    <row r="55560" spans="13:13" ht="15" hidden="1" customHeight="1" x14ac:dyDescent="0.3">
      <c r="M55560"/>
    </row>
    <row r="55561" spans="13:13" ht="15" hidden="1" customHeight="1" x14ac:dyDescent="0.3">
      <c r="M55561"/>
    </row>
    <row r="55562" spans="13:13" ht="15" hidden="1" customHeight="1" x14ac:dyDescent="0.3">
      <c r="M55562"/>
    </row>
    <row r="55563" spans="13:13" ht="15" hidden="1" customHeight="1" x14ac:dyDescent="0.3">
      <c r="M55563"/>
    </row>
    <row r="55564" spans="13:13" ht="15" hidden="1" customHeight="1" x14ac:dyDescent="0.3">
      <c r="M55564"/>
    </row>
    <row r="55565" spans="13:13" ht="15" hidden="1" customHeight="1" x14ac:dyDescent="0.3">
      <c r="M55565"/>
    </row>
    <row r="55566" spans="13:13" ht="15" hidden="1" customHeight="1" x14ac:dyDescent="0.3">
      <c r="M55566"/>
    </row>
    <row r="55567" spans="13:13" ht="15" hidden="1" customHeight="1" x14ac:dyDescent="0.3">
      <c r="M55567"/>
    </row>
    <row r="55568" spans="13:13" ht="15" hidden="1" customHeight="1" x14ac:dyDescent="0.3">
      <c r="M55568"/>
    </row>
    <row r="55569" spans="13:13" ht="15" hidden="1" customHeight="1" x14ac:dyDescent="0.3">
      <c r="M55569"/>
    </row>
    <row r="55570" spans="13:13" ht="15" hidden="1" customHeight="1" x14ac:dyDescent="0.3">
      <c r="M55570"/>
    </row>
    <row r="55571" spans="13:13" ht="15" hidden="1" customHeight="1" x14ac:dyDescent="0.3">
      <c r="M55571"/>
    </row>
    <row r="55572" spans="13:13" ht="15" hidden="1" customHeight="1" x14ac:dyDescent="0.3">
      <c r="M55572"/>
    </row>
    <row r="55573" spans="13:13" ht="15" hidden="1" customHeight="1" x14ac:dyDescent="0.3">
      <c r="M55573"/>
    </row>
    <row r="55574" spans="13:13" ht="15" hidden="1" customHeight="1" x14ac:dyDescent="0.3">
      <c r="M55574"/>
    </row>
    <row r="55575" spans="13:13" ht="15" hidden="1" customHeight="1" x14ac:dyDescent="0.3">
      <c r="M55575"/>
    </row>
    <row r="55576" spans="13:13" ht="15" hidden="1" customHeight="1" x14ac:dyDescent="0.3">
      <c r="M55576"/>
    </row>
    <row r="55577" spans="13:13" ht="15" hidden="1" customHeight="1" x14ac:dyDescent="0.3">
      <c r="M55577"/>
    </row>
    <row r="55578" spans="13:13" ht="15" hidden="1" customHeight="1" x14ac:dyDescent="0.3">
      <c r="M55578"/>
    </row>
    <row r="55579" spans="13:13" ht="15" hidden="1" customHeight="1" x14ac:dyDescent="0.3">
      <c r="M55579"/>
    </row>
    <row r="55580" spans="13:13" ht="15" hidden="1" customHeight="1" x14ac:dyDescent="0.3">
      <c r="M55580"/>
    </row>
    <row r="55581" spans="13:13" ht="15" hidden="1" customHeight="1" x14ac:dyDescent="0.3">
      <c r="M55581"/>
    </row>
    <row r="55582" spans="13:13" ht="15" hidden="1" customHeight="1" x14ac:dyDescent="0.3">
      <c r="M55582"/>
    </row>
    <row r="55583" spans="13:13" ht="15" hidden="1" customHeight="1" x14ac:dyDescent="0.3">
      <c r="M55583"/>
    </row>
    <row r="55584" spans="13:13" ht="15" hidden="1" customHeight="1" x14ac:dyDescent="0.3">
      <c r="M55584"/>
    </row>
    <row r="55585" spans="13:13" ht="15" hidden="1" customHeight="1" x14ac:dyDescent="0.3">
      <c r="M55585"/>
    </row>
    <row r="55586" spans="13:13" ht="15" hidden="1" customHeight="1" x14ac:dyDescent="0.3">
      <c r="M55586"/>
    </row>
    <row r="55587" spans="13:13" ht="15" hidden="1" customHeight="1" x14ac:dyDescent="0.3">
      <c r="M55587"/>
    </row>
    <row r="55588" spans="13:13" ht="15" hidden="1" customHeight="1" x14ac:dyDescent="0.3">
      <c r="M55588"/>
    </row>
    <row r="55589" spans="13:13" ht="15" hidden="1" customHeight="1" x14ac:dyDescent="0.3">
      <c r="M55589"/>
    </row>
    <row r="55590" spans="13:13" ht="15" hidden="1" customHeight="1" x14ac:dyDescent="0.3">
      <c r="M55590"/>
    </row>
    <row r="55591" spans="13:13" ht="15" hidden="1" customHeight="1" x14ac:dyDescent="0.3">
      <c r="M55591"/>
    </row>
    <row r="55592" spans="13:13" ht="15" hidden="1" customHeight="1" x14ac:dyDescent="0.3">
      <c r="M55592"/>
    </row>
    <row r="55593" spans="13:13" ht="15" hidden="1" customHeight="1" x14ac:dyDescent="0.3">
      <c r="M55593"/>
    </row>
    <row r="55594" spans="13:13" ht="15" hidden="1" customHeight="1" x14ac:dyDescent="0.3">
      <c r="M55594"/>
    </row>
    <row r="55595" spans="13:13" ht="15" hidden="1" customHeight="1" x14ac:dyDescent="0.3">
      <c r="M55595"/>
    </row>
    <row r="55596" spans="13:13" ht="15" hidden="1" customHeight="1" x14ac:dyDescent="0.3">
      <c r="M55596"/>
    </row>
    <row r="55597" spans="13:13" ht="15" hidden="1" customHeight="1" x14ac:dyDescent="0.3">
      <c r="M55597"/>
    </row>
    <row r="55598" spans="13:13" ht="15" hidden="1" customHeight="1" x14ac:dyDescent="0.3">
      <c r="M55598"/>
    </row>
    <row r="55599" spans="13:13" ht="15" hidden="1" customHeight="1" x14ac:dyDescent="0.3">
      <c r="M55599"/>
    </row>
    <row r="55600" spans="13:13" ht="15" hidden="1" customHeight="1" x14ac:dyDescent="0.3">
      <c r="M55600"/>
    </row>
    <row r="55601" spans="13:13" ht="15" hidden="1" customHeight="1" x14ac:dyDescent="0.3">
      <c r="M55601"/>
    </row>
    <row r="55602" spans="13:13" ht="15" hidden="1" customHeight="1" x14ac:dyDescent="0.3">
      <c r="M55602"/>
    </row>
    <row r="55603" spans="13:13" ht="15" hidden="1" customHeight="1" x14ac:dyDescent="0.3">
      <c r="M55603"/>
    </row>
    <row r="55604" spans="13:13" ht="15" hidden="1" customHeight="1" x14ac:dyDescent="0.3">
      <c r="M55604"/>
    </row>
    <row r="55605" spans="13:13" ht="15" hidden="1" customHeight="1" x14ac:dyDescent="0.3">
      <c r="M55605"/>
    </row>
    <row r="55606" spans="13:13" ht="15" hidden="1" customHeight="1" x14ac:dyDescent="0.3">
      <c r="M55606"/>
    </row>
    <row r="55607" spans="13:13" ht="15" hidden="1" customHeight="1" x14ac:dyDescent="0.3">
      <c r="M55607"/>
    </row>
    <row r="55608" spans="13:13" ht="15" hidden="1" customHeight="1" x14ac:dyDescent="0.3">
      <c r="M55608"/>
    </row>
    <row r="55609" spans="13:13" ht="15" hidden="1" customHeight="1" x14ac:dyDescent="0.3">
      <c r="M55609"/>
    </row>
    <row r="55610" spans="13:13" ht="15" hidden="1" customHeight="1" x14ac:dyDescent="0.3">
      <c r="M55610"/>
    </row>
    <row r="55611" spans="13:13" ht="15" hidden="1" customHeight="1" x14ac:dyDescent="0.3">
      <c r="M55611"/>
    </row>
    <row r="55612" spans="13:13" ht="15" hidden="1" customHeight="1" x14ac:dyDescent="0.3">
      <c r="M55612"/>
    </row>
    <row r="55613" spans="13:13" ht="15" hidden="1" customHeight="1" x14ac:dyDescent="0.3">
      <c r="M55613"/>
    </row>
    <row r="55614" spans="13:13" ht="15" hidden="1" customHeight="1" x14ac:dyDescent="0.3">
      <c r="M55614"/>
    </row>
    <row r="55615" spans="13:13" ht="15" hidden="1" customHeight="1" x14ac:dyDescent="0.3">
      <c r="M55615"/>
    </row>
    <row r="55616" spans="13:13" ht="15" hidden="1" customHeight="1" x14ac:dyDescent="0.3">
      <c r="M55616"/>
    </row>
    <row r="55617" spans="13:13" ht="15" hidden="1" customHeight="1" x14ac:dyDescent="0.3">
      <c r="M55617"/>
    </row>
    <row r="55618" spans="13:13" ht="15" hidden="1" customHeight="1" x14ac:dyDescent="0.3">
      <c r="M55618"/>
    </row>
    <row r="55619" spans="13:13" ht="15" hidden="1" customHeight="1" x14ac:dyDescent="0.3">
      <c r="M55619"/>
    </row>
    <row r="55620" spans="13:13" ht="15" hidden="1" customHeight="1" x14ac:dyDescent="0.3">
      <c r="M55620"/>
    </row>
    <row r="55621" spans="13:13" ht="15" hidden="1" customHeight="1" x14ac:dyDescent="0.3">
      <c r="M55621"/>
    </row>
    <row r="55622" spans="13:13" ht="15" hidden="1" customHeight="1" x14ac:dyDescent="0.3">
      <c r="M55622"/>
    </row>
    <row r="55623" spans="13:13" ht="15" hidden="1" customHeight="1" x14ac:dyDescent="0.3">
      <c r="M55623"/>
    </row>
    <row r="55624" spans="13:13" ht="15" hidden="1" customHeight="1" x14ac:dyDescent="0.3">
      <c r="M55624"/>
    </row>
    <row r="55625" spans="13:13" ht="15" hidden="1" customHeight="1" x14ac:dyDescent="0.3">
      <c r="M55625"/>
    </row>
    <row r="55626" spans="13:13" ht="15" hidden="1" customHeight="1" x14ac:dyDescent="0.3">
      <c r="M55626"/>
    </row>
    <row r="55627" spans="13:13" ht="15" hidden="1" customHeight="1" x14ac:dyDescent="0.3">
      <c r="M55627"/>
    </row>
    <row r="55628" spans="13:13" ht="15" hidden="1" customHeight="1" x14ac:dyDescent="0.3">
      <c r="M55628"/>
    </row>
    <row r="55629" spans="13:13" ht="15" hidden="1" customHeight="1" x14ac:dyDescent="0.3">
      <c r="M55629"/>
    </row>
    <row r="55630" spans="13:13" ht="15" hidden="1" customHeight="1" x14ac:dyDescent="0.3">
      <c r="M55630"/>
    </row>
    <row r="55631" spans="13:13" ht="15" hidden="1" customHeight="1" x14ac:dyDescent="0.3">
      <c r="M55631"/>
    </row>
    <row r="55632" spans="13:13" ht="15" hidden="1" customHeight="1" x14ac:dyDescent="0.3">
      <c r="M55632"/>
    </row>
    <row r="55633" spans="13:13" ht="15" hidden="1" customHeight="1" x14ac:dyDescent="0.3">
      <c r="M55633"/>
    </row>
    <row r="55634" spans="13:13" ht="15" hidden="1" customHeight="1" x14ac:dyDescent="0.3">
      <c r="M55634"/>
    </row>
    <row r="55635" spans="13:13" ht="15" hidden="1" customHeight="1" x14ac:dyDescent="0.3">
      <c r="M55635"/>
    </row>
    <row r="55636" spans="13:13" ht="15" hidden="1" customHeight="1" x14ac:dyDescent="0.3">
      <c r="M55636"/>
    </row>
    <row r="55637" spans="13:13" ht="15" hidden="1" customHeight="1" x14ac:dyDescent="0.3">
      <c r="M55637"/>
    </row>
    <row r="55638" spans="13:13" ht="15" hidden="1" customHeight="1" x14ac:dyDescent="0.3">
      <c r="M55638"/>
    </row>
    <row r="55639" spans="13:13" ht="15" hidden="1" customHeight="1" x14ac:dyDescent="0.3">
      <c r="M55639"/>
    </row>
    <row r="55640" spans="13:13" ht="15" hidden="1" customHeight="1" x14ac:dyDescent="0.3">
      <c r="M55640"/>
    </row>
    <row r="55641" spans="13:13" ht="15" hidden="1" customHeight="1" x14ac:dyDescent="0.3">
      <c r="M55641"/>
    </row>
    <row r="55642" spans="13:13" ht="15" hidden="1" customHeight="1" x14ac:dyDescent="0.3">
      <c r="M55642"/>
    </row>
    <row r="55643" spans="13:13" ht="15" hidden="1" customHeight="1" x14ac:dyDescent="0.3">
      <c r="M55643"/>
    </row>
    <row r="55644" spans="13:13" ht="15" hidden="1" customHeight="1" x14ac:dyDescent="0.3">
      <c r="M55644"/>
    </row>
    <row r="55645" spans="13:13" ht="15" hidden="1" customHeight="1" x14ac:dyDescent="0.3">
      <c r="M55645"/>
    </row>
    <row r="55646" spans="13:13" ht="15" hidden="1" customHeight="1" x14ac:dyDescent="0.3">
      <c r="M55646"/>
    </row>
    <row r="55647" spans="13:13" ht="15" hidden="1" customHeight="1" x14ac:dyDescent="0.3">
      <c r="M55647"/>
    </row>
    <row r="55648" spans="13:13" ht="15" hidden="1" customHeight="1" x14ac:dyDescent="0.3">
      <c r="M55648"/>
    </row>
    <row r="55649" spans="13:13" ht="15" hidden="1" customHeight="1" x14ac:dyDescent="0.3">
      <c r="M55649"/>
    </row>
    <row r="55650" spans="13:13" ht="15" hidden="1" customHeight="1" x14ac:dyDescent="0.3">
      <c r="M55650"/>
    </row>
    <row r="55651" spans="13:13" ht="15" hidden="1" customHeight="1" x14ac:dyDescent="0.3">
      <c r="M55651"/>
    </row>
    <row r="55652" spans="13:13" ht="15" hidden="1" customHeight="1" x14ac:dyDescent="0.3">
      <c r="M55652"/>
    </row>
    <row r="55653" spans="13:13" ht="15" hidden="1" customHeight="1" x14ac:dyDescent="0.3">
      <c r="M55653"/>
    </row>
    <row r="55654" spans="13:13" ht="15" hidden="1" customHeight="1" x14ac:dyDescent="0.3">
      <c r="M55654"/>
    </row>
    <row r="55655" spans="13:13" ht="15" hidden="1" customHeight="1" x14ac:dyDescent="0.3">
      <c r="M55655"/>
    </row>
    <row r="55656" spans="13:13" ht="15" hidden="1" customHeight="1" x14ac:dyDescent="0.3">
      <c r="M55656"/>
    </row>
    <row r="55657" spans="13:13" ht="15" hidden="1" customHeight="1" x14ac:dyDescent="0.3">
      <c r="M55657"/>
    </row>
    <row r="55658" spans="13:13" ht="15" hidden="1" customHeight="1" x14ac:dyDescent="0.3">
      <c r="M55658"/>
    </row>
    <row r="55659" spans="13:13" ht="15" hidden="1" customHeight="1" x14ac:dyDescent="0.3">
      <c r="M55659"/>
    </row>
    <row r="55660" spans="13:13" ht="15" hidden="1" customHeight="1" x14ac:dyDescent="0.3">
      <c r="M55660"/>
    </row>
    <row r="55661" spans="13:13" ht="15" hidden="1" customHeight="1" x14ac:dyDescent="0.3">
      <c r="M55661"/>
    </row>
    <row r="55662" spans="13:13" ht="15" hidden="1" customHeight="1" x14ac:dyDescent="0.3">
      <c r="M55662"/>
    </row>
    <row r="55663" spans="13:13" ht="15" hidden="1" customHeight="1" x14ac:dyDescent="0.3">
      <c r="M55663"/>
    </row>
    <row r="55664" spans="13:13" ht="15" hidden="1" customHeight="1" x14ac:dyDescent="0.3">
      <c r="M55664"/>
    </row>
    <row r="55665" spans="13:13" ht="15" hidden="1" customHeight="1" x14ac:dyDescent="0.3">
      <c r="M55665"/>
    </row>
    <row r="55666" spans="13:13" ht="15" hidden="1" customHeight="1" x14ac:dyDescent="0.3">
      <c r="M55666"/>
    </row>
    <row r="55667" spans="13:13" ht="15" hidden="1" customHeight="1" x14ac:dyDescent="0.3">
      <c r="M55667"/>
    </row>
    <row r="55668" spans="13:13" ht="15" hidden="1" customHeight="1" x14ac:dyDescent="0.3">
      <c r="M55668"/>
    </row>
    <row r="55669" spans="13:13" ht="15" hidden="1" customHeight="1" x14ac:dyDescent="0.3">
      <c r="M55669"/>
    </row>
    <row r="55670" spans="13:13" ht="15" hidden="1" customHeight="1" x14ac:dyDescent="0.3">
      <c r="M55670"/>
    </row>
    <row r="55671" spans="13:13" ht="15" hidden="1" customHeight="1" x14ac:dyDescent="0.3">
      <c r="M55671"/>
    </row>
    <row r="55672" spans="13:13" ht="15" hidden="1" customHeight="1" x14ac:dyDescent="0.3">
      <c r="M55672"/>
    </row>
    <row r="55673" spans="13:13" ht="15" hidden="1" customHeight="1" x14ac:dyDescent="0.3">
      <c r="M55673"/>
    </row>
    <row r="55674" spans="13:13" ht="15" hidden="1" customHeight="1" x14ac:dyDescent="0.3">
      <c r="M55674"/>
    </row>
    <row r="55675" spans="13:13" ht="15" hidden="1" customHeight="1" x14ac:dyDescent="0.3">
      <c r="M55675"/>
    </row>
    <row r="55676" spans="13:13" ht="15" hidden="1" customHeight="1" x14ac:dyDescent="0.3">
      <c r="M55676"/>
    </row>
    <row r="55677" spans="13:13" ht="15" hidden="1" customHeight="1" x14ac:dyDescent="0.3">
      <c r="M55677"/>
    </row>
    <row r="55678" spans="13:13" ht="15" hidden="1" customHeight="1" x14ac:dyDescent="0.3">
      <c r="M55678"/>
    </row>
    <row r="55679" spans="13:13" ht="15" hidden="1" customHeight="1" x14ac:dyDescent="0.3">
      <c r="M55679"/>
    </row>
    <row r="55680" spans="13:13" ht="15" hidden="1" customHeight="1" x14ac:dyDescent="0.3">
      <c r="M55680"/>
    </row>
    <row r="55681" spans="13:13" ht="15" hidden="1" customHeight="1" x14ac:dyDescent="0.3">
      <c r="M55681"/>
    </row>
    <row r="55682" spans="13:13" ht="15" hidden="1" customHeight="1" x14ac:dyDescent="0.3">
      <c r="M55682"/>
    </row>
    <row r="55683" spans="13:13" ht="15" hidden="1" customHeight="1" x14ac:dyDescent="0.3">
      <c r="M55683"/>
    </row>
    <row r="55684" spans="13:13" ht="15" hidden="1" customHeight="1" x14ac:dyDescent="0.3">
      <c r="M55684"/>
    </row>
    <row r="55685" spans="13:13" ht="15" hidden="1" customHeight="1" x14ac:dyDescent="0.3">
      <c r="M55685"/>
    </row>
    <row r="55686" spans="13:13" ht="15" hidden="1" customHeight="1" x14ac:dyDescent="0.3">
      <c r="M55686"/>
    </row>
    <row r="55687" spans="13:13" ht="15" hidden="1" customHeight="1" x14ac:dyDescent="0.3">
      <c r="M55687"/>
    </row>
    <row r="55688" spans="13:13" ht="15" hidden="1" customHeight="1" x14ac:dyDescent="0.3">
      <c r="M55688"/>
    </row>
    <row r="55689" spans="13:13" ht="15" hidden="1" customHeight="1" x14ac:dyDescent="0.3">
      <c r="M55689"/>
    </row>
    <row r="55690" spans="13:13" ht="15" hidden="1" customHeight="1" x14ac:dyDescent="0.3">
      <c r="M55690"/>
    </row>
    <row r="55691" spans="13:13" ht="15" hidden="1" customHeight="1" x14ac:dyDescent="0.3">
      <c r="M55691"/>
    </row>
    <row r="55692" spans="13:13" ht="15" hidden="1" customHeight="1" x14ac:dyDescent="0.3">
      <c r="M55692"/>
    </row>
    <row r="55693" spans="13:13" ht="15" hidden="1" customHeight="1" x14ac:dyDescent="0.3">
      <c r="M55693"/>
    </row>
    <row r="55694" spans="13:13" ht="15" hidden="1" customHeight="1" x14ac:dyDescent="0.3">
      <c r="M55694"/>
    </row>
    <row r="55695" spans="13:13" ht="15" hidden="1" customHeight="1" x14ac:dyDescent="0.3">
      <c r="M55695"/>
    </row>
    <row r="55696" spans="13:13" ht="15" hidden="1" customHeight="1" x14ac:dyDescent="0.3">
      <c r="M55696"/>
    </row>
    <row r="55697" spans="13:13" ht="15" hidden="1" customHeight="1" x14ac:dyDescent="0.3">
      <c r="M55697"/>
    </row>
    <row r="55698" spans="13:13" ht="15" hidden="1" customHeight="1" x14ac:dyDescent="0.3">
      <c r="M55698"/>
    </row>
    <row r="55699" spans="13:13" ht="15" hidden="1" customHeight="1" x14ac:dyDescent="0.3">
      <c r="M55699"/>
    </row>
    <row r="55700" spans="13:13" ht="15" hidden="1" customHeight="1" x14ac:dyDescent="0.3">
      <c r="M55700"/>
    </row>
    <row r="55701" spans="13:13" ht="15" hidden="1" customHeight="1" x14ac:dyDescent="0.3">
      <c r="M55701"/>
    </row>
    <row r="55702" spans="13:13" ht="15" hidden="1" customHeight="1" x14ac:dyDescent="0.3">
      <c r="M55702"/>
    </row>
    <row r="55703" spans="13:13" ht="15" hidden="1" customHeight="1" x14ac:dyDescent="0.3">
      <c r="M55703"/>
    </row>
    <row r="55704" spans="13:13" ht="15" hidden="1" customHeight="1" x14ac:dyDescent="0.3">
      <c r="M55704"/>
    </row>
    <row r="55705" spans="13:13" ht="15" hidden="1" customHeight="1" x14ac:dyDescent="0.3">
      <c r="M55705"/>
    </row>
    <row r="55706" spans="13:13" ht="15" hidden="1" customHeight="1" x14ac:dyDescent="0.3">
      <c r="M55706"/>
    </row>
    <row r="55707" spans="13:13" ht="15" hidden="1" customHeight="1" x14ac:dyDescent="0.3">
      <c r="M55707"/>
    </row>
    <row r="55708" spans="13:13" ht="15" hidden="1" customHeight="1" x14ac:dyDescent="0.3">
      <c r="M55708"/>
    </row>
    <row r="55709" spans="13:13" ht="15" hidden="1" customHeight="1" x14ac:dyDescent="0.3">
      <c r="M55709"/>
    </row>
    <row r="55710" spans="13:13" ht="15" hidden="1" customHeight="1" x14ac:dyDescent="0.3">
      <c r="M55710"/>
    </row>
    <row r="55711" spans="13:13" ht="15" hidden="1" customHeight="1" x14ac:dyDescent="0.3">
      <c r="M55711"/>
    </row>
    <row r="55712" spans="13:13" ht="15" hidden="1" customHeight="1" x14ac:dyDescent="0.3">
      <c r="M55712"/>
    </row>
    <row r="55713" spans="13:13" ht="15" hidden="1" customHeight="1" x14ac:dyDescent="0.3">
      <c r="M55713"/>
    </row>
    <row r="55714" spans="13:13" ht="15" hidden="1" customHeight="1" x14ac:dyDescent="0.3">
      <c r="M55714"/>
    </row>
    <row r="55715" spans="13:13" ht="15" hidden="1" customHeight="1" x14ac:dyDescent="0.3">
      <c r="M55715"/>
    </row>
    <row r="55716" spans="13:13" ht="15" hidden="1" customHeight="1" x14ac:dyDescent="0.3">
      <c r="M55716"/>
    </row>
    <row r="55717" spans="13:13" ht="15" hidden="1" customHeight="1" x14ac:dyDescent="0.3">
      <c r="M55717"/>
    </row>
    <row r="55718" spans="13:13" ht="15" hidden="1" customHeight="1" x14ac:dyDescent="0.3">
      <c r="M55718"/>
    </row>
    <row r="55719" spans="13:13" ht="15" hidden="1" customHeight="1" x14ac:dyDescent="0.3">
      <c r="M55719"/>
    </row>
    <row r="55720" spans="13:13" ht="15" hidden="1" customHeight="1" x14ac:dyDescent="0.3">
      <c r="M55720"/>
    </row>
    <row r="55721" spans="13:13" ht="15" hidden="1" customHeight="1" x14ac:dyDescent="0.3">
      <c r="M55721"/>
    </row>
    <row r="55722" spans="13:13" ht="15" hidden="1" customHeight="1" x14ac:dyDescent="0.3">
      <c r="M55722"/>
    </row>
    <row r="55723" spans="13:13" ht="15" hidden="1" customHeight="1" x14ac:dyDescent="0.3">
      <c r="M55723"/>
    </row>
    <row r="55724" spans="13:13" ht="15" hidden="1" customHeight="1" x14ac:dyDescent="0.3">
      <c r="M55724"/>
    </row>
    <row r="55725" spans="13:13" ht="15" hidden="1" customHeight="1" x14ac:dyDescent="0.3">
      <c r="M55725"/>
    </row>
    <row r="55726" spans="13:13" ht="15" hidden="1" customHeight="1" x14ac:dyDescent="0.3">
      <c r="M55726"/>
    </row>
    <row r="55727" spans="13:13" ht="15" hidden="1" customHeight="1" x14ac:dyDescent="0.3">
      <c r="M55727"/>
    </row>
    <row r="55728" spans="13:13" ht="15" hidden="1" customHeight="1" x14ac:dyDescent="0.3">
      <c r="M55728"/>
    </row>
    <row r="55729" spans="13:13" ht="15" hidden="1" customHeight="1" x14ac:dyDescent="0.3">
      <c r="M55729"/>
    </row>
    <row r="55730" spans="13:13" ht="15" hidden="1" customHeight="1" x14ac:dyDescent="0.3">
      <c r="M55730"/>
    </row>
    <row r="55731" spans="13:13" ht="15" hidden="1" customHeight="1" x14ac:dyDescent="0.3">
      <c r="M55731"/>
    </row>
    <row r="55732" spans="13:13" ht="15" hidden="1" customHeight="1" x14ac:dyDescent="0.3">
      <c r="M55732"/>
    </row>
    <row r="55733" spans="13:13" ht="15" hidden="1" customHeight="1" x14ac:dyDescent="0.3">
      <c r="M55733"/>
    </row>
    <row r="55734" spans="13:13" ht="15" hidden="1" customHeight="1" x14ac:dyDescent="0.3">
      <c r="M55734"/>
    </row>
    <row r="55735" spans="13:13" ht="15" hidden="1" customHeight="1" x14ac:dyDescent="0.3">
      <c r="M55735"/>
    </row>
    <row r="55736" spans="13:13" ht="15" hidden="1" customHeight="1" x14ac:dyDescent="0.3">
      <c r="M55736"/>
    </row>
    <row r="55737" spans="13:13" ht="15" hidden="1" customHeight="1" x14ac:dyDescent="0.3">
      <c r="M55737"/>
    </row>
    <row r="55738" spans="13:13" ht="15" hidden="1" customHeight="1" x14ac:dyDescent="0.3">
      <c r="M55738"/>
    </row>
    <row r="55739" spans="13:13" ht="15" hidden="1" customHeight="1" x14ac:dyDescent="0.3">
      <c r="M55739"/>
    </row>
    <row r="55740" spans="13:13" ht="15" hidden="1" customHeight="1" x14ac:dyDescent="0.3">
      <c r="M55740"/>
    </row>
    <row r="55741" spans="13:13" ht="15" hidden="1" customHeight="1" x14ac:dyDescent="0.3">
      <c r="M55741"/>
    </row>
    <row r="55742" spans="13:13" ht="15" hidden="1" customHeight="1" x14ac:dyDescent="0.3">
      <c r="M55742"/>
    </row>
    <row r="55743" spans="13:13" ht="15" hidden="1" customHeight="1" x14ac:dyDescent="0.3">
      <c r="M55743"/>
    </row>
    <row r="55744" spans="13:13" ht="15" hidden="1" customHeight="1" x14ac:dyDescent="0.3">
      <c r="M55744"/>
    </row>
    <row r="55745" spans="13:13" ht="15" hidden="1" customHeight="1" x14ac:dyDescent="0.3">
      <c r="M55745"/>
    </row>
    <row r="55746" spans="13:13" ht="15" hidden="1" customHeight="1" x14ac:dyDescent="0.3">
      <c r="M55746"/>
    </row>
    <row r="55747" spans="13:13" ht="15" hidden="1" customHeight="1" x14ac:dyDescent="0.3">
      <c r="M55747"/>
    </row>
    <row r="55748" spans="13:13" ht="15" hidden="1" customHeight="1" x14ac:dyDescent="0.3">
      <c r="M55748"/>
    </row>
    <row r="55749" spans="13:13" ht="15" hidden="1" customHeight="1" x14ac:dyDescent="0.3">
      <c r="M55749"/>
    </row>
    <row r="55750" spans="13:13" ht="15" hidden="1" customHeight="1" x14ac:dyDescent="0.3">
      <c r="M55750"/>
    </row>
    <row r="55751" spans="13:13" ht="15" hidden="1" customHeight="1" x14ac:dyDescent="0.3">
      <c r="M55751"/>
    </row>
    <row r="55752" spans="13:13" ht="15" hidden="1" customHeight="1" x14ac:dyDescent="0.3">
      <c r="M55752"/>
    </row>
    <row r="55753" spans="13:13" ht="15" hidden="1" customHeight="1" x14ac:dyDescent="0.3">
      <c r="M55753"/>
    </row>
    <row r="55754" spans="13:13" ht="15" hidden="1" customHeight="1" x14ac:dyDescent="0.3">
      <c r="M55754"/>
    </row>
    <row r="55755" spans="13:13" ht="15" hidden="1" customHeight="1" x14ac:dyDescent="0.3">
      <c r="M55755"/>
    </row>
    <row r="55756" spans="13:13" ht="15" hidden="1" customHeight="1" x14ac:dyDescent="0.3">
      <c r="M55756"/>
    </row>
    <row r="55757" spans="13:13" ht="15" hidden="1" customHeight="1" x14ac:dyDescent="0.3">
      <c r="M55757"/>
    </row>
    <row r="55758" spans="13:13" ht="15" hidden="1" customHeight="1" x14ac:dyDescent="0.3">
      <c r="M55758"/>
    </row>
    <row r="55759" spans="13:13" ht="15" hidden="1" customHeight="1" x14ac:dyDescent="0.3">
      <c r="M55759"/>
    </row>
    <row r="55760" spans="13:13" ht="15" hidden="1" customHeight="1" x14ac:dyDescent="0.3">
      <c r="M55760"/>
    </row>
    <row r="55761" spans="13:13" ht="15" hidden="1" customHeight="1" x14ac:dyDescent="0.3">
      <c r="M55761"/>
    </row>
    <row r="55762" spans="13:13" ht="15" hidden="1" customHeight="1" x14ac:dyDescent="0.3">
      <c r="M55762"/>
    </row>
    <row r="55763" spans="13:13" ht="15" hidden="1" customHeight="1" x14ac:dyDescent="0.3">
      <c r="M55763"/>
    </row>
    <row r="55764" spans="13:13" ht="15" hidden="1" customHeight="1" x14ac:dyDescent="0.3">
      <c r="M55764"/>
    </row>
    <row r="55765" spans="13:13" ht="15" hidden="1" customHeight="1" x14ac:dyDescent="0.3">
      <c r="M55765"/>
    </row>
    <row r="55766" spans="13:13" ht="15" hidden="1" customHeight="1" x14ac:dyDescent="0.3">
      <c r="M55766"/>
    </row>
    <row r="55767" spans="13:13" ht="15" hidden="1" customHeight="1" x14ac:dyDescent="0.3">
      <c r="M55767"/>
    </row>
    <row r="55768" spans="13:13" ht="15" hidden="1" customHeight="1" x14ac:dyDescent="0.3">
      <c r="M55768"/>
    </row>
    <row r="55769" spans="13:13" ht="15" hidden="1" customHeight="1" x14ac:dyDescent="0.3">
      <c r="M55769"/>
    </row>
    <row r="55770" spans="13:13" ht="15" hidden="1" customHeight="1" x14ac:dyDescent="0.3">
      <c r="M55770"/>
    </row>
    <row r="55771" spans="13:13" ht="15" hidden="1" customHeight="1" x14ac:dyDescent="0.3">
      <c r="M55771"/>
    </row>
    <row r="55772" spans="13:13" ht="15" hidden="1" customHeight="1" x14ac:dyDescent="0.3">
      <c r="M55772"/>
    </row>
    <row r="55773" spans="13:13" ht="15" hidden="1" customHeight="1" x14ac:dyDescent="0.3">
      <c r="M55773"/>
    </row>
    <row r="55774" spans="13:13" ht="15" hidden="1" customHeight="1" x14ac:dyDescent="0.3">
      <c r="M55774"/>
    </row>
    <row r="55775" spans="13:13" ht="15" hidden="1" customHeight="1" x14ac:dyDescent="0.3">
      <c r="M55775"/>
    </row>
    <row r="55776" spans="13:13" ht="15" hidden="1" customHeight="1" x14ac:dyDescent="0.3">
      <c r="M55776"/>
    </row>
    <row r="55777" spans="13:13" ht="15" hidden="1" customHeight="1" x14ac:dyDescent="0.3">
      <c r="M55777"/>
    </row>
    <row r="55778" spans="13:13" ht="15" hidden="1" customHeight="1" x14ac:dyDescent="0.3">
      <c r="M55778"/>
    </row>
    <row r="55779" spans="13:13" ht="15" hidden="1" customHeight="1" x14ac:dyDescent="0.3">
      <c r="M55779"/>
    </row>
    <row r="55780" spans="13:13" ht="15" hidden="1" customHeight="1" x14ac:dyDescent="0.3">
      <c r="M55780"/>
    </row>
    <row r="55781" spans="13:13" ht="15" hidden="1" customHeight="1" x14ac:dyDescent="0.3">
      <c r="M55781"/>
    </row>
    <row r="55782" spans="13:13" ht="15" hidden="1" customHeight="1" x14ac:dyDescent="0.3">
      <c r="M55782"/>
    </row>
    <row r="55783" spans="13:13" ht="15" hidden="1" customHeight="1" x14ac:dyDescent="0.3">
      <c r="M55783"/>
    </row>
    <row r="55784" spans="13:13" ht="15" hidden="1" customHeight="1" x14ac:dyDescent="0.3">
      <c r="M55784"/>
    </row>
    <row r="55785" spans="13:13" ht="15" hidden="1" customHeight="1" x14ac:dyDescent="0.3">
      <c r="M55785"/>
    </row>
    <row r="55786" spans="13:13" ht="15" hidden="1" customHeight="1" x14ac:dyDescent="0.3">
      <c r="M55786"/>
    </row>
    <row r="55787" spans="13:13" ht="15" hidden="1" customHeight="1" x14ac:dyDescent="0.3">
      <c r="M55787"/>
    </row>
    <row r="55788" spans="13:13" ht="15" hidden="1" customHeight="1" x14ac:dyDescent="0.3">
      <c r="M55788"/>
    </row>
    <row r="55789" spans="13:13" ht="15" hidden="1" customHeight="1" x14ac:dyDescent="0.3">
      <c r="M55789"/>
    </row>
    <row r="55790" spans="13:13" ht="15" hidden="1" customHeight="1" x14ac:dyDescent="0.3">
      <c r="M55790"/>
    </row>
    <row r="55791" spans="13:13" ht="15" hidden="1" customHeight="1" x14ac:dyDescent="0.3">
      <c r="M55791"/>
    </row>
    <row r="55792" spans="13:13" ht="15" hidden="1" customHeight="1" x14ac:dyDescent="0.3">
      <c r="M55792"/>
    </row>
    <row r="55793" spans="13:13" ht="15" hidden="1" customHeight="1" x14ac:dyDescent="0.3">
      <c r="M55793"/>
    </row>
    <row r="55794" spans="13:13" ht="15" hidden="1" customHeight="1" x14ac:dyDescent="0.3">
      <c r="M55794"/>
    </row>
    <row r="55795" spans="13:13" ht="15" hidden="1" customHeight="1" x14ac:dyDescent="0.3">
      <c r="M55795"/>
    </row>
    <row r="55796" spans="13:13" ht="15" hidden="1" customHeight="1" x14ac:dyDescent="0.3">
      <c r="M55796"/>
    </row>
    <row r="55797" spans="13:13" ht="15" hidden="1" customHeight="1" x14ac:dyDescent="0.3">
      <c r="M55797"/>
    </row>
    <row r="55798" spans="13:13" ht="15" hidden="1" customHeight="1" x14ac:dyDescent="0.3">
      <c r="M55798"/>
    </row>
    <row r="55799" spans="13:13" ht="15" hidden="1" customHeight="1" x14ac:dyDescent="0.3">
      <c r="M55799"/>
    </row>
    <row r="55800" spans="13:13" ht="15" hidden="1" customHeight="1" x14ac:dyDescent="0.3">
      <c r="M55800"/>
    </row>
    <row r="55801" spans="13:13" ht="15" hidden="1" customHeight="1" x14ac:dyDescent="0.3">
      <c r="M55801"/>
    </row>
    <row r="55802" spans="13:13" ht="15" hidden="1" customHeight="1" x14ac:dyDescent="0.3">
      <c r="M55802"/>
    </row>
    <row r="55803" spans="13:13" ht="15" hidden="1" customHeight="1" x14ac:dyDescent="0.3">
      <c r="M55803"/>
    </row>
    <row r="55804" spans="13:13" ht="15" hidden="1" customHeight="1" x14ac:dyDescent="0.3">
      <c r="M55804"/>
    </row>
    <row r="55805" spans="13:13" ht="15" hidden="1" customHeight="1" x14ac:dyDescent="0.3">
      <c r="M55805"/>
    </row>
    <row r="55806" spans="13:13" ht="15" hidden="1" customHeight="1" x14ac:dyDescent="0.3">
      <c r="M55806"/>
    </row>
    <row r="55807" spans="13:13" ht="15" hidden="1" customHeight="1" x14ac:dyDescent="0.3">
      <c r="M55807"/>
    </row>
    <row r="55808" spans="13:13" ht="15" hidden="1" customHeight="1" x14ac:dyDescent="0.3">
      <c r="M55808"/>
    </row>
    <row r="55809" spans="13:13" ht="15" hidden="1" customHeight="1" x14ac:dyDescent="0.3">
      <c r="M55809"/>
    </row>
    <row r="55810" spans="13:13" ht="15" hidden="1" customHeight="1" x14ac:dyDescent="0.3">
      <c r="M55810"/>
    </row>
    <row r="55811" spans="13:13" ht="15" hidden="1" customHeight="1" x14ac:dyDescent="0.3">
      <c r="M55811"/>
    </row>
    <row r="55812" spans="13:13" ht="15" hidden="1" customHeight="1" x14ac:dyDescent="0.3">
      <c r="M55812"/>
    </row>
    <row r="55813" spans="13:13" ht="15" hidden="1" customHeight="1" x14ac:dyDescent="0.3">
      <c r="M55813"/>
    </row>
    <row r="55814" spans="13:13" ht="15" hidden="1" customHeight="1" x14ac:dyDescent="0.3">
      <c r="M55814"/>
    </row>
    <row r="55815" spans="13:13" ht="15" hidden="1" customHeight="1" x14ac:dyDescent="0.3">
      <c r="M55815"/>
    </row>
    <row r="55816" spans="13:13" ht="15" hidden="1" customHeight="1" x14ac:dyDescent="0.3">
      <c r="M55816"/>
    </row>
    <row r="55817" spans="13:13" ht="15" hidden="1" customHeight="1" x14ac:dyDescent="0.3">
      <c r="M55817"/>
    </row>
    <row r="55818" spans="13:13" ht="15" hidden="1" customHeight="1" x14ac:dyDescent="0.3">
      <c r="M55818"/>
    </row>
    <row r="55819" spans="13:13" ht="15" hidden="1" customHeight="1" x14ac:dyDescent="0.3">
      <c r="M55819"/>
    </row>
    <row r="55820" spans="13:13" ht="15" hidden="1" customHeight="1" x14ac:dyDescent="0.3">
      <c r="M55820"/>
    </row>
    <row r="55821" spans="13:13" ht="15" hidden="1" customHeight="1" x14ac:dyDescent="0.3">
      <c r="M55821"/>
    </row>
    <row r="55822" spans="13:13" ht="15" hidden="1" customHeight="1" x14ac:dyDescent="0.3">
      <c r="M55822"/>
    </row>
    <row r="55823" spans="13:13" ht="15" hidden="1" customHeight="1" x14ac:dyDescent="0.3">
      <c r="M55823"/>
    </row>
    <row r="55824" spans="13:13" ht="15" hidden="1" customHeight="1" x14ac:dyDescent="0.3">
      <c r="M55824"/>
    </row>
    <row r="55825" spans="13:13" ht="15" hidden="1" customHeight="1" x14ac:dyDescent="0.3">
      <c r="M55825"/>
    </row>
    <row r="55826" spans="13:13" ht="15" hidden="1" customHeight="1" x14ac:dyDescent="0.3">
      <c r="M55826"/>
    </row>
    <row r="55827" spans="13:13" ht="15" hidden="1" customHeight="1" x14ac:dyDescent="0.3">
      <c r="M55827"/>
    </row>
    <row r="55828" spans="13:13" ht="15" hidden="1" customHeight="1" x14ac:dyDescent="0.3">
      <c r="M55828"/>
    </row>
    <row r="55829" spans="13:13" ht="15" hidden="1" customHeight="1" x14ac:dyDescent="0.3">
      <c r="M55829"/>
    </row>
    <row r="55830" spans="13:13" ht="15" hidden="1" customHeight="1" x14ac:dyDescent="0.3">
      <c r="M55830"/>
    </row>
    <row r="55831" spans="13:13" ht="15" hidden="1" customHeight="1" x14ac:dyDescent="0.3">
      <c r="M55831"/>
    </row>
    <row r="55832" spans="13:13" ht="15" hidden="1" customHeight="1" x14ac:dyDescent="0.3">
      <c r="M55832"/>
    </row>
    <row r="55833" spans="13:13" ht="15" hidden="1" customHeight="1" x14ac:dyDescent="0.3">
      <c r="M55833"/>
    </row>
    <row r="55834" spans="13:13" ht="15" hidden="1" customHeight="1" x14ac:dyDescent="0.3">
      <c r="M55834"/>
    </row>
    <row r="55835" spans="13:13" ht="15" hidden="1" customHeight="1" x14ac:dyDescent="0.3">
      <c r="M55835"/>
    </row>
    <row r="55836" spans="13:13" ht="15" hidden="1" customHeight="1" x14ac:dyDescent="0.3">
      <c r="M55836"/>
    </row>
    <row r="55837" spans="13:13" ht="15" hidden="1" customHeight="1" x14ac:dyDescent="0.3">
      <c r="M55837"/>
    </row>
    <row r="55838" spans="13:13" ht="15" hidden="1" customHeight="1" x14ac:dyDescent="0.3">
      <c r="M55838"/>
    </row>
    <row r="55839" spans="13:13" ht="15" hidden="1" customHeight="1" x14ac:dyDescent="0.3">
      <c r="M55839"/>
    </row>
    <row r="55840" spans="13:13" ht="15" hidden="1" customHeight="1" x14ac:dyDescent="0.3">
      <c r="M55840"/>
    </row>
    <row r="55841" spans="13:13" ht="15" hidden="1" customHeight="1" x14ac:dyDescent="0.3">
      <c r="M55841"/>
    </row>
    <row r="55842" spans="13:13" ht="15" hidden="1" customHeight="1" x14ac:dyDescent="0.3">
      <c r="M55842"/>
    </row>
    <row r="55843" spans="13:13" ht="15" hidden="1" customHeight="1" x14ac:dyDescent="0.3">
      <c r="M55843"/>
    </row>
    <row r="55844" spans="13:13" ht="15" hidden="1" customHeight="1" x14ac:dyDescent="0.3">
      <c r="M55844"/>
    </row>
    <row r="55845" spans="13:13" ht="15" hidden="1" customHeight="1" x14ac:dyDescent="0.3">
      <c r="M55845"/>
    </row>
    <row r="55846" spans="13:13" ht="15" hidden="1" customHeight="1" x14ac:dyDescent="0.3">
      <c r="M55846"/>
    </row>
    <row r="55847" spans="13:13" ht="15" hidden="1" customHeight="1" x14ac:dyDescent="0.3">
      <c r="M55847"/>
    </row>
    <row r="55848" spans="13:13" ht="15" hidden="1" customHeight="1" x14ac:dyDescent="0.3">
      <c r="M55848"/>
    </row>
    <row r="55849" spans="13:13" ht="15" hidden="1" customHeight="1" x14ac:dyDescent="0.3">
      <c r="M55849"/>
    </row>
    <row r="55850" spans="13:13" ht="15" hidden="1" customHeight="1" x14ac:dyDescent="0.3">
      <c r="M55850"/>
    </row>
    <row r="55851" spans="13:13" ht="15" hidden="1" customHeight="1" x14ac:dyDescent="0.3">
      <c r="M55851"/>
    </row>
    <row r="55852" spans="13:13" ht="15" hidden="1" customHeight="1" x14ac:dyDescent="0.3">
      <c r="M55852"/>
    </row>
    <row r="55853" spans="13:13" ht="15" hidden="1" customHeight="1" x14ac:dyDescent="0.3">
      <c r="M55853"/>
    </row>
    <row r="55854" spans="13:13" ht="15" hidden="1" customHeight="1" x14ac:dyDescent="0.3">
      <c r="M55854"/>
    </row>
    <row r="55855" spans="13:13" ht="15" hidden="1" customHeight="1" x14ac:dyDescent="0.3">
      <c r="M55855"/>
    </row>
    <row r="55856" spans="13:13" ht="15" hidden="1" customHeight="1" x14ac:dyDescent="0.3">
      <c r="M55856"/>
    </row>
    <row r="55857" spans="13:13" ht="15" hidden="1" customHeight="1" x14ac:dyDescent="0.3">
      <c r="M55857"/>
    </row>
    <row r="55858" spans="13:13" ht="15" hidden="1" customHeight="1" x14ac:dyDescent="0.3">
      <c r="M55858"/>
    </row>
    <row r="55859" spans="13:13" ht="15" hidden="1" customHeight="1" x14ac:dyDescent="0.3">
      <c r="M55859"/>
    </row>
    <row r="55860" spans="13:13" ht="15" hidden="1" customHeight="1" x14ac:dyDescent="0.3">
      <c r="M55860"/>
    </row>
    <row r="55861" spans="13:13" ht="15" hidden="1" customHeight="1" x14ac:dyDescent="0.3">
      <c r="M55861"/>
    </row>
    <row r="55862" spans="13:13" ht="15" hidden="1" customHeight="1" x14ac:dyDescent="0.3">
      <c r="M55862"/>
    </row>
    <row r="55863" spans="13:13" ht="15" hidden="1" customHeight="1" x14ac:dyDescent="0.3">
      <c r="M55863"/>
    </row>
    <row r="55864" spans="13:13" ht="15" hidden="1" customHeight="1" x14ac:dyDescent="0.3">
      <c r="M55864"/>
    </row>
    <row r="55865" spans="13:13" ht="15" hidden="1" customHeight="1" x14ac:dyDescent="0.3">
      <c r="M55865"/>
    </row>
    <row r="55866" spans="13:13" ht="15" hidden="1" customHeight="1" x14ac:dyDescent="0.3">
      <c r="M55866"/>
    </row>
    <row r="55867" spans="13:13" ht="15" hidden="1" customHeight="1" x14ac:dyDescent="0.3">
      <c r="M55867"/>
    </row>
    <row r="55868" spans="13:13" ht="15" hidden="1" customHeight="1" x14ac:dyDescent="0.3">
      <c r="M55868"/>
    </row>
    <row r="55869" spans="13:13" ht="15" hidden="1" customHeight="1" x14ac:dyDescent="0.3">
      <c r="M55869"/>
    </row>
    <row r="55870" spans="13:13" ht="15" hidden="1" customHeight="1" x14ac:dyDescent="0.3">
      <c r="M55870"/>
    </row>
    <row r="55871" spans="13:13" ht="15" hidden="1" customHeight="1" x14ac:dyDescent="0.3">
      <c r="M55871"/>
    </row>
    <row r="55872" spans="13:13" ht="15" hidden="1" customHeight="1" x14ac:dyDescent="0.3">
      <c r="M55872"/>
    </row>
    <row r="55873" spans="13:13" ht="15" hidden="1" customHeight="1" x14ac:dyDescent="0.3">
      <c r="M55873"/>
    </row>
    <row r="55874" spans="13:13" ht="15" hidden="1" customHeight="1" x14ac:dyDescent="0.3">
      <c r="M55874"/>
    </row>
    <row r="55875" spans="13:13" ht="15" hidden="1" customHeight="1" x14ac:dyDescent="0.3">
      <c r="M55875"/>
    </row>
    <row r="55876" spans="13:13" ht="15" hidden="1" customHeight="1" x14ac:dyDescent="0.3">
      <c r="M55876"/>
    </row>
    <row r="55877" spans="13:13" ht="15" hidden="1" customHeight="1" x14ac:dyDescent="0.3">
      <c r="M55877"/>
    </row>
    <row r="55878" spans="13:13" ht="15" hidden="1" customHeight="1" x14ac:dyDescent="0.3">
      <c r="M55878"/>
    </row>
    <row r="55879" spans="13:13" ht="15" hidden="1" customHeight="1" x14ac:dyDescent="0.3">
      <c r="M55879"/>
    </row>
    <row r="55880" spans="13:13" ht="15" hidden="1" customHeight="1" x14ac:dyDescent="0.3">
      <c r="M55880"/>
    </row>
    <row r="55881" spans="13:13" ht="15" hidden="1" customHeight="1" x14ac:dyDescent="0.3">
      <c r="M55881"/>
    </row>
    <row r="55882" spans="13:13" ht="15" hidden="1" customHeight="1" x14ac:dyDescent="0.3">
      <c r="M55882"/>
    </row>
    <row r="55883" spans="13:13" ht="15" hidden="1" customHeight="1" x14ac:dyDescent="0.3">
      <c r="M55883"/>
    </row>
    <row r="55884" spans="13:13" ht="15" hidden="1" customHeight="1" x14ac:dyDescent="0.3">
      <c r="M55884"/>
    </row>
    <row r="55885" spans="13:13" ht="15" hidden="1" customHeight="1" x14ac:dyDescent="0.3">
      <c r="M55885"/>
    </row>
    <row r="55886" spans="13:13" ht="15" hidden="1" customHeight="1" x14ac:dyDescent="0.3">
      <c r="M55886"/>
    </row>
    <row r="55887" spans="13:13" ht="15" hidden="1" customHeight="1" x14ac:dyDescent="0.3">
      <c r="M55887"/>
    </row>
    <row r="55888" spans="13:13" ht="15" hidden="1" customHeight="1" x14ac:dyDescent="0.3">
      <c r="M55888"/>
    </row>
    <row r="55889" spans="13:13" ht="15" hidden="1" customHeight="1" x14ac:dyDescent="0.3">
      <c r="M55889"/>
    </row>
    <row r="55890" spans="13:13" ht="15" hidden="1" customHeight="1" x14ac:dyDescent="0.3">
      <c r="M55890"/>
    </row>
    <row r="55891" spans="13:13" ht="15" hidden="1" customHeight="1" x14ac:dyDescent="0.3">
      <c r="M55891"/>
    </row>
    <row r="55892" spans="13:13" ht="15" hidden="1" customHeight="1" x14ac:dyDescent="0.3">
      <c r="M55892"/>
    </row>
    <row r="55893" spans="13:13" ht="15" hidden="1" customHeight="1" x14ac:dyDescent="0.3">
      <c r="M55893"/>
    </row>
    <row r="55894" spans="13:13" ht="15" hidden="1" customHeight="1" x14ac:dyDescent="0.3">
      <c r="M55894"/>
    </row>
    <row r="55895" spans="13:13" ht="15" hidden="1" customHeight="1" x14ac:dyDescent="0.3">
      <c r="M55895"/>
    </row>
    <row r="55896" spans="13:13" ht="15" hidden="1" customHeight="1" x14ac:dyDescent="0.3">
      <c r="M55896"/>
    </row>
    <row r="55897" spans="13:13" ht="15" hidden="1" customHeight="1" x14ac:dyDescent="0.3">
      <c r="M55897"/>
    </row>
    <row r="55898" spans="13:13" ht="15" hidden="1" customHeight="1" x14ac:dyDescent="0.3">
      <c r="M55898"/>
    </row>
    <row r="55899" spans="13:13" ht="15" hidden="1" customHeight="1" x14ac:dyDescent="0.3">
      <c r="M55899"/>
    </row>
    <row r="55900" spans="13:13" ht="15" hidden="1" customHeight="1" x14ac:dyDescent="0.3">
      <c r="M55900"/>
    </row>
    <row r="55901" spans="13:13" ht="15" hidden="1" customHeight="1" x14ac:dyDescent="0.3">
      <c r="M55901"/>
    </row>
    <row r="55902" spans="13:13" ht="15" hidden="1" customHeight="1" x14ac:dyDescent="0.3">
      <c r="M55902"/>
    </row>
    <row r="55903" spans="13:13" ht="15" hidden="1" customHeight="1" x14ac:dyDescent="0.3">
      <c r="M55903"/>
    </row>
    <row r="55904" spans="13:13" ht="15" hidden="1" customHeight="1" x14ac:dyDescent="0.3">
      <c r="M55904"/>
    </row>
    <row r="55905" spans="13:13" ht="15" hidden="1" customHeight="1" x14ac:dyDescent="0.3">
      <c r="M55905"/>
    </row>
    <row r="55906" spans="13:13" ht="15" hidden="1" customHeight="1" x14ac:dyDescent="0.3">
      <c r="M55906"/>
    </row>
    <row r="55907" spans="13:13" ht="15" hidden="1" customHeight="1" x14ac:dyDescent="0.3">
      <c r="M55907"/>
    </row>
    <row r="55908" spans="13:13" ht="15" hidden="1" customHeight="1" x14ac:dyDescent="0.3">
      <c r="M55908"/>
    </row>
    <row r="55909" spans="13:13" ht="15" hidden="1" customHeight="1" x14ac:dyDescent="0.3">
      <c r="M55909"/>
    </row>
    <row r="55910" spans="13:13" ht="15" hidden="1" customHeight="1" x14ac:dyDescent="0.3">
      <c r="M55910"/>
    </row>
    <row r="55911" spans="13:13" ht="15" hidden="1" customHeight="1" x14ac:dyDescent="0.3">
      <c r="M55911"/>
    </row>
    <row r="55912" spans="13:13" ht="15" hidden="1" customHeight="1" x14ac:dyDescent="0.3">
      <c r="M55912"/>
    </row>
    <row r="55913" spans="13:13" ht="15" hidden="1" customHeight="1" x14ac:dyDescent="0.3">
      <c r="M55913"/>
    </row>
    <row r="55914" spans="13:13" ht="15" hidden="1" customHeight="1" x14ac:dyDescent="0.3">
      <c r="M55914"/>
    </row>
    <row r="55915" spans="13:13" ht="15" hidden="1" customHeight="1" x14ac:dyDescent="0.3">
      <c r="M55915"/>
    </row>
    <row r="55916" spans="13:13" ht="15" hidden="1" customHeight="1" x14ac:dyDescent="0.3">
      <c r="M55916"/>
    </row>
    <row r="55917" spans="13:13" ht="15" hidden="1" customHeight="1" x14ac:dyDescent="0.3">
      <c r="M55917"/>
    </row>
    <row r="55918" spans="13:13" ht="15" hidden="1" customHeight="1" x14ac:dyDescent="0.3">
      <c r="M55918"/>
    </row>
    <row r="55919" spans="13:13" ht="15" hidden="1" customHeight="1" x14ac:dyDescent="0.3">
      <c r="M55919"/>
    </row>
    <row r="55920" spans="13:13" ht="15" hidden="1" customHeight="1" x14ac:dyDescent="0.3">
      <c r="M55920"/>
    </row>
    <row r="55921" spans="13:13" ht="15" hidden="1" customHeight="1" x14ac:dyDescent="0.3">
      <c r="M55921"/>
    </row>
    <row r="55922" spans="13:13" ht="15" hidden="1" customHeight="1" x14ac:dyDescent="0.3">
      <c r="M55922"/>
    </row>
    <row r="55923" spans="13:13" ht="15" hidden="1" customHeight="1" x14ac:dyDescent="0.3">
      <c r="M55923"/>
    </row>
    <row r="55924" spans="13:13" ht="15" hidden="1" customHeight="1" x14ac:dyDescent="0.3">
      <c r="M55924"/>
    </row>
    <row r="55925" spans="13:13" ht="15" hidden="1" customHeight="1" x14ac:dyDescent="0.3">
      <c r="M55925"/>
    </row>
    <row r="55926" spans="13:13" ht="15" hidden="1" customHeight="1" x14ac:dyDescent="0.3">
      <c r="M55926"/>
    </row>
    <row r="55927" spans="13:13" ht="15" hidden="1" customHeight="1" x14ac:dyDescent="0.3">
      <c r="M55927"/>
    </row>
    <row r="55928" spans="13:13" ht="15" hidden="1" customHeight="1" x14ac:dyDescent="0.3">
      <c r="M55928"/>
    </row>
    <row r="55929" spans="13:13" ht="15" hidden="1" customHeight="1" x14ac:dyDescent="0.3">
      <c r="M55929"/>
    </row>
    <row r="55930" spans="13:13" ht="15" hidden="1" customHeight="1" x14ac:dyDescent="0.3">
      <c r="M55930"/>
    </row>
    <row r="55931" spans="13:13" ht="15" hidden="1" customHeight="1" x14ac:dyDescent="0.3">
      <c r="M55931"/>
    </row>
    <row r="55932" spans="13:13" ht="15" hidden="1" customHeight="1" x14ac:dyDescent="0.3">
      <c r="M55932"/>
    </row>
    <row r="55933" spans="13:13" ht="15" hidden="1" customHeight="1" x14ac:dyDescent="0.3">
      <c r="M55933"/>
    </row>
    <row r="55934" spans="13:13" ht="15" hidden="1" customHeight="1" x14ac:dyDescent="0.3">
      <c r="M55934"/>
    </row>
    <row r="55935" spans="13:13" ht="15" hidden="1" customHeight="1" x14ac:dyDescent="0.3">
      <c r="M55935"/>
    </row>
    <row r="55936" spans="13:13" ht="15" hidden="1" customHeight="1" x14ac:dyDescent="0.3">
      <c r="M55936"/>
    </row>
    <row r="55937" spans="13:13" ht="15" hidden="1" customHeight="1" x14ac:dyDescent="0.3">
      <c r="M55937"/>
    </row>
    <row r="55938" spans="13:13" ht="15" hidden="1" customHeight="1" x14ac:dyDescent="0.3">
      <c r="M55938"/>
    </row>
    <row r="55939" spans="13:13" ht="15" hidden="1" customHeight="1" x14ac:dyDescent="0.3">
      <c r="M55939"/>
    </row>
    <row r="55940" spans="13:13" ht="15" hidden="1" customHeight="1" x14ac:dyDescent="0.3">
      <c r="M55940"/>
    </row>
    <row r="55941" spans="13:13" ht="15" hidden="1" customHeight="1" x14ac:dyDescent="0.3">
      <c r="M55941"/>
    </row>
    <row r="55942" spans="13:13" ht="15" hidden="1" customHeight="1" x14ac:dyDescent="0.3">
      <c r="M55942"/>
    </row>
    <row r="55943" spans="13:13" ht="15" hidden="1" customHeight="1" x14ac:dyDescent="0.3">
      <c r="M55943"/>
    </row>
    <row r="55944" spans="13:13" ht="15" hidden="1" customHeight="1" x14ac:dyDescent="0.3">
      <c r="M55944"/>
    </row>
    <row r="55945" spans="13:13" ht="15" hidden="1" customHeight="1" x14ac:dyDescent="0.3">
      <c r="M55945"/>
    </row>
    <row r="55946" spans="13:13" ht="15" hidden="1" customHeight="1" x14ac:dyDescent="0.3">
      <c r="M55946"/>
    </row>
    <row r="55947" spans="13:13" ht="15" hidden="1" customHeight="1" x14ac:dyDescent="0.3">
      <c r="M55947"/>
    </row>
    <row r="55948" spans="13:13" ht="15" hidden="1" customHeight="1" x14ac:dyDescent="0.3">
      <c r="M55948"/>
    </row>
    <row r="55949" spans="13:13" ht="15" hidden="1" customHeight="1" x14ac:dyDescent="0.3">
      <c r="M55949"/>
    </row>
    <row r="55950" spans="13:13" ht="15" hidden="1" customHeight="1" x14ac:dyDescent="0.3">
      <c r="M55950"/>
    </row>
    <row r="55951" spans="13:13" ht="15" hidden="1" customHeight="1" x14ac:dyDescent="0.3">
      <c r="M55951"/>
    </row>
    <row r="55952" spans="13:13" ht="15" hidden="1" customHeight="1" x14ac:dyDescent="0.3">
      <c r="M55952"/>
    </row>
    <row r="55953" spans="13:13" ht="15" hidden="1" customHeight="1" x14ac:dyDescent="0.3">
      <c r="M55953"/>
    </row>
    <row r="55954" spans="13:13" ht="15" hidden="1" customHeight="1" x14ac:dyDescent="0.3">
      <c r="M55954"/>
    </row>
    <row r="55955" spans="13:13" ht="15" hidden="1" customHeight="1" x14ac:dyDescent="0.3">
      <c r="M55955"/>
    </row>
    <row r="55956" spans="13:13" ht="15" hidden="1" customHeight="1" x14ac:dyDescent="0.3">
      <c r="M55956"/>
    </row>
    <row r="55957" spans="13:13" ht="15" hidden="1" customHeight="1" x14ac:dyDescent="0.3">
      <c r="M55957"/>
    </row>
    <row r="55958" spans="13:13" ht="15" hidden="1" customHeight="1" x14ac:dyDescent="0.3">
      <c r="M55958"/>
    </row>
    <row r="55959" spans="13:13" ht="15" hidden="1" customHeight="1" x14ac:dyDescent="0.3">
      <c r="M55959"/>
    </row>
    <row r="55960" spans="13:13" ht="15" hidden="1" customHeight="1" x14ac:dyDescent="0.3">
      <c r="M55960"/>
    </row>
    <row r="55961" spans="13:13" ht="15" hidden="1" customHeight="1" x14ac:dyDescent="0.3">
      <c r="M55961"/>
    </row>
    <row r="55962" spans="13:13" ht="15" hidden="1" customHeight="1" x14ac:dyDescent="0.3">
      <c r="M55962"/>
    </row>
    <row r="55963" spans="13:13" ht="15" hidden="1" customHeight="1" x14ac:dyDescent="0.3">
      <c r="M55963"/>
    </row>
    <row r="55964" spans="13:13" ht="15" hidden="1" customHeight="1" x14ac:dyDescent="0.3">
      <c r="M55964"/>
    </row>
    <row r="55965" spans="13:13" ht="15" hidden="1" customHeight="1" x14ac:dyDescent="0.3">
      <c r="M55965"/>
    </row>
    <row r="55966" spans="13:13" ht="15" hidden="1" customHeight="1" x14ac:dyDescent="0.3">
      <c r="M55966"/>
    </row>
    <row r="55967" spans="13:13" ht="15" hidden="1" customHeight="1" x14ac:dyDescent="0.3">
      <c r="M55967"/>
    </row>
    <row r="55968" spans="13:13" ht="15" hidden="1" customHeight="1" x14ac:dyDescent="0.3">
      <c r="M55968"/>
    </row>
    <row r="55969" spans="13:13" ht="15" hidden="1" customHeight="1" x14ac:dyDescent="0.3">
      <c r="M55969"/>
    </row>
    <row r="55970" spans="13:13" ht="15" hidden="1" customHeight="1" x14ac:dyDescent="0.3">
      <c r="M55970"/>
    </row>
    <row r="55971" spans="13:13" ht="15" hidden="1" customHeight="1" x14ac:dyDescent="0.3">
      <c r="M55971"/>
    </row>
    <row r="55972" spans="13:13" ht="15" hidden="1" customHeight="1" x14ac:dyDescent="0.3">
      <c r="M55972"/>
    </row>
    <row r="55973" spans="13:13" ht="15" hidden="1" customHeight="1" x14ac:dyDescent="0.3">
      <c r="M55973"/>
    </row>
    <row r="55974" spans="13:13" ht="15" hidden="1" customHeight="1" x14ac:dyDescent="0.3">
      <c r="M55974"/>
    </row>
    <row r="55975" spans="13:13" ht="15" hidden="1" customHeight="1" x14ac:dyDescent="0.3">
      <c r="M55975"/>
    </row>
    <row r="55976" spans="13:13" ht="15" hidden="1" customHeight="1" x14ac:dyDescent="0.3">
      <c r="M55976"/>
    </row>
    <row r="55977" spans="13:13" ht="15" hidden="1" customHeight="1" x14ac:dyDescent="0.3">
      <c r="M55977"/>
    </row>
    <row r="55978" spans="13:13" ht="15" hidden="1" customHeight="1" x14ac:dyDescent="0.3">
      <c r="M55978"/>
    </row>
    <row r="55979" spans="13:13" ht="15" hidden="1" customHeight="1" x14ac:dyDescent="0.3">
      <c r="M55979"/>
    </row>
    <row r="55980" spans="13:13" ht="15" hidden="1" customHeight="1" x14ac:dyDescent="0.3">
      <c r="M55980"/>
    </row>
    <row r="55981" spans="13:13" ht="15" hidden="1" customHeight="1" x14ac:dyDescent="0.3">
      <c r="M55981"/>
    </row>
    <row r="55982" spans="13:13" ht="15" hidden="1" customHeight="1" x14ac:dyDescent="0.3">
      <c r="M55982"/>
    </row>
    <row r="55983" spans="13:13" ht="15" hidden="1" customHeight="1" x14ac:dyDescent="0.3">
      <c r="M55983"/>
    </row>
    <row r="55984" spans="13:13" ht="15" hidden="1" customHeight="1" x14ac:dyDescent="0.3">
      <c r="M55984"/>
    </row>
    <row r="55985" spans="13:13" ht="15" hidden="1" customHeight="1" x14ac:dyDescent="0.3">
      <c r="M55985"/>
    </row>
    <row r="55986" spans="13:13" ht="15" hidden="1" customHeight="1" x14ac:dyDescent="0.3">
      <c r="M55986"/>
    </row>
    <row r="55987" spans="13:13" ht="15" hidden="1" customHeight="1" x14ac:dyDescent="0.3">
      <c r="M55987"/>
    </row>
    <row r="55988" spans="13:13" ht="15" hidden="1" customHeight="1" x14ac:dyDescent="0.3">
      <c r="M55988"/>
    </row>
    <row r="55989" spans="13:13" ht="15" hidden="1" customHeight="1" x14ac:dyDescent="0.3">
      <c r="M55989"/>
    </row>
    <row r="55990" spans="13:13" ht="15" hidden="1" customHeight="1" x14ac:dyDescent="0.3">
      <c r="M55990"/>
    </row>
    <row r="55991" spans="13:13" ht="15" hidden="1" customHeight="1" x14ac:dyDescent="0.3">
      <c r="M55991"/>
    </row>
    <row r="55992" spans="13:13" ht="15" hidden="1" customHeight="1" x14ac:dyDescent="0.3">
      <c r="M55992"/>
    </row>
    <row r="55993" spans="13:13" ht="15" hidden="1" customHeight="1" x14ac:dyDescent="0.3">
      <c r="M55993"/>
    </row>
    <row r="55994" spans="13:13" ht="15" hidden="1" customHeight="1" x14ac:dyDescent="0.3">
      <c r="M55994"/>
    </row>
    <row r="55995" spans="13:13" ht="15" hidden="1" customHeight="1" x14ac:dyDescent="0.3">
      <c r="M55995"/>
    </row>
    <row r="55996" spans="13:13" ht="15" hidden="1" customHeight="1" x14ac:dyDescent="0.3">
      <c r="M55996"/>
    </row>
    <row r="55997" spans="13:13" ht="15" hidden="1" customHeight="1" x14ac:dyDescent="0.3">
      <c r="M55997"/>
    </row>
    <row r="55998" spans="13:13" ht="15" hidden="1" customHeight="1" x14ac:dyDescent="0.3">
      <c r="M55998"/>
    </row>
    <row r="55999" spans="13:13" ht="15" hidden="1" customHeight="1" x14ac:dyDescent="0.3">
      <c r="M55999"/>
    </row>
    <row r="56000" spans="13:13" ht="15" hidden="1" customHeight="1" x14ac:dyDescent="0.3">
      <c r="M56000"/>
    </row>
    <row r="56001" spans="13:13" ht="15" hidden="1" customHeight="1" x14ac:dyDescent="0.3">
      <c r="M56001"/>
    </row>
    <row r="56002" spans="13:13" ht="15" hidden="1" customHeight="1" x14ac:dyDescent="0.3">
      <c r="M56002"/>
    </row>
    <row r="56003" spans="13:13" ht="15" hidden="1" customHeight="1" x14ac:dyDescent="0.3">
      <c r="M56003"/>
    </row>
    <row r="56004" spans="13:13" ht="15" hidden="1" customHeight="1" x14ac:dyDescent="0.3">
      <c r="M56004"/>
    </row>
    <row r="56005" spans="13:13" ht="15" hidden="1" customHeight="1" x14ac:dyDescent="0.3">
      <c r="M56005"/>
    </row>
    <row r="56006" spans="13:13" ht="15" hidden="1" customHeight="1" x14ac:dyDescent="0.3">
      <c r="M56006"/>
    </row>
    <row r="56007" spans="13:13" ht="15" hidden="1" customHeight="1" x14ac:dyDescent="0.3">
      <c r="M56007"/>
    </row>
    <row r="56008" spans="13:13" ht="15" hidden="1" customHeight="1" x14ac:dyDescent="0.3">
      <c r="M56008"/>
    </row>
    <row r="56009" spans="13:13" ht="15" hidden="1" customHeight="1" x14ac:dyDescent="0.3">
      <c r="M56009"/>
    </row>
    <row r="56010" spans="13:13" ht="15" hidden="1" customHeight="1" x14ac:dyDescent="0.3">
      <c r="M56010"/>
    </row>
    <row r="56011" spans="13:13" ht="15" hidden="1" customHeight="1" x14ac:dyDescent="0.3">
      <c r="M56011"/>
    </row>
    <row r="56012" spans="13:13" ht="15" hidden="1" customHeight="1" x14ac:dyDescent="0.3">
      <c r="M56012"/>
    </row>
    <row r="56013" spans="13:13" ht="15" hidden="1" customHeight="1" x14ac:dyDescent="0.3">
      <c r="M56013"/>
    </row>
    <row r="56014" spans="13:13" ht="15" hidden="1" customHeight="1" x14ac:dyDescent="0.3">
      <c r="M56014"/>
    </row>
    <row r="56015" spans="13:13" ht="15" hidden="1" customHeight="1" x14ac:dyDescent="0.3">
      <c r="M56015"/>
    </row>
    <row r="56016" spans="13:13" ht="15" hidden="1" customHeight="1" x14ac:dyDescent="0.3">
      <c r="M56016"/>
    </row>
    <row r="56017" spans="13:13" ht="15" hidden="1" customHeight="1" x14ac:dyDescent="0.3">
      <c r="M56017"/>
    </row>
    <row r="56018" spans="13:13" ht="15" hidden="1" customHeight="1" x14ac:dyDescent="0.3">
      <c r="M56018"/>
    </row>
    <row r="56019" spans="13:13" ht="15" hidden="1" customHeight="1" x14ac:dyDescent="0.3">
      <c r="M56019"/>
    </row>
    <row r="56020" spans="13:13" ht="15" hidden="1" customHeight="1" x14ac:dyDescent="0.3">
      <c r="M56020"/>
    </row>
    <row r="56021" spans="13:13" ht="15" hidden="1" customHeight="1" x14ac:dyDescent="0.3">
      <c r="M56021"/>
    </row>
    <row r="56022" spans="13:13" ht="15" hidden="1" customHeight="1" x14ac:dyDescent="0.3">
      <c r="M56022"/>
    </row>
    <row r="56023" spans="13:13" ht="15" hidden="1" customHeight="1" x14ac:dyDescent="0.3">
      <c r="M56023"/>
    </row>
    <row r="56024" spans="13:13" ht="15" hidden="1" customHeight="1" x14ac:dyDescent="0.3">
      <c r="M56024"/>
    </row>
    <row r="56025" spans="13:13" ht="15" hidden="1" customHeight="1" x14ac:dyDescent="0.3">
      <c r="M56025"/>
    </row>
    <row r="56026" spans="13:13" ht="15" hidden="1" customHeight="1" x14ac:dyDescent="0.3">
      <c r="M56026"/>
    </row>
    <row r="56027" spans="13:13" ht="15" hidden="1" customHeight="1" x14ac:dyDescent="0.3">
      <c r="M56027"/>
    </row>
    <row r="56028" spans="13:13" ht="15" hidden="1" customHeight="1" x14ac:dyDescent="0.3">
      <c r="M56028"/>
    </row>
    <row r="56029" spans="13:13" ht="15" hidden="1" customHeight="1" x14ac:dyDescent="0.3">
      <c r="M56029"/>
    </row>
    <row r="56030" spans="13:13" ht="15" hidden="1" customHeight="1" x14ac:dyDescent="0.3">
      <c r="M56030"/>
    </row>
    <row r="56031" spans="13:13" ht="15" hidden="1" customHeight="1" x14ac:dyDescent="0.3">
      <c r="M56031"/>
    </row>
    <row r="56032" spans="13:13" ht="15" hidden="1" customHeight="1" x14ac:dyDescent="0.3">
      <c r="M56032"/>
    </row>
    <row r="56033" spans="13:13" ht="15" hidden="1" customHeight="1" x14ac:dyDescent="0.3">
      <c r="M56033"/>
    </row>
    <row r="56034" spans="13:13" ht="15" hidden="1" customHeight="1" x14ac:dyDescent="0.3">
      <c r="M56034"/>
    </row>
    <row r="56035" spans="13:13" ht="15" hidden="1" customHeight="1" x14ac:dyDescent="0.3">
      <c r="M56035"/>
    </row>
    <row r="56036" spans="13:13" ht="15" hidden="1" customHeight="1" x14ac:dyDescent="0.3">
      <c r="M56036"/>
    </row>
    <row r="56037" spans="13:13" ht="15" hidden="1" customHeight="1" x14ac:dyDescent="0.3">
      <c r="M56037"/>
    </row>
    <row r="56038" spans="13:13" ht="15" hidden="1" customHeight="1" x14ac:dyDescent="0.3">
      <c r="M56038"/>
    </row>
    <row r="56039" spans="13:13" ht="15" hidden="1" customHeight="1" x14ac:dyDescent="0.3">
      <c r="M56039"/>
    </row>
    <row r="56040" spans="13:13" ht="15" hidden="1" customHeight="1" x14ac:dyDescent="0.3">
      <c r="M56040"/>
    </row>
    <row r="56041" spans="13:13" ht="15" hidden="1" customHeight="1" x14ac:dyDescent="0.3">
      <c r="M56041"/>
    </row>
    <row r="56042" spans="13:13" ht="15" hidden="1" customHeight="1" x14ac:dyDescent="0.3">
      <c r="M56042"/>
    </row>
    <row r="56043" spans="13:13" ht="15" hidden="1" customHeight="1" x14ac:dyDescent="0.3">
      <c r="M56043"/>
    </row>
    <row r="56044" spans="13:13" ht="15" hidden="1" customHeight="1" x14ac:dyDescent="0.3">
      <c r="M56044"/>
    </row>
    <row r="56045" spans="13:13" ht="15" hidden="1" customHeight="1" x14ac:dyDescent="0.3">
      <c r="M56045"/>
    </row>
    <row r="56046" spans="13:13" ht="15" hidden="1" customHeight="1" x14ac:dyDescent="0.3">
      <c r="M56046"/>
    </row>
    <row r="56047" spans="13:13" ht="15" hidden="1" customHeight="1" x14ac:dyDescent="0.3">
      <c r="M56047"/>
    </row>
    <row r="56048" spans="13:13" ht="15" hidden="1" customHeight="1" x14ac:dyDescent="0.3">
      <c r="M56048"/>
    </row>
    <row r="56049" spans="13:13" ht="15" hidden="1" customHeight="1" x14ac:dyDescent="0.3">
      <c r="M56049"/>
    </row>
    <row r="56050" spans="13:13" ht="15" hidden="1" customHeight="1" x14ac:dyDescent="0.3">
      <c r="M56050"/>
    </row>
    <row r="56051" spans="13:13" ht="15" hidden="1" customHeight="1" x14ac:dyDescent="0.3">
      <c r="M56051"/>
    </row>
    <row r="56052" spans="13:13" ht="15" hidden="1" customHeight="1" x14ac:dyDescent="0.3">
      <c r="M56052"/>
    </row>
    <row r="56053" spans="13:13" ht="15" hidden="1" customHeight="1" x14ac:dyDescent="0.3">
      <c r="M56053"/>
    </row>
    <row r="56054" spans="13:13" ht="15" hidden="1" customHeight="1" x14ac:dyDescent="0.3">
      <c r="M56054"/>
    </row>
    <row r="56055" spans="13:13" ht="15" hidden="1" customHeight="1" x14ac:dyDescent="0.3">
      <c r="M56055"/>
    </row>
    <row r="56056" spans="13:13" ht="15" hidden="1" customHeight="1" x14ac:dyDescent="0.3">
      <c r="M56056"/>
    </row>
    <row r="56057" spans="13:13" ht="15" hidden="1" customHeight="1" x14ac:dyDescent="0.3">
      <c r="M56057"/>
    </row>
    <row r="56058" spans="13:13" ht="15" hidden="1" customHeight="1" x14ac:dyDescent="0.3">
      <c r="M56058"/>
    </row>
    <row r="56059" spans="13:13" ht="15" hidden="1" customHeight="1" x14ac:dyDescent="0.3">
      <c r="M56059"/>
    </row>
    <row r="56060" spans="13:13" ht="15" hidden="1" customHeight="1" x14ac:dyDescent="0.3">
      <c r="M56060"/>
    </row>
    <row r="56061" spans="13:13" ht="15" hidden="1" customHeight="1" x14ac:dyDescent="0.3">
      <c r="M56061"/>
    </row>
    <row r="56062" spans="13:13" ht="15" hidden="1" customHeight="1" x14ac:dyDescent="0.3">
      <c r="M56062"/>
    </row>
    <row r="56063" spans="13:13" ht="15" hidden="1" customHeight="1" x14ac:dyDescent="0.3">
      <c r="M56063"/>
    </row>
    <row r="56064" spans="13:13" ht="15" hidden="1" customHeight="1" x14ac:dyDescent="0.3">
      <c r="M56064"/>
    </row>
    <row r="56065" spans="13:13" ht="15" hidden="1" customHeight="1" x14ac:dyDescent="0.3">
      <c r="M56065"/>
    </row>
    <row r="56066" spans="13:13" ht="15" hidden="1" customHeight="1" x14ac:dyDescent="0.3">
      <c r="M56066"/>
    </row>
    <row r="56067" spans="13:13" ht="15" hidden="1" customHeight="1" x14ac:dyDescent="0.3">
      <c r="M56067"/>
    </row>
    <row r="56068" spans="13:13" ht="15" hidden="1" customHeight="1" x14ac:dyDescent="0.3">
      <c r="M56068"/>
    </row>
    <row r="56069" spans="13:13" ht="15" hidden="1" customHeight="1" x14ac:dyDescent="0.3">
      <c r="M56069"/>
    </row>
    <row r="56070" spans="13:13" ht="15" hidden="1" customHeight="1" x14ac:dyDescent="0.3">
      <c r="M56070"/>
    </row>
    <row r="56071" spans="13:13" ht="15" hidden="1" customHeight="1" x14ac:dyDescent="0.3">
      <c r="M56071"/>
    </row>
    <row r="56072" spans="13:13" ht="15" hidden="1" customHeight="1" x14ac:dyDescent="0.3">
      <c r="M56072"/>
    </row>
    <row r="56073" spans="13:13" ht="15" hidden="1" customHeight="1" x14ac:dyDescent="0.3">
      <c r="M56073"/>
    </row>
    <row r="56074" spans="13:13" ht="15" hidden="1" customHeight="1" x14ac:dyDescent="0.3">
      <c r="M56074"/>
    </row>
    <row r="56075" spans="13:13" ht="15" hidden="1" customHeight="1" x14ac:dyDescent="0.3">
      <c r="M56075"/>
    </row>
    <row r="56076" spans="13:13" ht="15" hidden="1" customHeight="1" x14ac:dyDescent="0.3">
      <c r="M56076"/>
    </row>
    <row r="56077" spans="13:13" ht="15" hidden="1" customHeight="1" x14ac:dyDescent="0.3">
      <c r="M56077"/>
    </row>
    <row r="56078" spans="13:13" ht="15" hidden="1" customHeight="1" x14ac:dyDescent="0.3">
      <c r="M56078"/>
    </row>
    <row r="56079" spans="13:13" ht="15" hidden="1" customHeight="1" x14ac:dyDescent="0.3">
      <c r="M56079"/>
    </row>
    <row r="56080" spans="13:13" ht="15" hidden="1" customHeight="1" x14ac:dyDescent="0.3">
      <c r="M56080"/>
    </row>
    <row r="56081" spans="13:13" ht="15" hidden="1" customHeight="1" x14ac:dyDescent="0.3">
      <c r="M56081"/>
    </row>
    <row r="56082" spans="13:13" ht="15" hidden="1" customHeight="1" x14ac:dyDescent="0.3">
      <c r="M56082"/>
    </row>
    <row r="56083" spans="13:13" ht="15" hidden="1" customHeight="1" x14ac:dyDescent="0.3">
      <c r="M56083"/>
    </row>
    <row r="56084" spans="13:13" ht="15" hidden="1" customHeight="1" x14ac:dyDescent="0.3">
      <c r="M56084"/>
    </row>
    <row r="56085" spans="13:13" ht="15" hidden="1" customHeight="1" x14ac:dyDescent="0.3">
      <c r="M56085"/>
    </row>
    <row r="56086" spans="13:13" ht="15" hidden="1" customHeight="1" x14ac:dyDescent="0.3">
      <c r="M56086"/>
    </row>
    <row r="56087" spans="13:13" ht="15" hidden="1" customHeight="1" x14ac:dyDescent="0.3">
      <c r="M56087"/>
    </row>
    <row r="56088" spans="13:13" ht="15" hidden="1" customHeight="1" x14ac:dyDescent="0.3">
      <c r="M56088"/>
    </row>
    <row r="56089" spans="13:13" ht="15" hidden="1" customHeight="1" x14ac:dyDescent="0.3">
      <c r="M56089"/>
    </row>
    <row r="56090" spans="13:13" ht="15" hidden="1" customHeight="1" x14ac:dyDescent="0.3">
      <c r="M56090"/>
    </row>
    <row r="56091" spans="13:13" ht="15" hidden="1" customHeight="1" x14ac:dyDescent="0.3">
      <c r="M56091"/>
    </row>
    <row r="56092" spans="13:13" ht="15" hidden="1" customHeight="1" x14ac:dyDescent="0.3">
      <c r="M56092"/>
    </row>
    <row r="56093" spans="13:13" ht="15" hidden="1" customHeight="1" x14ac:dyDescent="0.3">
      <c r="M56093"/>
    </row>
    <row r="56094" spans="13:13" ht="15" hidden="1" customHeight="1" x14ac:dyDescent="0.3">
      <c r="M56094"/>
    </row>
    <row r="56095" spans="13:13" ht="15" hidden="1" customHeight="1" x14ac:dyDescent="0.3">
      <c r="M56095"/>
    </row>
    <row r="56096" spans="13:13" ht="15" hidden="1" customHeight="1" x14ac:dyDescent="0.3">
      <c r="M56096"/>
    </row>
    <row r="56097" spans="13:13" ht="15" hidden="1" customHeight="1" x14ac:dyDescent="0.3">
      <c r="M56097"/>
    </row>
    <row r="56098" spans="13:13" ht="15" hidden="1" customHeight="1" x14ac:dyDescent="0.3">
      <c r="M56098"/>
    </row>
    <row r="56099" spans="13:13" ht="15" hidden="1" customHeight="1" x14ac:dyDescent="0.3">
      <c r="M56099"/>
    </row>
    <row r="56100" spans="13:13" ht="15" hidden="1" customHeight="1" x14ac:dyDescent="0.3">
      <c r="M56100"/>
    </row>
    <row r="56101" spans="13:13" ht="15" hidden="1" customHeight="1" x14ac:dyDescent="0.3">
      <c r="M56101"/>
    </row>
    <row r="56102" spans="13:13" ht="15" hidden="1" customHeight="1" x14ac:dyDescent="0.3">
      <c r="M56102"/>
    </row>
    <row r="56103" spans="13:13" ht="15" hidden="1" customHeight="1" x14ac:dyDescent="0.3">
      <c r="M56103"/>
    </row>
    <row r="56104" spans="13:13" ht="15" hidden="1" customHeight="1" x14ac:dyDescent="0.3">
      <c r="M56104"/>
    </row>
    <row r="56105" spans="13:13" ht="15" hidden="1" customHeight="1" x14ac:dyDescent="0.3">
      <c r="M56105"/>
    </row>
    <row r="56106" spans="13:13" ht="15" hidden="1" customHeight="1" x14ac:dyDescent="0.3">
      <c r="M56106"/>
    </row>
    <row r="56107" spans="13:13" ht="15" hidden="1" customHeight="1" x14ac:dyDescent="0.3">
      <c r="M56107"/>
    </row>
    <row r="56108" spans="13:13" ht="15" hidden="1" customHeight="1" x14ac:dyDescent="0.3">
      <c r="M56108"/>
    </row>
    <row r="56109" spans="13:13" ht="15" hidden="1" customHeight="1" x14ac:dyDescent="0.3">
      <c r="M56109"/>
    </row>
    <row r="56110" spans="13:13" ht="15" hidden="1" customHeight="1" x14ac:dyDescent="0.3">
      <c r="M56110"/>
    </row>
    <row r="56111" spans="13:13" ht="15" hidden="1" customHeight="1" x14ac:dyDescent="0.3">
      <c r="M56111"/>
    </row>
    <row r="56112" spans="13:13" ht="15" hidden="1" customHeight="1" x14ac:dyDescent="0.3">
      <c r="M56112"/>
    </row>
    <row r="56113" spans="13:13" ht="15" hidden="1" customHeight="1" x14ac:dyDescent="0.3">
      <c r="M56113"/>
    </row>
    <row r="56114" spans="13:13" ht="15" hidden="1" customHeight="1" x14ac:dyDescent="0.3">
      <c r="M56114"/>
    </row>
    <row r="56115" spans="13:13" ht="15" hidden="1" customHeight="1" x14ac:dyDescent="0.3">
      <c r="M56115"/>
    </row>
    <row r="56116" spans="13:13" ht="15" hidden="1" customHeight="1" x14ac:dyDescent="0.3">
      <c r="M56116"/>
    </row>
    <row r="56117" spans="13:13" ht="15" hidden="1" customHeight="1" x14ac:dyDescent="0.3">
      <c r="M56117"/>
    </row>
    <row r="56118" spans="13:13" ht="15" hidden="1" customHeight="1" x14ac:dyDescent="0.3">
      <c r="M56118"/>
    </row>
    <row r="56119" spans="13:13" ht="15" hidden="1" customHeight="1" x14ac:dyDescent="0.3">
      <c r="M56119"/>
    </row>
    <row r="56120" spans="13:13" ht="15" hidden="1" customHeight="1" x14ac:dyDescent="0.3">
      <c r="M56120"/>
    </row>
    <row r="56121" spans="13:13" ht="15" hidden="1" customHeight="1" x14ac:dyDescent="0.3">
      <c r="M56121"/>
    </row>
    <row r="56122" spans="13:13" ht="15" hidden="1" customHeight="1" x14ac:dyDescent="0.3">
      <c r="M56122"/>
    </row>
    <row r="56123" spans="13:13" ht="15" hidden="1" customHeight="1" x14ac:dyDescent="0.3">
      <c r="M56123"/>
    </row>
    <row r="56124" spans="13:13" ht="15" hidden="1" customHeight="1" x14ac:dyDescent="0.3">
      <c r="M56124"/>
    </row>
    <row r="56125" spans="13:13" ht="15" hidden="1" customHeight="1" x14ac:dyDescent="0.3">
      <c r="M56125"/>
    </row>
    <row r="56126" spans="13:13" ht="15" hidden="1" customHeight="1" x14ac:dyDescent="0.3">
      <c r="M56126"/>
    </row>
    <row r="56127" spans="13:13" ht="15" hidden="1" customHeight="1" x14ac:dyDescent="0.3">
      <c r="M56127"/>
    </row>
    <row r="56128" spans="13:13" ht="15" hidden="1" customHeight="1" x14ac:dyDescent="0.3">
      <c r="M56128"/>
    </row>
    <row r="56129" spans="13:13" ht="15" hidden="1" customHeight="1" x14ac:dyDescent="0.3">
      <c r="M56129"/>
    </row>
    <row r="56130" spans="13:13" ht="15" hidden="1" customHeight="1" x14ac:dyDescent="0.3">
      <c r="M56130"/>
    </row>
    <row r="56131" spans="13:13" ht="15" hidden="1" customHeight="1" x14ac:dyDescent="0.3">
      <c r="M56131"/>
    </row>
    <row r="56132" spans="13:13" ht="15" hidden="1" customHeight="1" x14ac:dyDescent="0.3">
      <c r="M56132"/>
    </row>
    <row r="56133" spans="13:13" ht="15" hidden="1" customHeight="1" x14ac:dyDescent="0.3">
      <c r="M56133"/>
    </row>
    <row r="56134" spans="13:13" ht="15" hidden="1" customHeight="1" x14ac:dyDescent="0.3">
      <c r="M56134"/>
    </row>
    <row r="56135" spans="13:13" ht="15" hidden="1" customHeight="1" x14ac:dyDescent="0.3">
      <c r="M56135"/>
    </row>
    <row r="56136" spans="13:13" ht="15" hidden="1" customHeight="1" x14ac:dyDescent="0.3">
      <c r="M56136"/>
    </row>
    <row r="56137" spans="13:13" ht="15" hidden="1" customHeight="1" x14ac:dyDescent="0.3">
      <c r="M56137"/>
    </row>
    <row r="56138" spans="13:13" ht="15" hidden="1" customHeight="1" x14ac:dyDescent="0.3">
      <c r="M56138"/>
    </row>
    <row r="56139" spans="13:13" ht="15" hidden="1" customHeight="1" x14ac:dyDescent="0.3">
      <c r="M56139"/>
    </row>
    <row r="56140" spans="13:13" ht="15" hidden="1" customHeight="1" x14ac:dyDescent="0.3">
      <c r="M56140"/>
    </row>
    <row r="56141" spans="13:13" ht="15" hidden="1" customHeight="1" x14ac:dyDescent="0.3">
      <c r="M56141"/>
    </row>
    <row r="56142" spans="13:13" ht="15" hidden="1" customHeight="1" x14ac:dyDescent="0.3">
      <c r="M56142"/>
    </row>
    <row r="56143" spans="13:13" ht="15" hidden="1" customHeight="1" x14ac:dyDescent="0.3">
      <c r="M56143"/>
    </row>
    <row r="56144" spans="13:13" ht="15" hidden="1" customHeight="1" x14ac:dyDescent="0.3">
      <c r="M56144"/>
    </row>
    <row r="56145" spans="13:13" ht="15" hidden="1" customHeight="1" x14ac:dyDescent="0.3">
      <c r="M56145"/>
    </row>
    <row r="56146" spans="13:13" ht="15" hidden="1" customHeight="1" x14ac:dyDescent="0.3">
      <c r="M56146"/>
    </row>
    <row r="56147" spans="13:13" ht="15" hidden="1" customHeight="1" x14ac:dyDescent="0.3">
      <c r="M56147"/>
    </row>
    <row r="56148" spans="13:13" ht="15" hidden="1" customHeight="1" x14ac:dyDescent="0.3">
      <c r="M56148"/>
    </row>
    <row r="56149" spans="13:13" ht="15" hidden="1" customHeight="1" x14ac:dyDescent="0.3">
      <c r="M56149"/>
    </row>
    <row r="56150" spans="13:13" ht="15" hidden="1" customHeight="1" x14ac:dyDescent="0.3">
      <c r="M56150"/>
    </row>
    <row r="56151" spans="13:13" ht="15" hidden="1" customHeight="1" x14ac:dyDescent="0.3">
      <c r="M56151"/>
    </row>
    <row r="56152" spans="13:13" ht="15" hidden="1" customHeight="1" x14ac:dyDescent="0.3">
      <c r="M56152"/>
    </row>
    <row r="56153" spans="13:13" ht="15" hidden="1" customHeight="1" x14ac:dyDescent="0.3">
      <c r="M56153"/>
    </row>
    <row r="56154" spans="13:13" ht="15" hidden="1" customHeight="1" x14ac:dyDescent="0.3">
      <c r="M56154"/>
    </row>
    <row r="56155" spans="13:13" ht="15" hidden="1" customHeight="1" x14ac:dyDescent="0.3">
      <c r="M56155"/>
    </row>
    <row r="56156" spans="13:13" ht="15" hidden="1" customHeight="1" x14ac:dyDescent="0.3">
      <c r="M56156"/>
    </row>
    <row r="56157" spans="13:13" ht="15" hidden="1" customHeight="1" x14ac:dyDescent="0.3">
      <c r="M56157"/>
    </row>
    <row r="56158" spans="13:13" ht="15" hidden="1" customHeight="1" x14ac:dyDescent="0.3">
      <c r="M56158"/>
    </row>
    <row r="56159" spans="13:13" ht="15" hidden="1" customHeight="1" x14ac:dyDescent="0.3">
      <c r="M56159"/>
    </row>
    <row r="56160" spans="13:13" ht="15" hidden="1" customHeight="1" x14ac:dyDescent="0.3">
      <c r="M56160"/>
    </row>
    <row r="56161" spans="13:13" ht="15" hidden="1" customHeight="1" x14ac:dyDescent="0.3">
      <c r="M56161"/>
    </row>
    <row r="56162" spans="13:13" ht="15" hidden="1" customHeight="1" x14ac:dyDescent="0.3">
      <c r="M56162"/>
    </row>
    <row r="56163" spans="13:13" ht="15" hidden="1" customHeight="1" x14ac:dyDescent="0.3">
      <c r="M56163"/>
    </row>
    <row r="56164" spans="13:13" ht="15" hidden="1" customHeight="1" x14ac:dyDescent="0.3">
      <c r="M56164"/>
    </row>
    <row r="56165" spans="13:13" ht="15" hidden="1" customHeight="1" x14ac:dyDescent="0.3">
      <c r="M56165"/>
    </row>
    <row r="56166" spans="13:13" ht="15" hidden="1" customHeight="1" x14ac:dyDescent="0.3">
      <c r="M56166"/>
    </row>
    <row r="56167" spans="13:13" ht="15" hidden="1" customHeight="1" x14ac:dyDescent="0.3">
      <c r="M56167"/>
    </row>
    <row r="56168" spans="13:13" ht="15" hidden="1" customHeight="1" x14ac:dyDescent="0.3">
      <c r="M56168"/>
    </row>
    <row r="56169" spans="13:13" ht="15" hidden="1" customHeight="1" x14ac:dyDescent="0.3">
      <c r="M56169"/>
    </row>
    <row r="56170" spans="13:13" ht="15" hidden="1" customHeight="1" x14ac:dyDescent="0.3">
      <c r="M56170"/>
    </row>
    <row r="56171" spans="13:13" ht="15" hidden="1" customHeight="1" x14ac:dyDescent="0.3">
      <c r="M56171"/>
    </row>
    <row r="56172" spans="13:13" ht="15" hidden="1" customHeight="1" x14ac:dyDescent="0.3">
      <c r="M56172"/>
    </row>
    <row r="56173" spans="13:13" ht="15" hidden="1" customHeight="1" x14ac:dyDescent="0.3">
      <c r="M56173"/>
    </row>
    <row r="56174" spans="13:13" ht="15" hidden="1" customHeight="1" x14ac:dyDescent="0.3">
      <c r="M56174"/>
    </row>
    <row r="56175" spans="13:13" ht="15" hidden="1" customHeight="1" x14ac:dyDescent="0.3">
      <c r="M56175"/>
    </row>
    <row r="56176" spans="13:13" ht="15" hidden="1" customHeight="1" x14ac:dyDescent="0.3">
      <c r="M56176"/>
    </row>
    <row r="56177" spans="13:13" ht="15" hidden="1" customHeight="1" x14ac:dyDescent="0.3">
      <c r="M56177"/>
    </row>
    <row r="56178" spans="13:13" ht="15" hidden="1" customHeight="1" x14ac:dyDescent="0.3">
      <c r="M56178"/>
    </row>
    <row r="56179" spans="13:13" ht="15" hidden="1" customHeight="1" x14ac:dyDescent="0.3">
      <c r="M56179"/>
    </row>
    <row r="56180" spans="13:13" ht="15" hidden="1" customHeight="1" x14ac:dyDescent="0.3">
      <c r="M56180"/>
    </row>
    <row r="56181" spans="13:13" ht="15" hidden="1" customHeight="1" x14ac:dyDescent="0.3">
      <c r="M56181"/>
    </row>
    <row r="56182" spans="13:13" ht="15" hidden="1" customHeight="1" x14ac:dyDescent="0.3">
      <c r="M56182"/>
    </row>
    <row r="56183" spans="13:13" ht="15" hidden="1" customHeight="1" x14ac:dyDescent="0.3">
      <c r="M56183"/>
    </row>
    <row r="56184" spans="13:13" ht="15" hidden="1" customHeight="1" x14ac:dyDescent="0.3">
      <c r="M56184"/>
    </row>
    <row r="56185" spans="13:13" ht="15" hidden="1" customHeight="1" x14ac:dyDescent="0.3">
      <c r="M56185"/>
    </row>
    <row r="56186" spans="13:13" ht="15" hidden="1" customHeight="1" x14ac:dyDescent="0.3">
      <c r="M56186"/>
    </row>
    <row r="56187" spans="13:13" ht="15" hidden="1" customHeight="1" x14ac:dyDescent="0.3">
      <c r="M56187"/>
    </row>
    <row r="56188" spans="13:13" ht="15" hidden="1" customHeight="1" x14ac:dyDescent="0.3">
      <c r="M56188"/>
    </row>
    <row r="56189" spans="13:13" ht="15" hidden="1" customHeight="1" x14ac:dyDescent="0.3">
      <c r="M56189"/>
    </row>
    <row r="56190" spans="13:13" ht="15" hidden="1" customHeight="1" x14ac:dyDescent="0.3">
      <c r="M56190"/>
    </row>
    <row r="56191" spans="13:13" ht="15" hidden="1" customHeight="1" x14ac:dyDescent="0.3">
      <c r="M56191"/>
    </row>
    <row r="56192" spans="13:13" ht="15" hidden="1" customHeight="1" x14ac:dyDescent="0.3">
      <c r="M56192"/>
    </row>
    <row r="56193" spans="13:13" ht="15" hidden="1" customHeight="1" x14ac:dyDescent="0.3">
      <c r="M56193"/>
    </row>
    <row r="56194" spans="13:13" ht="15" hidden="1" customHeight="1" x14ac:dyDescent="0.3">
      <c r="M56194"/>
    </row>
    <row r="56195" spans="13:13" ht="15" hidden="1" customHeight="1" x14ac:dyDescent="0.3">
      <c r="M56195"/>
    </row>
    <row r="56196" spans="13:13" ht="15" hidden="1" customHeight="1" x14ac:dyDescent="0.3">
      <c r="M56196"/>
    </row>
    <row r="56197" spans="13:13" ht="15" hidden="1" customHeight="1" x14ac:dyDescent="0.3">
      <c r="M56197"/>
    </row>
    <row r="56198" spans="13:13" ht="15" hidden="1" customHeight="1" x14ac:dyDescent="0.3">
      <c r="M56198"/>
    </row>
    <row r="56199" spans="13:13" ht="15" hidden="1" customHeight="1" x14ac:dyDescent="0.3">
      <c r="M56199"/>
    </row>
    <row r="56200" spans="13:13" ht="15" hidden="1" customHeight="1" x14ac:dyDescent="0.3">
      <c r="M56200"/>
    </row>
    <row r="56201" spans="13:13" ht="15" hidden="1" customHeight="1" x14ac:dyDescent="0.3">
      <c r="M56201"/>
    </row>
    <row r="56202" spans="13:13" ht="15" hidden="1" customHeight="1" x14ac:dyDescent="0.3">
      <c r="M56202"/>
    </row>
    <row r="56203" spans="13:13" ht="15" hidden="1" customHeight="1" x14ac:dyDescent="0.3">
      <c r="M56203"/>
    </row>
    <row r="56204" spans="13:13" ht="15" hidden="1" customHeight="1" x14ac:dyDescent="0.3">
      <c r="M56204"/>
    </row>
    <row r="56205" spans="13:13" ht="15" hidden="1" customHeight="1" x14ac:dyDescent="0.3">
      <c r="M56205"/>
    </row>
    <row r="56206" spans="13:13" ht="15" hidden="1" customHeight="1" x14ac:dyDescent="0.3">
      <c r="M56206"/>
    </row>
    <row r="56207" spans="13:13" ht="15" hidden="1" customHeight="1" x14ac:dyDescent="0.3">
      <c r="M56207"/>
    </row>
    <row r="56208" spans="13:13" ht="15" hidden="1" customHeight="1" x14ac:dyDescent="0.3">
      <c r="M56208"/>
    </row>
    <row r="56209" spans="13:13" ht="15" hidden="1" customHeight="1" x14ac:dyDescent="0.3">
      <c r="M56209"/>
    </row>
    <row r="56210" spans="13:13" ht="15" hidden="1" customHeight="1" x14ac:dyDescent="0.3">
      <c r="M56210"/>
    </row>
    <row r="56211" spans="13:13" ht="15" hidden="1" customHeight="1" x14ac:dyDescent="0.3">
      <c r="M56211"/>
    </row>
    <row r="56212" spans="13:13" ht="15" hidden="1" customHeight="1" x14ac:dyDescent="0.3">
      <c r="M56212"/>
    </row>
    <row r="56213" spans="13:13" ht="15" hidden="1" customHeight="1" x14ac:dyDescent="0.3">
      <c r="M56213"/>
    </row>
    <row r="56214" spans="13:13" ht="15" hidden="1" customHeight="1" x14ac:dyDescent="0.3">
      <c r="M56214"/>
    </row>
    <row r="56215" spans="13:13" ht="15" hidden="1" customHeight="1" x14ac:dyDescent="0.3">
      <c r="M56215"/>
    </row>
    <row r="56216" spans="13:13" ht="15" hidden="1" customHeight="1" x14ac:dyDescent="0.3">
      <c r="M56216"/>
    </row>
    <row r="56217" spans="13:13" ht="15" hidden="1" customHeight="1" x14ac:dyDescent="0.3">
      <c r="M56217"/>
    </row>
    <row r="56218" spans="13:13" ht="15" hidden="1" customHeight="1" x14ac:dyDescent="0.3">
      <c r="M56218"/>
    </row>
    <row r="56219" spans="13:13" ht="15" hidden="1" customHeight="1" x14ac:dyDescent="0.3">
      <c r="M56219"/>
    </row>
    <row r="56220" spans="13:13" ht="15" hidden="1" customHeight="1" x14ac:dyDescent="0.3">
      <c r="M56220"/>
    </row>
    <row r="56221" spans="13:13" ht="15" hidden="1" customHeight="1" x14ac:dyDescent="0.3">
      <c r="M56221"/>
    </row>
    <row r="56222" spans="13:13" ht="15" hidden="1" customHeight="1" x14ac:dyDescent="0.3">
      <c r="M56222"/>
    </row>
    <row r="56223" spans="13:13" ht="15" hidden="1" customHeight="1" x14ac:dyDescent="0.3">
      <c r="M56223"/>
    </row>
    <row r="56224" spans="13:13" ht="15" hidden="1" customHeight="1" x14ac:dyDescent="0.3">
      <c r="M56224"/>
    </row>
    <row r="56225" spans="13:13" ht="15" hidden="1" customHeight="1" x14ac:dyDescent="0.3">
      <c r="M56225"/>
    </row>
    <row r="56226" spans="13:13" ht="15" hidden="1" customHeight="1" x14ac:dyDescent="0.3">
      <c r="M56226"/>
    </row>
    <row r="56227" spans="13:13" ht="15" hidden="1" customHeight="1" x14ac:dyDescent="0.3">
      <c r="M56227"/>
    </row>
    <row r="56228" spans="13:13" ht="15" hidden="1" customHeight="1" x14ac:dyDescent="0.3">
      <c r="M56228"/>
    </row>
    <row r="56229" spans="13:13" ht="15" hidden="1" customHeight="1" x14ac:dyDescent="0.3">
      <c r="M56229"/>
    </row>
    <row r="56230" spans="13:13" ht="15" hidden="1" customHeight="1" x14ac:dyDescent="0.3">
      <c r="M56230"/>
    </row>
    <row r="56231" spans="13:13" ht="15" hidden="1" customHeight="1" x14ac:dyDescent="0.3">
      <c r="M56231"/>
    </row>
    <row r="56232" spans="13:13" ht="15" hidden="1" customHeight="1" x14ac:dyDescent="0.3">
      <c r="M56232"/>
    </row>
    <row r="56233" spans="13:13" ht="15" hidden="1" customHeight="1" x14ac:dyDescent="0.3">
      <c r="M56233"/>
    </row>
    <row r="56234" spans="13:13" ht="15" hidden="1" customHeight="1" x14ac:dyDescent="0.3">
      <c r="M56234"/>
    </row>
    <row r="56235" spans="13:13" ht="15" hidden="1" customHeight="1" x14ac:dyDescent="0.3">
      <c r="M56235"/>
    </row>
    <row r="56236" spans="13:13" ht="15" hidden="1" customHeight="1" x14ac:dyDescent="0.3">
      <c r="M56236"/>
    </row>
    <row r="56237" spans="13:13" ht="15" hidden="1" customHeight="1" x14ac:dyDescent="0.3">
      <c r="M56237"/>
    </row>
    <row r="56238" spans="13:13" ht="15" hidden="1" customHeight="1" x14ac:dyDescent="0.3">
      <c r="M56238"/>
    </row>
    <row r="56239" spans="13:13" ht="15" hidden="1" customHeight="1" x14ac:dyDescent="0.3">
      <c r="M56239"/>
    </row>
    <row r="56240" spans="13:13" ht="15" hidden="1" customHeight="1" x14ac:dyDescent="0.3">
      <c r="M56240"/>
    </row>
    <row r="56241" spans="13:13" ht="15" hidden="1" customHeight="1" x14ac:dyDescent="0.3">
      <c r="M56241"/>
    </row>
    <row r="56242" spans="13:13" ht="15" hidden="1" customHeight="1" x14ac:dyDescent="0.3">
      <c r="M56242"/>
    </row>
    <row r="56243" spans="13:13" ht="15" hidden="1" customHeight="1" x14ac:dyDescent="0.3">
      <c r="M56243"/>
    </row>
    <row r="56244" spans="13:13" ht="15" hidden="1" customHeight="1" x14ac:dyDescent="0.3">
      <c r="M56244"/>
    </row>
    <row r="56245" spans="13:13" ht="15" hidden="1" customHeight="1" x14ac:dyDescent="0.3">
      <c r="M56245"/>
    </row>
    <row r="56246" spans="13:13" ht="15" hidden="1" customHeight="1" x14ac:dyDescent="0.3">
      <c r="M56246"/>
    </row>
    <row r="56247" spans="13:13" ht="15" hidden="1" customHeight="1" x14ac:dyDescent="0.3">
      <c r="M56247"/>
    </row>
    <row r="56248" spans="13:13" ht="15" hidden="1" customHeight="1" x14ac:dyDescent="0.3">
      <c r="M56248"/>
    </row>
    <row r="56249" spans="13:13" ht="15" hidden="1" customHeight="1" x14ac:dyDescent="0.3">
      <c r="M56249"/>
    </row>
    <row r="56250" spans="13:13" ht="15" hidden="1" customHeight="1" x14ac:dyDescent="0.3">
      <c r="M56250"/>
    </row>
    <row r="56251" spans="13:13" ht="15" hidden="1" customHeight="1" x14ac:dyDescent="0.3">
      <c r="M56251"/>
    </row>
    <row r="56252" spans="13:13" ht="15" hidden="1" customHeight="1" x14ac:dyDescent="0.3">
      <c r="M56252"/>
    </row>
    <row r="56253" spans="13:13" ht="15" hidden="1" customHeight="1" x14ac:dyDescent="0.3">
      <c r="M56253"/>
    </row>
    <row r="56254" spans="13:13" ht="15" hidden="1" customHeight="1" x14ac:dyDescent="0.3">
      <c r="M56254"/>
    </row>
    <row r="56255" spans="13:13" ht="15" hidden="1" customHeight="1" x14ac:dyDescent="0.3">
      <c r="M56255"/>
    </row>
    <row r="56256" spans="13:13" ht="15" hidden="1" customHeight="1" x14ac:dyDescent="0.3">
      <c r="M56256"/>
    </row>
    <row r="56257" spans="13:13" ht="15" hidden="1" customHeight="1" x14ac:dyDescent="0.3">
      <c r="M56257"/>
    </row>
    <row r="56258" spans="13:13" ht="15" hidden="1" customHeight="1" x14ac:dyDescent="0.3">
      <c r="M56258"/>
    </row>
    <row r="56259" spans="13:13" ht="15" hidden="1" customHeight="1" x14ac:dyDescent="0.3">
      <c r="M56259"/>
    </row>
    <row r="56260" spans="13:13" ht="15" hidden="1" customHeight="1" x14ac:dyDescent="0.3">
      <c r="M56260"/>
    </row>
    <row r="56261" spans="13:13" ht="15" hidden="1" customHeight="1" x14ac:dyDescent="0.3">
      <c r="M56261"/>
    </row>
    <row r="56262" spans="13:13" ht="15" hidden="1" customHeight="1" x14ac:dyDescent="0.3">
      <c r="M56262"/>
    </row>
    <row r="56263" spans="13:13" ht="15" hidden="1" customHeight="1" x14ac:dyDescent="0.3">
      <c r="M56263"/>
    </row>
    <row r="56264" spans="13:13" ht="15" hidden="1" customHeight="1" x14ac:dyDescent="0.3">
      <c r="M56264"/>
    </row>
    <row r="56265" spans="13:13" ht="15" hidden="1" customHeight="1" x14ac:dyDescent="0.3">
      <c r="M56265"/>
    </row>
    <row r="56266" spans="13:13" ht="15" hidden="1" customHeight="1" x14ac:dyDescent="0.3">
      <c r="M56266"/>
    </row>
    <row r="56267" spans="13:13" ht="15" hidden="1" customHeight="1" x14ac:dyDescent="0.3">
      <c r="M56267"/>
    </row>
    <row r="56268" spans="13:13" ht="15" hidden="1" customHeight="1" x14ac:dyDescent="0.3">
      <c r="M56268"/>
    </row>
    <row r="56269" spans="13:13" ht="15" hidden="1" customHeight="1" x14ac:dyDescent="0.3">
      <c r="M56269"/>
    </row>
    <row r="56270" spans="13:13" ht="15" hidden="1" customHeight="1" x14ac:dyDescent="0.3">
      <c r="M56270"/>
    </row>
    <row r="56271" spans="13:13" ht="15" hidden="1" customHeight="1" x14ac:dyDescent="0.3">
      <c r="M56271"/>
    </row>
    <row r="56272" spans="13:13" ht="15" hidden="1" customHeight="1" x14ac:dyDescent="0.3">
      <c r="M56272"/>
    </row>
    <row r="56273" spans="13:13" ht="15" hidden="1" customHeight="1" x14ac:dyDescent="0.3">
      <c r="M56273"/>
    </row>
    <row r="56274" spans="13:13" ht="15" hidden="1" customHeight="1" x14ac:dyDescent="0.3">
      <c r="M56274"/>
    </row>
    <row r="56275" spans="13:13" ht="15" hidden="1" customHeight="1" x14ac:dyDescent="0.3">
      <c r="M56275"/>
    </row>
    <row r="56276" spans="13:13" ht="15" hidden="1" customHeight="1" x14ac:dyDescent="0.3">
      <c r="M56276"/>
    </row>
    <row r="56277" spans="13:13" ht="15" hidden="1" customHeight="1" x14ac:dyDescent="0.3">
      <c r="M56277"/>
    </row>
    <row r="56278" spans="13:13" ht="15" hidden="1" customHeight="1" x14ac:dyDescent="0.3">
      <c r="M56278"/>
    </row>
    <row r="56279" spans="13:13" ht="15" hidden="1" customHeight="1" x14ac:dyDescent="0.3">
      <c r="M56279"/>
    </row>
    <row r="56280" spans="13:13" ht="15" hidden="1" customHeight="1" x14ac:dyDescent="0.3">
      <c r="M56280"/>
    </row>
    <row r="56281" spans="13:13" ht="15" hidden="1" customHeight="1" x14ac:dyDescent="0.3">
      <c r="M56281"/>
    </row>
    <row r="56282" spans="13:13" ht="15" hidden="1" customHeight="1" x14ac:dyDescent="0.3">
      <c r="M56282"/>
    </row>
    <row r="56283" spans="13:13" ht="15" hidden="1" customHeight="1" x14ac:dyDescent="0.3">
      <c r="M56283"/>
    </row>
    <row r="56284" spans="13:13" ht="15" hidden="1" customHeight="1" x14ac:dyDescent="0.3">
      <c r="M56284"/>
    </row>
    <row r="56285" spans="13:13" ht="15" hidden="1" customHeight="1" x14ac:dyDescent="0.3">
      <c r="M56285"/>
    </row>
    <row r="56286" spans="13:13" ht="15" hidden="1" customHeight="1" x14ac:dyDescent="0.3">
      <c r="M56286"/>
    </row>
    <row r="56287" spans="13:13" ht="15" hidden="1" customHeight="1" x14ac:dyDescent="0.3">
      <c r="M56287"/>
    </row>
    <row r="56288" spans="13:13" ht="15" hidden="1" customHeight="1" x14ac:dyDescent="0.3">
      <c r="M56288"/>
    </row>
    <row r="56289" spans="13:13" ht="15" hidden="1" customHeight="1" x14ac:dyDescent="0.3">
      <c r="M56289"/>
    </row>
    <row r="56290" spans="13:13" ht="15" hidden="1" customHeight="1" x14ac:dyDescent="0.3">
      <c r="M56290"/>
    </row>
    <row r="56291" spans="13:13" ht="15" hidden="1" customHeight="1" x14ac:dyDescent="0.3">
      <c r="M56291"/>
    </row>
    <row r="56292" spans="13:13" ht="15" hidden="1" customHeight="1" x14ac:dyDescent="0.3">
      <c r="M56292"/>
    </row>
    <row r="56293" spans="13:13" ht="15" hidden="1" customHeight="1" x14ac:dyDescent="0.3">
      <c r="M56293"/>
    </row>
    <row r="56294" spans="13:13" ht="15" hidden="1" customHeight="1" x14ac:dyDescent="0.3">
      <c r="M56294"/>
    </row>
    <row r="56295" spans="13:13" ht="15" hidden="1" customHeight="1" x14ac:dyDescent="0.3">
      <c r="M56295"/>
    </row>
    <row r="56296" spans="13:13" ht="15" hidden="1" customHeight="1" x14ac:dyDescent="0.3">
      <c r="M56296"/>
    </row>
    <row r="56297" spans="13:13" ht="15" hidden="1" customHeight="1" x14ac:dyDescent="0.3">
      <c r="M56297"/>
    </row>
    <row r="56298" spans="13:13" ht="15" hidden="1" customHeight="1" x14ac:dyDescent="0.3">
      <c r="M56298"/>
    </row>
    <row r="56299" spans="13:13" ht="15" hidden="1" customHeight="1" x14ac:dyDescent="0.3">
      <c r="M56299"/>
    </row>
    <row r="56300" spans="13:13" ht="15" hidden="1" customHeight="1" x14ac:dyDescent="0.3">
      <c r="M56300"/>
    </row>
    <row r="56301" spans="13:13" ht="15" hidden="1" customHeight="1" x14ac:dyDescent="0.3">
      <c r="M56301"/>
    </row>
    <row r="56302" spans="13:13" ht="15" hidden="1" customHeight="1" x14ac:dyDescent="0.3">
      <c r="M56302"/>
    </row>
    <row r="56303" spans="13:13" ht="15" hidden="1" customHeight="1" x14ac:dyDescent="0.3">
      <c r="M56303"/>
    </row>
    <row r="56304" spans="13:13" ht="15" hidden="1" customHeight="1" x14ac:dyDescent="0.3">
      <c r="M56304"/>
    </row>
    <row r="56305" spans="13:13" ht="15" hidden="1" customHeight="1" x14ac:dyDescent="0.3">
      <c r="M56305"/>
    </row>
    <row r="56306" spans="13:13" ht="15" hidden="1" customHeight="1" x14ac:dyDescent="0.3">
      <c r="M56306"/>
    </row>
    <row r="56307" spans="13:13" ht="15" hidden="1" customHeight="1" x14ac:dyDescent="0.3">
      <c r="M56307"/>
    </row>
    <row r="56308" spans="13:13" ht="15" hidden="1" customHeight="1" x14ac:dyDescent="0.3">
      <c r="M56308"/>
    </row>
    <row r="56309" spans="13:13" ht="15" hidden="1" customHeight="1" x14ac:dyDescent="0.3">
      <c r="M56309"/>
    </row>
    <row r="56310" spans="13:13" ht="15" hidden="1" customHeight="1" x14ac:dyDescent="0.3">
      <c r="M56310"/>
    </row>
    <row r="56311" spans="13:13" ht="15" hidden="1" customHeight="1" x14ac:dyDescent="0.3">
      <c r="M56311"/>
    </row>
    <row r="56312" spans="13:13" ht="15" hidden="1" customHeight="1" x14ac:dyDescent="0.3">
      <c r="M56312"/>
    </row>
    <row r="56313" spans="13:13" ht="15" hidden="1" customHeight="1" x14ac:dyDescent="0.3">
      <c r="M56313"/>
    </row>
    <row r="56314" spans="13:13" ht="15" hidden="1" customHeight="1" x14ac:dyDescent="0.3">
      <c r="M56314"/>
    </row>
    <row r="56315" spans="13:13" ht="15" hidden="1" customHeight="1" x14ac:dyDescent="0.3">
      <c r="M56315"/>
    </row>
    <row r="56316" spans="13:13" ht="15" hidden="1" customHeight="1" x14ac:dyDescent="0.3">
      <c r="M56316"/>
    </row>
    <row r="56317" spans="13:13" ht="15" hidden="1" customHeight="1" x14ac:dyDescent="0.3">
      <c r="M56317"/>
    </row>
    <row r="56318" spans="13:13" ht="15" hidden="1" customHeight="1" x14ac:dyDescent="0.3">
      <c r="M56318"/>
    </row>
    <row r="56319" spans="13:13" ht="15" hidden="1" customHeight="1" x14ac:dyDescent="0.3">
      <c r="M56319"/>
    </row>
    <row r="56320" spans="13:13" ht="15" hidden="1" customHeight="1" x14ac:dyDescent="0.3">
      <c r="M56320"/>
    </row>
    <row r="56321" spans="13:13" ht="15" hidden="1" customHeight="1" x14ac:dyDescent="0.3">
      <c r="M56321"/>
    </row>
    <row r="56322" spans="13:13" ht="15" hidden="1" customHeight="1" x14ac:dyDescent="0.3">
      <c r="M56322"/>
    </row>
    <row r="56323" spans="13:13" ht="15" hidden="1" customHeight="1" x14ac:dyDescent="0.3">
      <c r="M56323"/>
    </row>
    <row r="56324" spans="13:13" ht="15" hidden="1" customHeight="1" x14ac:dyDescent="0.3">
      <c r="M56324"/>
    </row>
    <row r="56325" spans="13:13" ht="15" hidden="1" customHeight="1" x14ac:dyDescent="0.3">
      <c r="M56325"/>
    </row>
    <row r="56326" spans="13:13" ht="15" hidden="1" customHeight="1" x14ac:dyDescent="0.3">
      <c r="M56326"/>
    </row>
    <row r="56327" spans="13:13" ht="15" hidden="1" customHeight="1" x14ac:dyDescent="0.3">
      <c r="M56327"/>
    </row>
    <row r="56328" spans="13:13" ht="15" hidden="1" customHeight="1" x14ac:dyDescent="0.3">
      <c r="M56328"/>
    </row>
    <row r="56329" spans="13:13" ht="15" hidden="1" customHeight="1" x14ac:dyDescent="0.3">
      <c r="M56329"/>
    </row>
    <row r="56330" spans="13:13" ht="15" hidden="1" customHeight="1" x14ac:dyDescent="0.3">
      <c r="M56330"/>
    </row>
    <row r="56331" spans="13:13" ht="15" hidden="1" customHeight="1" x14ac:dyDescent="0.3">
      <c r="M56331"/>
    </row>
    <row r="56332" spans="13:13" ht="15" hidden="1" customHeight="1" x14ac:dyDescent="0.3">
      <c r="M56332"/>
    </row>
    <row r="56333" spans="13:13" ht="15" hidden="1" customHeight="1" x14ac:dyDescent="0.3">
      <c r="M56333"/>
    </row>
    <row r="56334" spans="13:13" ht="15" hidden="1" customHeight="1" x14ac:dyDescent="0.3">
      <c r="M56334"/>
    </row>
    <row r="56335" spans="13:13" ht="15" hidden="1" customHeight="1" x14ac:dyDescent="0.3">
      <c r="M56335"/>
    </row>
    <row r="56336" spans="13:13" ht="15" hidden="1" customHeight="1" x14ac:dyDescent="0.3">
      <c r="M56336"/>
    </row>
    <row r="56337" spans="13:13" ht="15" hidden="1" customHeight="1" x14ac:dyDescent="0.3">
      <c r="M56337"/>
    </row>
    <row r="56338" spans="13:13" ht="15" hidden="1" customHeight="1" x14ac:dyDescent="0.3">
      <c r="M56338"/>
    </row>
    <row r="56339" spans="13:13" ht="15" hidden="1" customHeight="1" x14ac:dyDescent="0.3">
      <c r="M56339"/>
    </row>
    <row r="56340" spans="13:13" ht="15" hidden="1" customHeight="1" x14ac:dyDescent="0.3">
      <c r="M56340"/>
    </row>
    <row r="56341" spans="13:13" ht="15" hidden="1" customHeight="1" x14ac:dyDescent="0.3">
      <c r="M56341"/>
    </row>
    <row r="56342" spans="13:13" ht="15" hidden="1" customHeight="1" x14ac:dyDescent="0.3">
      <c r="M56342"/>
    </row>
    <row r="56343" spans="13:13" ht="15" hidden="1" customHeight="1" x14ac:dyDescent="0.3">
      <c r="M56343"/>
    </row>
    <row r="56344" spans="13:13" ht="15" hidden="1" customHeight="1" x14ac:dyDescent="0.3">
      <c r="M56344"/>
    </row>
    <row r="56345" spans="13:13" ht="15" hidden="1" customHeight="1" x14ac:dyDescent="0.3">
      <c r="M56345"/>
    </row>
    <row r="56346" spans="13:13" ht="15" hidden="1" customHeight="1" x14ac:dyDescent="0.3">
      <c r="M56346"/>
    </row>
    <row r="56347" spans="13:13" ht="15" hidden="1" customHeight="1" x14ac:dyDescent="0.3">
      <c r="M56347"/>
    </row>
    <row r="56348" spans="13:13" ht="15" hidden="1" customHeight="1" x14ac:dyDescent="0.3">
      <c r="M56348"/>
    </row>
    <row r="56349" spans="13:13" ht="15" hidden="1" customHeight="1" x14ac:dyDescent="0.3">
      <c r="M56349"/>
    </row>
    <row r="56350" spans="13:13" ht="15" hidden="1" customHeight="1" x14ac:dyDescent="0.3">
      <c r="M56350"/>
    </row>
    <row r="56351" spans="13:13" ht="15" hidden="1" customHeight="1" x14ac:dyDescent="0.3">
      <c r="M56351"/>
    </row>
    <row r="56352" spans="13:13" ht="15" hidden="1" customHeight="1" x14ac:dyDescent="0.3">
      <c r="M56352"/>
    </row>
    <row r="56353" spans="13:13" ht="15" hidden="1" customHeight="1" x14ac:dyDescent="0.3">
      <c r="M56353"/>
    </row>
    <row r="56354" spans="13:13" ht="15" hidden="1" customHeight="1" x14ac:dyDescent="0.3">
      <c r="M56354"/>
    </row>
    <row r="56355" spans="13:13" ht="15" hidden="1" customHeight="1" x14ac:dyDescent="0.3">
      <c r="M56355"/>
    </row>
    <row r="56356" spans="13:13" ht="15" hidden="1" customHeight="1" x14ac:dyDescent="0.3">
      <c r="M56356"/>
    </row>
    <row r="56357" spans="13:13" ht="15" hidden="1" customHeight="1" x14ac:dyDescent="0.3">
      <c r="M56357"/>
    </row>
    <row r="56358" spans="13:13" ht="15" hidden="1" customHeight="1" x14ac:dyDescent="0.3">
      <c r="M56358"/>
    </row>
    <row r="56359" spans="13:13" ht="15" hidden="1" customHeight="1" x14ac:dyDescent="0.3">
      <c r="M56359"/>
    </row>
    <row r="56360" spans="13:13" ht="15" hidden="1" customHeight="1" x14ac:dyDescent="0.3">
      <c r="M56360"/>
    </row>
    <row r="56361" spans="13:13" ht="15" hidden="1" customHeight="1" x14ac:dyDescent="0.3">
      <c r="M56361"/>
    </row>
    <row r="56362" spans="13:13" ht="15" hidden="1" customHeight="1" x14ac:dyDescent="0.3">
      <c r="M56362"/>
    </row>
    <row r="56363" spans="13:13" ht="15" hidden="1" customHeight="1" x14ac:dyDescent="0.3">
      <c r="M56363"/>
    </row>
    <row r="56364" spans="13:13" ht="15" hidden="1" customHeight="1" x14ac:dyDescent="0.3">
      <c r="M56364"/>
    </row>
    <row r="56365" spans="13:13" ht="15" hidden="1" customHeight="1" x14ac:dyDescent="0.3">
      <c r="M56365"/>
    </row>
    <row r="56366" spans="13:13" ht="15" hidden="1" customHeight="1" x14ac:dyDescent="0.3">
      <c r="M56366"/>
    </row>
    <row r="56367" spans="13:13" ht="15" hidden="1" customHeight="1" x14ac:dyDescent="0.3">
      <c r="M56367"/>
    </row>
    <row r="56368" spans="13:13" ht="15" hidden="1" customHeight="1" x14ac:dyDescent="0.3">
      <c r="M56368"/>
    </row>
    <row r="56369" spans="13:13" ht="15" hidden="1" customHeight="1" x14ac:dyDescent="0.3">
      <c r="M56369"/>
    </row>
    <row r="56370" spans="13:13" ht="15" hidden="1" customHeight="1" x14ac:dyDescent="0.3">
      <c r="M56370"/>
    </row>
    <row r="56371" spans="13:13" ht="15" hidden="1" customHeight="1" x14ac:dyDescent="0.3">
      <c r="M56371"/>
    </row>
    <row r="56372" spans="13:13" ht="15" hidden="1" customHeight="1" x14ac:dyDescent="0.3">
      <c r="M56372"/>
    </row>
    <row r="56373" spans="13:13" ht="15" hidden="1" customHeight="1" x14ac:dyDescent="0.3">
      <c r="M56373"/>
    </row>
    <row r="56374" spans="13:13" ht="15" hidden="1" customHeight="1" x14ac:dyDescent="0.3">
      <c r="M56374"/>
    </row>
    <row r="56375" spans="13:13" ht="15" hidden="1" customHeight="1" x14ac:dyDescent="0.3">
      <c r="M56375"/>
    </row>
    <row r="56376" spans="13:13" ht="15" hidden="1" customHeight="1" x14ac:dyDescent="0.3">
      <c r="M56376"/>
    </row>
    <row r="56377" spans="13:13" ht="15" hidden="1" customHeight="1" x14ac:dyDescent="0.3">
      <c r="M56377"/>
    </row>
    <row r="56378" spans="13:13" ht="15" hidden="1" customHeight="1" x14ac:dyDescent="0.3">
      <c r="M56378"/>
    </row>
    <row r="56379" spans="13:13" ht="15" hidden="1" customHeight="1" x14ac:dyDescent="0.3">
      <c r="M56379"/>
    </row>
    <row r="56380" spans="13:13" ht="15" hidden="1" customHeight="1" x14ac:dyDescent="0.3">
      <c r="M56380"/>
    </row>
    <row r="56381" spans="13:13" ht="15" hidden="1" customHeight="1" x14ac:dyDescent="0.3">
      <c r="M56381"/>
    </row>
    <row r="56382" spans="13:13" ht="15" hidden="1" customHeight="1" x14ac:dyDescent="0.3">
      <c r="M56382"/>
    </row>
    <row r="56383" spans="13:13" ht="15" hidden="1" customHeight="1" x14ac:dyDescent="0.3">
      <c r="M56383"/>
    </row>
    <row r="56384" spans="13:13" ht="15" hidden="1" customHeight="1" x14ac:dyDescent="0.3">
      <c r="M56384"/>
    </row>
    <row r="56385" spans="13:13" ht="15" hidden="1" customHeight="1" x14ac:dyDescent="0.3">
      <c r="M56385"/>
    </row>
    <row r="56386" spans="13:13" ht="15" hidden="1" customHeight="1" x14ac:dyDescent="0.3">
      <c r="M56386"/>
    </row>
    <row r="56387" spans="13:13" ht="15" hidden="1" customHeight="1" x14ac:dyDescent="0.3">
      <c r="M56387"/>
    </row>
    <row r="56388" spans="13:13" ht="15" hidden="1" customHeight="1" x14ac:dyDescent="0.3">
      <c r="M56388"/>
    </row>
    <row r="56389" spans="13:13" ht="15" hidden="1" customHeight="1" x14ac:dyDescent="0.3">
      <c r="M56389"/>
    </row>
    <row r="56390" spans="13:13" ht="15" hidden="1" customHeight="1" x14ac:dyDescent="0.3">
      <c r="M56390"/>
    </row>
    <row r="56391" spans="13:13" ht="15" hidden="1" customHeight="1" x14ac:dyDescent="0.3">
      <c r="M56391"/>
    </row>
    <row r="56392" spans="13:13" ht="15" hidden="1" customHeight="1" x14ac:dyDescent="0.3">
      <c r="M56392"/>
    </row>
    <row r="56393" spans="13:13" ht="15" hidden="1" customHeight="1" x14ac:dyDescent="0.3">
      <c r="M56393"/>
    </row>
    <row r="56394" spans="13:13" ht="15" hidden="1" customHeight="1" x14ac:dyDescent="0.3">
      <c r="M56394"/>
    </row>
    <row r="56395" spans="13:13" ht="15" hidden="1" customHeight="1" x14ac:dyDescent="0.3">
      <c r="M56395"/>
    </row>
    <row r="56396" spans="13:13" ht="15" hidden="1" customHeight="1" x14ac:dyDescent="0.3">
      <c r="M56396"/>
    </row>
    <row r="56397" spans="13:13" ht="15" hidden="1" customHeight="1" x14ac:dyDescent="0.3">
      <c r="M56397"/>
    </row>
    <row r="56398" spans="13:13" ht="15" hidden="1" customHeight="1" x14ac:dyDescent="0.3">
      <c r="M56398"/>
    </row>
    <row r="56399" spans="13:13" ht="15" hidden="1" customHeight="1" x14ac:dyDescent="0.3">
      <c r="M56399"/>
    </row>
    <row r="56400" spans="13:13" ht="15" hidden="1" customHeight="1" x14ac:dyDescent="0.3">
      <c r="M56400"/>
    </row>
    <row r="56401" spans="13:13" ht="15" hidden="1" customHeight="1" x14ac:dyDescent="0.3">
      <c r="M56401"/>
    </row>
    <row r="56402" spans="13:13" ht="15" hidden="1" customHeight="1" x14ac:dyDescent="0.3">
      <c r="M56402"/>
    </row>
    <row r="56403" spans="13:13" ht="15" hidden="1" customHeight="1" x14ac:dyDescent="0.3">
      <c r="M56403"/>
    </row>
    <row r="56404" spans="13:13" ht="15" hidden="1" customHeight="1" x14ac:dyDescent="0.3">
      <c r="M56404"/>
    </row>
    <row r="56405" spans="13:13" ht="15" hidden="1" customHeight="1" x14ac:dyDescent="0.3">
      <c r="M56405"/>
    </row>
    <row r="56406" spans="13:13" ht="15" hidden="1" customHeight="1" x14ac:dyDescent="0.3">
      <c r="M56406"/>
    </row>
    <row r="56407" spans="13:13" ht="15" hidden="1" customHeight="1" x14ac:dyDescent="0.3">
      <c r="M56407"/>
    </row>
    <row r="56408" spans="13:13" ht="15" hidden="1" customHeight="1" x14ac:dyDescent="0.3">
      <c r="M56408"/>
    </row>
    <row r="56409" spans="13:13" ht="15" hidden="1" customHeight="1" x14ac:dyDescent="0.3">
      <c r="M56409"/>
    </row>
    <row r="56410" spans="13:13" ht="15" hidden="1" customHeight="1" x14ac:dyDescent="0.3">
      <c r="M56410"/>
    </row>
    <row r="56411" spans="13:13" ht="15" hidden="1" customHeight="1" x14ac:dyDescent="0.3">
      <c r="M56411"/>
    </row>
    <row r="56412" spans="13:13" ht="15" hidden="1" customHeight="1" x14ac:dyDescent="0.3">
      <c r="M56412"/>
    </row>
    <row r="56413" spans="13:13" ht="15" hidden="1" customHeight="1" x14ac:dyDescent="0.3">
      <c r="M56413"/>
    </row>
    <row r="56414" spans="13:13" ht="15" hidden="1" customHeight="1" x14ac:dyDescent="0.3">
      <c r="M56414"/>
    </row>
    <row r="56415" spans="13:13" ht="15" hidden="1" customHeight="1" x14ac:dyDescent="0.3">
      <c r="M56415"/>
    </row>
    <row r="56416" spans="13:13" ht="15" hidden="1" customHeight="1" x14ac:dyDescent="0.3">
      <c r="M56416"/>
    </row>
    <row r="56417" spans="13:13" ht="15" hidden="1" customHeight="1" x14ac:dyDescent="0.3">
      <c r="M56417"/>
    </row>
    <row r="56418" spans="13:13" ht="15" hidden="1" customHeight="1" x14ac:dyDescent="0.3">
      <c r="M56418"/>
    </row>
    <row r="56419" spans="13:13" ht="15" hidden="1" customHeight="1" x14ac:dyDescent="0.3">
      <c r="M56419"/>
    </row>
    <row r="56420" spans="13:13" ht="15" hidden="1" customHeight="1" x14ac:dyDescent="0.3">
      <c r="M56420"/>
    </row>
    <row r="56421" spans="13:13" ht="15" hidden="1" customHeight="1" x14ac:dyDescent="0.3">
      <c r="M56421"/>
    </row>
    <row r="56422" spans="13:13" ht="15" hidden="1" customHeight="1" x14ac:dyDescent="0.3">
      <c r="M56422"/>
    </row>
    <row r="56423" spans="13:13" ht="15" hidden="1" customHeight="1" x14ac:dyDescent="0.3">
      <c r="M56423"/>
    </row>
    <row r="56424" spans="13:13" ht="15" hidden="1" customHeight="1" x14ac:dyDescent="0.3">
      <c r="M56424"/>
    </row>
    <row r="56425" spans="13:13" ht="15" hidden="1" customHeight="1" x14ac:dyDescent="0.3">
      <c r="M56425"/>
    </row>
    <row r="56426" spans="13:13" ht="15" hidden="1" customHeight="1" x14ac:dyDescent="0.3">
      <c r="M56426"/>
    </row>
    <row r="56427" spans="13:13" ht="15" hidden="1" customHeight="1" x14ac:dyDescent="0.3">
      <c r="M56427"/>
    </row>
    <row r="56428" spans="13:13" ht="15" hidden="1" customHeight="1" x14ac:dyDescent="0.3">
      <c r="M56428"/>
    </row>
    <row r="56429" spans="13:13" ht="15" hidden="1" customHeight="1" x14ac:dyDescent="0.3">
      <c r="M56429"/>
    </row>
    <row r="56430" spans="13:13" ht="15" hidden="1" customHeight="1" x14ac:dyDescent="0.3">
      <c r="M56430"/>
    </row>
    <row r="56431" spans="13:13" ht="15" hidden="1" customHeight="1" x14ac:dyDescent="0.3">
      <c r="M56431"/>
    </row>
    <row r="56432" spans="13:13" ht="15" hidden="1" customHeight="1" x14ac:dyDescent="0.3">
      <c r="M56432"/>
    </row>
    <row r="56433" spans="13:13" ht="15" hidden="1" customHeight="1" x14ac:dyDescent="0.3">
      <c r="M56433"/>
    </row>
    <row r="56434" spans="13:13" ht="15" hidden="1" customHeight="1" x14ac:dyDescent="0.3">
      <c r="M56434"/>
    </row>
    <row r="56435" spans="13:13" ht="15" hidden="1" customHeight="1" x14ac:dyDescent="0.3">
      <c r="M56435"/>
    </row>
    <row r="56436" spans="13:13" ht="15" hidden="1" customHeight="1" x14ac:dyDescent="0.3">
      <c r="M56436"/>
    </row>
    <row r="56437" spans="13:13" ht="15" hidden="1" customHeight="1" x14ac:dyDescent="0.3">
      <c r="M56437"/>
    </row>
    <row r="56438" spans="13:13" ht="15" hidden="1" customHeight="1" x14ac:dyDescent="0.3">
      <c r="M56438"/>
    </row>
    <row r="56439" spans="13:13" ht="15" hidden="1" customHeight="1" x14ac:dyDescent="0.3">
      <c r="M56439"/>
    </row>
    <row r="56440" spans="13:13" ht="15" hidden="1" customHeight="1" x14ac:dyDescent="0.3">
      <c r="M56440"/>
    </row>
    <row r="56441" spans="13:13" ht="15" hidden="1" customHeight="1" x14ac:dyDescent="0.3">
      <c r="M56441"/>
    </row>
    <row r="56442" spans="13:13" ht="15" hidden="1" customHeight="1" x14ac:dyDescent="0.3">
      <c r="M56442"/>
    </row>
    <row r="56443" spans="13:13" ht="15" hidden="1" customHeight="1" x14ac:dyDescent="0.3">
      <c r="M56443"/>
    </row>
    <row r="56444" spans="13:13" ht="15" hidden="1" customHeight="1" x14ac:dyDescent="0.3">
      <c r="M56444"/>
    </row>
    <row r="56445" spans="13:13" ht="15" hidden="1" customHeight="1" x14ac:dyDescent="0.3">
      <c r="M56445"/>
    </row>
    <row r="56446" spans="13:13" ht="15" hidden="1" customHeight="1" x14ac:dyDescent="0.3">
      <c r="M56446"/>
    </row>
    <row r="56447" spans="13:13" ht="15" hidden="1" customHeight="1" x14ac:dyDescent="0.3">
      <c r="M56447"/>
    </row>
    <row r="56448" spans="13:13" ht="15" hidden="1" customHeight="1" x14ac:dyDescent="0.3">
      <c r="M56448"/>
    </row>
    <row r="56449" spans="13:13" ht="15" hidden="1" customHeight="1" x14ac:dyDescent="0.3">
      <c r="M56449"/>
    </row>
    <row r="56450" spans="13:13" ht="15" hidden="1" customHeight="1" x14ac:dyDescent="0.3">
      <c r="M56450"/>
    </row>
    <row r="56451" spans="13:13" ht="15" hidden="1" customHeight="1" x14ac:dyDescent="0.3">
      <c r="M56451"/>
    </row>
    <row r="56452" spans="13:13" ht="15" hidden="1" customHeight="1" x14ac:dyDescent="0.3">
      <c r="M56452"/>
    </row>
    <row r="56453" spans="13:13" ht="15" hidden="1" customHeight="1" x14ac:dyDescent="0.3">
      <c r="M56453"/>
    </row>
    <row r="56454" spans="13:13" ht="15" hidden="1" customHeight="1" x14ac:dyDescent="0.3">
      <c r="M56454"/>
    </row>
    <row r="56455" spans="13:13" ht="15" hidden="1" customHeight="1" x14ac:dyDescent="0.3">
      <c r="M56455"/>
    </row>
    <row r="56456" spans="13:13" ht="15" hidden="1" customHeight="1" x14ac:dyDescent="0.3">
      <c r="M56456"/>
    </row>
    <row r="56457" spans="13:13" ht="15" hidden="1" customHeight="1" x14ac:dyDescent="0.3">
      <c r="M56457"/>
    </row>
    <row r="56458" spans="13:13" ht="15" hidden="1" customHeight="1" x14ac:dyDescent="0.3">
      <c r="M56458"/>
    </row>
    <row r="56459" spans="13:13" ht="15" hidden="1" customHeight="1" x14ac:dyDescent="0.3">
      <c r="M56459"/>
    </row>
    <row r="56460" spans="13:13" ht="15" hidden="1" customHeight="1" x14ac:dyDescent="0.3">
      <c r="M56460"/>
    </row>
    <row r="56461" spans="13:13" ht="15" hidden="1" customHeight="1" x14ac:dyDescent="0.3">
      <c r="M56461"/>
    </row>
    <row r="56462" spans="13:13" ht="15" hidden="1" customHeight="1" x14ac:dyDescent="0.3">
      <c r="M56462"/>
    </row>
    <row r="56463" spans="13:13" ht="15" hidden="1" customHeight="1" x14ac:dyDescent="0.3">
      <c r="M56463"/>
    </row>
    <row r="56464" spans="13:13" ht="15" hidden="1" customHeight="1" x14ac:dyDescent="0.3">
      <c r="M56464"/>
    </row>
    <row r="56465" spans="13:13" ht="15" hidden="1" customHeight="1" x14ac:dyDescent="0.3">
      <c r="M56465"/>
    </row>
    <row r="56466" spans="13:13" ht="15" hidden="1" customHeight="1" x14ac:dyDescent="0.3">
      <c r="M56466"/>
    </row>
    <row r="56467" spans="13:13" ht="15" hidden="1" customHeight="1" x14ac:dyDescent="0.3">
      <c r="M56467"/>
    </row>
    <row r="56468" spans="13:13" ht="15" hidden="1" customHeight="1" x14ac:dyDescent="0.3">
      <c r="M56468"/>
    </row>
    <row r="56469" spans="13:13" ht="15" hidden="1" customHeight="1" x14ac:dyDescent="0.3">
      <c r="M56469"/>
    </row>
    <row r="56470" spans="13:13" ht="15" hidden="1" customHeight="1" x14ac:dyDescent="0.3">
      <c r="M56470"/>
    </row>
    <row r="56471" spans="13:13" ht="15" hidden="1" customHeight="1" x14ac:dyDescent="0.3">
      <c r="M56471"/>
    </row>
    <row r="56472" spans="13:13" ht="15" hidden="1" customHeight="1" x14ac:dyDescent="0.3">
      <c r="M56472"/>
    </row>
    <row r="56473" spans="13:13" ht="15" hidden="1" customHeight="1" x14ac:dyDescent="0.3">
      <c r="M56473"/>
    </row>
    <row r="56474" spans="13:13" ht="15" hidden="1" customHeight="1" x14ac:dyDescent="0.3">
      <c r="M56474"/>
    </row>
    <row r="56475" spans="13:13" ht="15" hidden="1" customHeight="1" x14ac:dyDescent="0.3">
      <c r="M56475"/>
    </row>
    <row r="56476" spans="13:13" ht="15" hidden="1" customHeight="1" x14ac:dyDescent="0.3">
      <c r="M56476"/>
    </row>
    <row r="56477" spans="13:13" ht="15" hidden="1" customHeight="1" x14ac:dyDescent="0.3">
      <c r="M56477"/>
    </row>
    <row r="56478" spans="13:13" ht="15" hidden="1" customHeight="1" x14ac:dyDescent="0.3">
      <c r="M56478"/>
    </row>
    <row r="56479" spans="13:13" ht="15" hidden="1" customHeight="1" x14ac:dyDescent="0.3">
      <c r="M56479"/>
    </row>
    <row r="56480" spans="13:13" ht="15" hidden="1" customHeight="1" x14ac:dyDescent="0.3">
      <c r="M56480"/>
    </row>
    <row r="56481" spans="13:13" ht="15" hidden="1" customHeight="1" x14ac:dyDescent="0.3">
      <c r="M56481"/>
    </row>
    <row r="56482" spans="13:13" ht="15" hidden="1" customHeight="1" x14ac:dyDescent="0.3">
      <c r="M56482"/>
    </row>
    <row r="56483" spans="13:13" ht="15" hidden="1" customHeight="1" x14ac:dyDescent="0.3">
      <c r="M56483"/>
    </row>
    <row r="56484" spans="13:13" ht="15" hidden="1" customHeight="1" x14ac:dyDescent="0.3">
      <c r="M56484"/>
    </row>
    <row r="56485" spans="13:13" ht="15" hidden="1" customHeight="1" x14ac:dyDescent="0.3">
      <c r="M56485"/>
    </row>
    <row r="56486" spans="13:13" ht="15" hidden="1" customHeight="1" x14ac:dyDescent="0.3">
      <c r="M56486"/>
    </row>
    <row r="56487" spans="13:13" ht="15" hidden="1" customHeight="1" x14ac:dyDescent="0.3">
      <c r="M56487"/>
    </row>
    <row r="56488" spans="13:13" ht="15" hidden="1" customHeight="1" x14ac:dyDescent="0.3">
      <c r="M56488"/>
    </row>
    <row r="56489" spans="13:13" ht="15" hidden="1" customHeight="1" x14ac:dyDescent="0.3">
      <c r="M56489"/>
    </row>
    <row r="56490" spans="13:13" ht="15" hidden="1" customHeight="1" x14ac:dyDescent="0.3">
      <c r="M56490"/>
    </row>
    <row r="56491" spans="13:13" ht="15" hidden="1" customHeight="1" x14ac:dyDescent="0.3">
      <c r="M56491"/>
    </row>
    <row r="56492" spans="13:13" ht="15" hidden="1" customHeight="1" x14ac:dyDescent="0.3">
      <c r="M56492"/>
    </row>
    <row r="56493" spans="13:13" ht="15" hidden="1" customHeight="1" x14ac:dyDescent="0.3">
      <c r="M56493"/>
    </row>
    <row r="56494" spans="13:13" ht="15" hidden="1" customHeight="1" x14ac:dyDescent="0.3">
      <c r="M56494"/>
    </row>
    <row r="56495" spans="13:13" ht="15" hidden="1" customHeight="1" x14ac:dyDescent="0.3">
      <c r="M56495"/>
    </row>
    <row r="56496" spans="13:13" ht="15" hidden="1" customHeight="1" x14ac:dyDescent="0.3">
      <c r="M56496"/>
    </row>
    <row r="56497" spans="13:13" ht="15" hidden="1" customHeight="1" x14ac:dyDescent="0.3">
      <c r="M56497"/>
    </row>
    <row r="56498" spans="13:13" ht="15" hidden="1" customHeight="1" x14ac:dyDescent="0.3">
      <c r="M56498"/>
    </row>
    <row r="56499" spans="13:13" ht="15" hidden="1" customHeight="1" x14ac:dyDescent="0.3">
      <c r="M56499"/>
    </row>
    <row r="56500" spans="13:13" ht="15" hidden="1" customHeight="1" x14ac:dyDescent="0.3">
      <c r="M56500"/>
    </row>
    <row r="56501" spans="13:13" ht="15" hidden="1" customHeight="1" x14ac:dyDescent="0.3">
      <c r="M56501"/>
    </row>
    <row r="56502" spans="13:13" ht="15" hidden="1" customHeight="1" x14ac:dyDescent="0.3">
      <c r="M56502"/>
    </row>
    <row r="56503" spans="13:13" ht="15" hidden="1" customHeight="1" x14ac:dyDescent="0.3">
      <c r="M56503"/>
    </row>
    <row r="56504" spans="13:13" ht="15" hidden="1" customHeight="1" x14ac:dyDescent="0.3">
      <c r="M56504"/>
    </row>
    <row r="56505" spans="13:13" ht="15" hidden="1" customHeight="1" x14ac:dyDescent="0.3">
      <c r="M56505"/>
    </row>
    <row r="56506" spans="13:13" ht="15" hidden="1" customHeight="1" x14ac:dyDescent="0.3">
      <c r="M56506"/>
    </row>
    <row r="56507" spans="13:13" ht="15" hidden="1" customHeight="1" x14ac:dyDescent="0.3">
      <c r="M56507"/>
    </row>
    <row r="56508" spans="13:13" ht="15" hidden="1" customHeight="1" x14ac:dyDescent="0.3">
      <c r="M56508"/>
    </row>
    <row r="56509" spans="13:13" ht="15" hidden="1" customHeight="1" x14ac:dyDescent="0.3">
      <c r="M56509"/>
    </row>
    <row r="56510" spans="13:13" ht="15" hidden="1" customHeight="1" x14ac:dyDescent="0.3">
      <c r="M56510"/>
    </row>
    <row r="56511" spans="13:13" ht="15" hidden="1" customHeight="1" x14ac:dyDescent="0.3">
      <c r="M56511"/>
    </row>
    <row r="56512" spans="13:13" ht="15" hidden="1" customHeight="1" x14ac:dyDescent="0.3">
      <c r="M56512"/>
    </row>
    <row r="56513" spans="13:13" ht="15" hidden="1" customHeight="1" x14ac:dyDescent="0.3">
      <c r="M56513"/>
    </row>
    <row r="56514" spans="13:13" ht="15" hidden="1" customHeight="1" x14ac:dyDescent="0.3">
      <c r="M56514"/>
    </row>
    <row r="56515" spans="13:13" ht="15" hidden="1" customHeight="1" x14ac:dyDescent="0.3">
      <c r="M56515"/>
    </row>
    <row r="56516" spans="13:13" ht="15" hidden="1" customHeight="1" x14ac:dyDescent="0.3">
      <c r="M56516"/>
    </row>
    <row r="56517" spans="13:13" ht="15" hidden="1" customHeight="1" x14ac:dyDescent="0.3">
      <c r="M56517"/>
    </row>
    <row r="56518" spans="13:13" ht="15" hidden="1" customHeight="1" x14ac:dyDescent="0.3">
      <c r="M56518"/>
    </row>
    <row r="56519" spans="13:13" ht="15" hidden="1" customHeight="1" x14ac:dyDescent="0.3">
      <c r="M56519"/>
    </row>
    <row r="56520" spans="13:13" ht="15" hidden="1" customHeight="1" x14ac:dyDescent="0.3">
      <c r="M56520"/>
    </row>
    <row r="56521" spans="13:13" ht="15" hidden="1" customHeight="1" x14ac:dyDescent="0.3">
      <c r="M56521"/>
    </row>
    <row r="56522" spans="13:13" ht="15" hidden="1" customHeight="1" x14ac:dyDescent="0.3">
      <c r="M56522"/>
    </row>
    <row r="56523" spans="13:13" ht="15" hidden="1" customHeight="1" x14ac:dyDescent="0.3">
      <c r="M56523"/>
    </row>
    <row r="56524" spans="13:13" ht="15" hidden="1" customHeight="1" x14ac:dyDescent="0.3">
      <c r="M56524"/>
    </row>
    <row r="56525" spans="13:13" ht="15" hidden="1" customHeight="1" x14ac:dyDescent="0.3">
      <c r="M56525"/>
    </row>
    <row r="56526" spans="13:13" ht="15" hidden="1" customHeight="1" x14ac:dyDescent="0.3">
      <c r="M56526"/>
    </row>
    <row r="56527" spans="13:13" ht="15" hidden="1" customHeight="1" x14ac:dyDescent="0.3">
      <c r="M56527"/>
    </row>
    <row r="56528" spans="13:13" ht="15" hidden="1" customHeight="1" x14ac:dyDescent="0.3">
      <c r="M56528"/>
    </row>
    <row r="56529" spans="13:13" ht="15" hidden="1" customHeight="1" x14ac:dyDescent="0.3">
      <c r="M56529"/>
    </row>
    <row r="56530" spans="13:13" ht="15" hidden="1" customHeight="1" x14ac:dyDescent="0.3">
      <c r="M56530"/>
    </row>
    <row r="56531" spans="13:13" ht="15" hidden="1" customHeight="1" x14ac:dyDescent="0.3">
      <c r="M56531"/>
    </row>
    <row r="56532" spans="13:13" ht="15" hidden="1" customHeight="1" x14ac:dyDescent="0.3">
      <c r="M56532"/>
    </row>
    <row r="56533" spans="13:13" ht="15" hidden="1" customHeight="1" x14ac:dyDescent="0.3">
      <c r="M56533"/>
    </row>
    <row r="56534" spans="13:13" ht="15" hidden="1" customHeight="1" x14ac:dyDescent="0.3">
      <c r="M56534"/>
    </row>
    <row r="56535" spans="13:13" ht="15" hidden="1" customHeight="1" x14ac:dyDescent="0.3">
      <c r="M56535"/>
    </row>
    <row r="56536" spans="13:13" ht="15" hidden="1" customHeight="1" x14ac:dyDescent="0.3">
      <c r="M56536"/>
    </row>
    <row r="56537" spans="13:13" ht="15" hidden="1" customHeight="1" x14ac:dyDescent="0.3">
      <c r="M56537"/>
    </row>
    <row r="56538" spans="13:13" ht="15" hidden="1" customHeight="1" x14ac:dyDescent="0.3">
      <c r="M56538"/>
    </row>
    <row r="56539" spans="13:13" ht="15" hidden="1" customHeight="1" x14ac:dyDescent="0.3">
      <c r="M56539"/>
    </row>
    <row r="56540" spans="13:13" ht="15" hidden="1" customHeight="1" x14ac:dyDescent="0.3">
      <c r="M56540"/>
    </row>
    <row r="56541" spans="13:13" ht="15" hidden="1" customHeight="1" x14ac:dyDescent="0.3">
      <c r="M56541"/>
    </row>
    <row r="56542" spans="13:13" ht="15" hidden="1" customHeight="1" x14ac:dyDescent="0.3">
      <c r="M56542"/>
    </row>
    <row r="56543" spans="13:13" ht="15" hidden="1" customHeight="1" x14ac:dyDescent="0.3">
      <c r="M56543"/>
    </row>
    <row r="56544" spans="13:13" ht="15" hidden="1" customHeight="1" x14ac:dyDescent="0.3">
      <c r="M56544"/>
    </row>
    <row r="56545" spans="13:13" ht="15" hidden="1" customHeight="1" x14ac:dyDescent="0.3">
      <c r="M56545"/>
    </row>
    <row r="56546" spans="13:13" ht="15" hidden="1" customHeight="1" x14ac:dyDescent="0.3">
      <c r="M56546"/>
    </row>
    <row r="56547" spans="13:13" ht="15" hidden="1" customHeight="1" x14ac:dyDescent="0.3">
      <c r="M56547"/>
    </row>
    <row r="56548" spans="13:13" ht="15" hidden="1" customHeight="1" x14ac:dyDescent="0.3">
      <c r="M56548"/>
    </row>
    <row r="56549" spans="13:13" ht="15" hidden="1" customHeight="1" x14ac:dyDescent="0.3">
      <c r="M56549"/>
    </row>
    <row r="56550" spans="13:13" ht="15" hidden="1" customHeight="1" x14ac:dyDescent="0.3">
      <c r="M56550"/>
    </row>
    <row r="56551" spans="13:13" ht="15" hidden="1" customHeight="1" x14ac:dyDescent="0.3">
      <c r="M56551"/>
    </row>
    <row r="56552" spans="13:13" ht="15" hidden="1" customHeight="1" x14ac:dyDescent="0.3">
      <c r="M56552"/>
    </row>
    <row r="56553" spans="13:13" ht="15" hidden="1" customHeight="1" x14ac:dyDescent="0.3">
      <c r="M56553"/>
    </row>
    <row r="56554" spans="13:13" ht="15" hidden="1" customHeight="1" x14ac:dyDescent="0.3">
      <c r="M56554"/>
    </row>
    <row r="56555" spans="13:13" ht="15" hidden="1" customHeight="1" x14ac:dyDescent="0.3">
      <c r="M56555"/>
    </row>
    <row r="56556" spans="13:13" ht="15" hidden="1" customHeight="1" x14ac:dyDescent="0.3">
      <c r="M56556"/>
    </row>
    <row r="56557" spans="13:13" ht="15" hidden="1" customHeight="1" x14ac:dyDescent="0.3">
      <c r="M56557"/>
    </row>
    <row r="56558" spans="13:13" ht="15" hidden="1" customHeight="1" x14ac:dyDescent="0.3">
      <c r="M56558"/>
    </row>
    <row r="56559" spans="13:13" ht="15" hidden="1" customHeight="1" x14ac:dyDescent="0.3">
      <c r="M56559"/>
    </row>
    <row r="56560" spans="13:13" ht="15" hidden="1" customHeight="1" x14ac:dyDescent="0.3">
      <c r="M56560"/>
    </row>
    <row r="56561" spans="13:13" ht="15" hidden="1" customHeight="1" x14ac:dyDescent="0.3">
      <c r="M56561"/>
    </row>
    <row r="56562" spans="13:13" ht="15" hidden="1" customHeight="1" x14ac:dyDescent="0.3">
      <c r="M56562"/>
    </row>
    <row r="56563" spans="13:13" ht="15" hidden="1" customHeight="1" x14ac:dyDescent="0.3">
      <c r="M56563"/>
    </row>
    <row r="56564" spans="13:13" ht="15" hidden="1" customHeight="1" x14ac:dyDescent="0.3">
      <c r="M56564"/>
    </row>
    <row r="56565" spans="13:13" ht="15" hidden="1" customHeight="1" x14ac:dyDescent="0.3">
      <c r="M56565"/>
    </row>
    <row r="56566" spans="13:13" ht="15" hidden="1" customHeight="1" x14ac:dyDescent="0.3">
      <c r="M56566"/>
    </row>
    <row r="56567" spans="13:13" ht="15" hidden="1" customHeight="1" x14ac:dyDescent="0.3">
      <c r="M56567"/>
    </row>
    <row r="56568" spans="13:13" ht="15" hidden="1" customHeight="1" x14ac:dyDescent="0.3">
      <c r="M56568"/>
    </row>
    <row r="56569" spans="13:13" ht="15" hidden="1" customHeight="1" x14ac:dyDescent="0.3">
      <c r="M56569"/>
    </row>
    <row r="56570" spans="13:13" ht="15" hidden="1" customHeight="1" x14ac:dyDescent="0.3">
      <c r="M56570"/>
    </row>
    <row r="56571" spans="13:13" ht="15" hidden="1" customHeight="1" x14ac:dyDescent="0.3">
      <c r="M56571"/>
    </row>
    <row r="56572" spans="13:13" ht="15" hidden="1" customHeight="1" x14ac:dyDescent="0.3">
      <c r="M56572"/>
    </row>
    <row r="56573" spans="13:13" ht="15" hidden="1" customHeight="1" x14ac:dyDescent="0.3">
      <c r="M56573"/>
    </row>
    <row r="56574" spans="13:13" ht="15" hidden="1" customHeight="1" x14ac:dyDescent="0.3">
      <c r="M56574"/>
    </row>
    <row r="56575" spans="13:13" ht="15" hidden="1" customHeight="1" x14ac:dyDescent="0.3">
      <c r="M56575"/>
    </row>
    <row r="56576" spans="13:13" ht="15" hidden="1" customHeight="1" x14ac:dyDescent="0.3">
      <c r="M56576"/>
    </row>
    <row r="56577" spans="13:13" ht="15" hidden="1" customHeight="1" x14ac:dyDescent="0.3">
      <c r="M56577"/>
    </row>
    <row r="56578" spans="13:13" ht="15" hidden="1" customHeight="1" x14ac:dyDescent="0.3">
      <c r="M56578"/>
    </row>
    <row r="56579" spans="13:13" ht="15" hidden="1" customHeight="1" x14ac:dyDescent="0.3">
      <c r="M56579"/>
    </row>
    <row r="56580" spans="13:13" ht="15" hidden="1" customHeight="1" x14ac:dyDescent="0.3">
      <c r="M56580"/>
    </row>
    <row r="56581" spans="13:13" ht="15" hidden="1" customHeight="1" x14ac:dyDescent="0.3">
      <c r="M56581"/>
    </row>
    <row r="56582" spans="13:13" ht="15" hidden="1" customHeight="1" x14ac:dyDescent="0.3">
      <c r="M56582"/>
    </row>
    <row r="56583" spans="13:13" ht="15" hidden="1" customHeight="1" x14ac:dyDescent="0.3">
      <c r="M56583"/>
    </row>
    <row r="56584" spans="13:13" ht="15" hidden="1" customHeight="1" x14ac:dyDescent="0.3">
      <c r="M56584"/>
    </row>
    <row r="56585" spans="13:13" ht="15" hidden="1" customHeight="1" x14ac:dyDescent="0.3">
      <c r="M56585"/>
    </row>
    <row r="56586" spans="13:13" ht="15" hidden="1" customHeight="1" x14ac:dyDescent="0.3">
      <c r="M56586"/>
    </row>
    <row r="56587" spans="13:13" ht="15" hidden="1" customHeight="1" x14ac:dyDescent="0.3">
      <c r="M56587"/>
    </row>
    <row r="56588" spans="13:13" ht="15" hidden="1" customHeight="1" x14ac:dyDescent="0.3">
      <c r="M56588"/>
    </row>
    <row r="56589" spans="13:13" ht="15" hidden="1" customHeight="1" x14ac:dyDescent="0.3">
      <c r="M56589"/>
    </row>
    <row r="56590" spans="13:13" ht="15" hidden="1" customHeight="1" x14ac:dyDescent="0.3">
      <c r="M56590"/>
    </row>
    <row r="56591" spans="13:13" ht="15" hidden="1" customHeight="1" x14ac:dyDescent="0.3">
      <c r="M56591"/>
    </row>
    <row r="56592" spans="13:13" ht="15" hidden="1" customHeight="1" x14ac:dyDescent="0.3">
      <c r="M56592"/>
    </row>
    <row r="56593" spans="13:13" ht="15" hidden="1" customHeight="1" x14ac:dyDescent="0.3">
      <c r="M56593"/>
    </row>
    <row r="56594" spans="13:13" ht="15" hidden="1" customHeight="1" x14ac:dyDescent="0.3">
      <c r="M56594"/>
    </row>
    <row r="56595" spans="13:13" ht="15" hidden="1" customHeight="1" x14ac:dyDescent="0.3">
      <c r="M56595"/>
    </row>
    <row r="56596" spans="13:13" ht="15" hidden="1" customHeight="1" x14ac:dyDescent="0.3">
      <c r="M56596"/>
    </row>
    <row r="56597" spans="13:13" ht="15" hidden="1" customHeight="1" x14ac:dyDescent="0.3">
      <c r="M56597"/>
    </row>
    <row r="56598" spans="13:13" ht="15" hidden="1" customHeight="1" x14ac:dyDescent="0.3">
      <c r="M56598"/>
    </row>
    <row r="56599" spans="13:13" ht="15" hidden="1" customHeight="1" x14ac:dyDescent="0.3">
      <c r="M56599"/>
    </row>
    <row r="56600" spans="13:13" ht="15" hidden="1" customHeight="1" x14ac:dyDescent="0.3">
      <c r="M56600"/>
    </row>
    <row r="56601" spans="13:13" ht="15" hidden="1" customHeight="1" x14ac:dyDescent="0.3">
      <c r="M56601"/>
    </row>
    <row r="56602" spans="13:13" ht="15" hidden="1" customHeight="1" x14ac:dyDescent="0.3">
      <c r="M56602"/>
    </row>
    <row r="56603" spans="13:13" ht="15" hidden="1" customHeight="1" x14ac:dyDescent="0.3">
      <c r="M56603"/>
    </row>
    <row r="56604" spans="13:13" ht="15" hidden="1" customHeight="1" x14ac:dyDescent="0.3">
      <c r="M56604"/>
    </row>
    <row r="56605" spans="13:13" ht="15" hidden="1" customHeight="1" x14ac:dyDescent="0.3">
      <c r="M56605"/>
    </row>
    <row r="56606" spans="13:13" ht="15" hidden="1" customHeight="1" x14ac:dyDescent="0.3">
      <c r="M56606"/>
    </row>
    <row r="56607" spans="13:13" ht="15" hidden="1" customHeight="1" x14ac:dyDescent="0.3">
      <c r="M56607"/>
    </row>
    <row r="56608" spans="13:13" ht="15" hidden="1" customHeight="1" x14ac:dyDescent="0.3">
      <c r="M56608"/>
    </row>
    <row r="56609" spans="13:13" ht="15" hidden="1" customHeight="1" x14ac:dyDescent="0.3">
      <c r="M56609"/>
    </row>
    <row r="56610" spans="13:13" ht="15" hidden="1" customHeight="1" x14ac:dyDescent="0.3">
      <c r="M56610"/>
    </row>
    <row r="56611" spans="13:13" ht="15" hidden="1" customHeight="1" x14ac:dyDescent="0.3">
      <c r="M56611"/>
    </row>
    <row r="56612" spans="13:13" ht="15" hidden="1" customHeight="1" x14ac:dyDescent="0.3">
      <c r="M56612"/>
    </row>
    <row r="56613" spans="13:13" ht="15" hidden="1" customHeight="1" x14ac:dyDescent="0.3">
      <c r="M56613"/>
    </row>
    <row r="56614" spans="13:13" ht="15" hidden="1" customHeight="1" x14ac:dyDescent="0.3">
      <c r="M56614"/>
    </row>
    <row r="56615" spans="13:13" ht="15" hidden="1" customHeight="1" x14ac:dyDescent="0.3">
      <c r="M56615"/>
    </row>
    <row r="56616" spans="13:13" ht="15" hidden="1" customHeight="1" x14ac:dyDescent="0.3">
      <c r="M56616"/>
    </row>
    <row r="56617" spans="13:13" ht="15" hidden="1" customHeight="1" x14ac:dyDescent="0.3">
      <c r="M56617"/>
    </row>
    <row r="56618" spans="13:13" ht="15" hidden="1" customHeight="1" x14ac:dyDescent="0.3">
      <c r="M56618"/>
    </row>
    <row r="56619" spans="13:13" ht="15" hidden="1" customHeight="1" x14ac:dyDescent="0.3">
      <c r="M56619"/>
    </row>
    <row r="56620" spans="13:13" ht="15" hidden="1" customHeight="1" x14ac:dyDescent="0.3">
      <c r="M56620"/>
    </row>
    <row r="56621" spans="13:13" ht="15" hidden="1" customHeight="1" x14ac:dyDescent="0.3">
      <c r="M56621"/>
    </row>
    <row r="56622" spans="13:13" ht="15" hidden="1" customHeight="1" x14ac:dyDescent="0.3">
      <c r="M56622"/>
    </row>
    <row r="56623" spans="13:13" ht="15" hidden="1" customHeight="1" x14ac:dyDescent="0.3">
      <c r="M56623"/>
    </row>
    <row r="56624" spans="13:13" ht="15" hidden="1" customHeight="1" x14ac:dyDescent="0.3">
      <c r="M56624"/>
    </row>
    <row r="56625" spans="13:13" ht="15" hidden="1" customHeight="1" x14ac:dyDescent="0.3">
      <c r="M56625"/>
    </row>
    <row r="56626" spans="13:13" ht="15" hidden="1" customHeight="1" x14ac:dyDescent="0.3">
      <c r="M56626"/>
    </row>
    <row r="56627" spans="13:13" ht="15" hidden="1" customHeight="1" x14ac:dyDescent="0.3">
      <c r="M56627"/>
    </row>
    <row r="56628" spans="13:13" ht="15" hidden="1" customHeight="1" x14ac:dyDescent="0.3">
      <c r="M56628"/>
    </row>
    <row r="56629" spans="13:13" ht="15" hidden="1" customHeight="1" x14ac:dyDescent="0.3">
      <c r="M56629"/>
    </row>
    <row r="56630" spans="13:13" ht="15" hidden="1" customHeight="1" x14ac:dyDescent="0.3">
      <c r="M56630"/>
    </row>
    <row r="56631" spans="13:13" ht="15" hidden="1" customHeight="1" x14ac:dyDescent="0.3">
      <c r="M56631"/>
    </row>
    <row r="56632" spans="13:13" ht="15" hidden="1" customHeight="1" x14ac:dyDescent="0.3">
      <c r="M56632"/>
    </row>
    <row r="56633" spans="13:13" ht="15" hidden="1" customHeight="1" x14ac:dyDescent="0.3">
      <c r="M56633"/>
    </row>
    <row r="56634" spans="13:13" ht="15" hidden="1" customHeight="1" x14ac:dyDescent="0.3">
      <c r="M56634"/>
    </row>
    <row r="56635" spans="13:13" ht="15" hidden="1" customHeight="1" x14ac:dyDescent="0.3">
      <c r="M56635"/>
    </row>
    <row r="56636" spans="13:13" ht="15" hidden="1" customHeight="1" x14ac:dyDescent="0.3">
      <c r="M56636"/>
    </row>
    <row r="56637" spans="13:13" ht="15" hidden="1" customHeight="1" x14ac:dyDescent="0.3">
      <c r="M56637"/>
    </row>
    <row r="56638" spans="13:13" ht="15" hidden="1" customHeight="1" x14ac:dyDescent="0.3">
      <c r="M56638"/>
    </row>
    <row r="56639" spans="13:13" ht="15" hidden="1" customHeight="1" x14ac:dyDescent="0.3">
      <c r="M56639"/>
    </row>
    <row r="56640" spans="13:13" ht="15" hidden="1" customHeight="1" x14ac:dyDescent="0.3">
      <c r="M56640"/>
    </row>
    <row r="56641" spans="13:13" ht="15" hidden="1" customHeight="1" x14ac:dyDescent="0.3">
      <c r="M56641"/>
    </row>
    <row r="56642" spans="13:13" ht="15" hidden="1" customHeight="1" x14ac:dyDescent="0.3">
      <c r="M56642"/>
    </row>
    <row r="56643" spans="13:13" ht="15" hidden="1" customHeight="1" x14ac:dyDescent="0.3">
      <c r="M56643"/>
    </row>
    <row r="56644" spans="13:13" ht="15" hidden="1" customHeight="1" x14ac:dyDescent="0.3">
      <c r="M56644"/>
    </row>
    <row r="56645" spans="13:13" ht="15" hidden="1" customHeight="1" x14ac:dyDescent="0.3">
      <c r="M56645"/>
    </row>
    <row r="56646" spans="13:13" ht="15" hidden="1" customHeight="1" x14ac:dyDescent="0.3">
      <c r="M56646"/>
    </row>
    <row r="56647" spans="13:13" ht="15" hidden="1" customHeight="1" x14ac:dyDescent="0.3">
      <c r="M56647"/>
    </row>
    <row r="56648" spans="13:13" ht="15" hidden="1" customHeight="1" x14ac:dyDescent="0.3">
      <c r="M56648"/>
    </row>
    <row r="56649" spans="13:13" ht="15" hidden="1" customHeight="1" x14ac:dyDescent="0.3">
      <c r="M56649"/>
    </row>
    <row r="56650" spans="13:13" ht="15" hidden="1" customHeight="1" x14ac:dyDescent="0.3">
      <c r="M56650"/>
    </row>
    <row r="56651" spans="13:13" ht="15" hidden="1" customHeight="1" x14ac:dyDescent="0.3">
      <c r="M56651"/>
    </row>
    <row r="56652" spans="13:13" ht="15" hidden="1" customHeight="1" x14ac:dyDescent="0.3">
      <c r="M56652"/>
    </row>
    <row r="56653" spans="13:13" ht="15" hidden="1" customHeight="1" x14ac:dyDescent="0.3">
      <c r="M56653"/>
    </row>
    <row r="56654" spans="13:13" ht="15" hidden="1" customHeight="1" x14ac:dyDescent="0.3">
      <c r="M56654"/>
    </row>
    <row r="56655" spans="13:13" ht="15" hidden="1" customHeight="1" x14ac:dyDescent="0.3">
      <c r="M56655"/>
    </row>
    <row r="56656" spans="13:13" ht="15" hidden="1" customHeight="1" x14ac:dyDescent="0.3">
      <c r="M56656"/>
    </row>
    <row r="56657" spans="13:13" ht="15" hidden="1" customHeight="1" x14ac:dyDescent="0.3">
      <c r="M56657"/>
    </row>
    <row r="56658" spans="13:13" ht="15" hidden="1" customHeight="1" x14ac:dyDescent="0.3">
      <c r="M56658"/>
    </row>
    <row r="56659" spans="13:13" ht="15" hidden="1" customHeight="1" x14ac:dyDescent="0.3">
      <c r="M56659"/>
    </row>
    <row r="56660" spans="13:13" ht="15" hidden="1" customHeight="1" x14ac:dyDescent="0.3">
      <c r="M56660"/>
    </row>
    <row r="56661" spans="13:13" ht="15" hidden="1" customHeight="1" x14ac:dyDescent="0.3">
      <c r="M56661"/>
    </row>
    <row r="56662" spans="13:13" ht="15" hidden="1" customHeight="1" x14ac:dyDescent="0.3">
      <c r="M56662"/>
    </row>
    <row r="56663" spans="13:13" ht="15" hidden="1" customHeight="1" x14ac:dyDescent="0.3">
      <c r="M56663"/>
    </row>
    <row r="56664" spans="13:13" ht="15" hidden="1" customHeight="1" x14ac:dyDescent="0.3">
      <c r="M56664"/>
    </row>
    <row r="56665" spans="13:13" ht="15" hidden="1" customHeight="1" x14ac:dyDescent="0.3">
      <c r="M56665"/>
    </row>
    <row r="56666" spans="13:13" ht="15" hidden="1" customHeight="1" x14ac:dyDescent="0.3">
      <c r="M56666"/>
    </row>
    <row r="56667" spans="13:13" ht="15" hidden="1" customHeight="1" x14ac:dyDescent="0.3">
      <c r="M56667"/>
    </row>
    <row r="56668" spans="13:13" ht="15" hidden="1" customHeight="1" x14ac:dyDescent="0.3">
      <c r="M56668"/>
    </row>
    <row r="56669" spans="13:13" ht="15" hidden="1" customHeight="1" x14ac:dyDescent="0.3">
      <c r="M56669"/>
    </row>
    <row r="56670" spans="13:13" ht="15" hidden="1" customHeight="1" x14ac:dyDescent="0.3">
      <c r="M56670"/>
    </row>
    <row r="56671" spans="13:13" ht="15" hidden="1" customHeight="1" x14ac:dyDescent="0.3">
      <c r="M56671"/>
    </row>
    <row r="56672" spans="13:13" ht="15" hidden="1" customHeight="1" x14ac:dyDescent="0.3">
      <c r="M56672"/>
    </row>
    <row r="56673" spans="13:13" ht="15" hidden="1" customHeight="1" x14ac:dyDescent="0.3">
      <c r="M56673"/>
    </row>
    <row r="56674" spans="13:13" ht="15" hidden="1" customHeight="1" x14ac:dyDescent="0.3">
      <c r="M56674"/>
    </row>
    <row r="56675" spans="13:13" ht="15" hidden="1" customHeight="1" x14ac:dyDescent="0.3">
      <c r="M56675"/>
    </row>
    <row r="56676" spans="13:13" ht="15" hidden="1" customHeight="1" x14ac:dyDescent="0.3">
      <c r="M56676"/>
    </row>
    <row r="56677" spans="13:13" ht="15" hidden="1" customHeight="1" x14ac:dyDescent="0.3">
      <c r="M56677"/>
    </row>
    <row r="56678" spans="13:13" ht="15" hidden="1" customHeight="1" x14ac:dyDescent="0.3">
      <c r="M56678"/>
    </row>
    <row r="56679" spans="13:13" ht="15" hidden="1" customHeight="1" x14ac:dyDescent="0.3">
      <c r="M56679"/>
    </row>
    <row r="56680" spans="13:13" ht="15" hidden="1" customHeight="1" x14ac:dyDescent="0.3">
      <c r="M56680"/>
    </row>
    <row r="56681" spans="13:13" ht="15" hidden="1" customHeight="1" x14ac:dyDescent="0.3">
      <c r="M56681"/>
    </row>
    <row r="56682" spans="13:13" ht="15" hidden="1" customHeight="1" x14ac:dyDescent="0.3">
      <c r="M56682"/>
    </row>
    <row r="56683" spans="13:13" ht="15" hidden="1" customHeight="1" x14ac:dyDescent="0.3">
      <c r="M56683"/>
    </row>
    <row r="56684" spans="13:13" ht="15" hidden="1" customHeight="1" x14ac:dyDescent="0.3">
      <c r="M56684"/>
    </row>
    <row r="56685" spans="13:13" ht="15" hidden="1" customHeight="1" x14ac:dyDescent="0.3">
      <c r="M56685"/>
    </row>
    <row r="56686" spans="13:13" ht="15" hidden="1" customHeight="1" x14ac:dyDescent="0.3">
      <c r="M56686"/>
    </row>
    <row r="56687" spans="13:13" ht="15" hidden="1" customHeight="1" x14ac:dyDescent="0.3">
      <c r="M56687"/>
    </row>
    <row r="56688" spans="13:13" ht="15" hidden="1" customHeight="1" x14ac:dyDescent="0.3">
      <c r="M56688"/>
    </row>
    <row r="56689" spans="13:13" ht="15" hidden="1" customHeight="1" x14ac:dyDescent="0.3">
      <c r="M56689"/>
    </row>
    <row r="56690" spans="13:13" ht="15" hidden="1" customHeight="1" x14ac:dyDescent="0.3">
      <c r="M56690"/>
    </row>
    <row r="56691" spans="13:13" ht="15" hidden="1" customHeight="1" x14ac:dyDescent="0.3">
      <c r="M56691"/>
    </row>
    <row r="56692" spans="13:13" ht="15" hidden="1" customHeight="1" x14ac:dyDescent="0.3">
      <c r="M56692"/>
    </row>
    <row r="56693" spans="13:13" ht="15" hidden="1" customHeight="1" x14ac:dyDescent="0.3">
      <c r="M56693"/>
    </row>
    <row r="56694" spans="13:13" ht="15" hidden="1" customHeight="1" x14ac:dyDescent="0.3">
      <c r="M56694"/>
    </row>
    <row r="56695" spans="13:13" ht="15" hidden="1" customHeight="1" x14ac:dyDescent="0.3">
      <c r="M56695"/>
    </row>
    <row r="56696" spans="13:13" ht="15" hidden="1" customHeight="1" x14ac:dyDescent="0.3">
      <c r="M56696"/>
    </row>
    <row r="56697" spans="13:13" ht="15" hidden="1" customHeight="1" x14ac:dyDescent="0.3">
      <c r="M56697"/>
    </row>
    <row r="56698" spans="13:13" ht="15" hidden="1" customHeight="1" x14ac:dyDescent="0.3">
      <c r="M56698"/>
    </row>
    <row r="56699" spans="13:13" ht="15" hidden="1" customHeight="1" x14ac:dyDescent="0.3">
      <c r="M56699"/>
    </row>
    <row r="56700" spans="13:13" ht="15" hidden="1" customHeight="1" x14ac:dyDescent="0.3">
      <c r="M56700"/>
    </row>
    <row r="56701" spans="13:13" ht="15" hidden="1" customHeight="1" x14ac:dyDescent="0.3">
      <c r="M56701"/>
    </row>
    <row r="56702" spans="13:13" ht="15" hidden="1" customHeight="1" x14ac:dyDescent="0.3">
      <c r="M56702"/>
    </row>
    <row r="56703" spans="13:13" ht="15" hidden="1" customHeight="1" x14ac:dyDescent="0.3">
      <c r="M56703"/>
    </row>
    <row r="56704" spans="13:13" ht="15" hidden="1" customHeight="1" x14ac:dyDescent="0.3">
      <c r="M56704"/>
    </row>
    <row r="56705" spans="13:13" ht="15" hidden="1" customHeight="1" x14ac:dyDescent="0.3">
      <c r="M56705"/>
    </row>
    <row r="56706" spans="13:13" ht="15" hidden="1" customHeight="1" x14ac:dyDescent="0.3">
      <c r="M56706"/>
    </row>
    <row r="56707" spans="13:13" ht="15" hidden="1" customHeight="1" x14ac:dyDescent="0.3">
      <c r="M56707"/>
    </row>
    <row r="56708" spans="13:13" ht="15" hidden="1" customHeight="1" x14ac:dyDescent="0.3">
      <c r="M56708"/>
    </row>
    <row r="56709" spans="13:13" ht="15" hidden="1" customHeight="1" x14ac:dyDescent="0.3">
      <c r="M56709"/>
    </row>
    <row r="56710" spans="13:13" ht="15" hidden="1" customHeight="1" x14ac:dyDescent="0.3">
      <c r="M56710"/>
    </row>
    <row r="56711" spans="13:13" ht="15" hidden="1" customHeight="1" x14ac:dyDescent="0.3">
      <c r="M56711"/>
    </row>
    <row r="56712" spans="13:13" ht="15" hidden="1" customHeight="1" x14ac:dyDescent="0.3">
      <c r="M56712"/>
    </row>
    <row r="56713" spans="13:13" ht="15" hidden="1" customHeight="1" x14ac:dyDescent="0.3">
      <c r="M56713"/>
    </row>
    <row r="56714" spans="13:13" ht="15" hidden="1" customHeight="1" x14ac:dyDescent="0.3">
      <c r="M56714"/>
    </row>
    <row r="56715" spans="13:13" ht="15" hidden="1" customHeight="1" x14ac:dyDescent="0.3">
      <c r="M56715"/>
    </row>
    <row r="56716" spans="13:13" ht="15" hidden="1" customHeight="1" x14ac:dyDescent="0.3">
      <c r="M56716"/>
    </row>
    <row r="56717" spans="13:13" ht="15" hidden="1" customHeight="1" x14ac:dyDescent="0.3">
      <c r="M56717"/>
    </row>
    <row r="56718" spans="13:13" ht="15" hidden="1" customHeight="1" x14ac:dyDescent="0.3">
      <c r="M56718"/>
    </row>
    <row r="56719" spans="13:13" ht="15" hidden="1" customHeight="1" x14ac:dyDescent="0.3">
      <c r="M56719"/>
    </row>
    <row r="56720" spans="13:13" ht="15" hidden="1" customHeight="1" x14ac:dyDescent="0.3">
      <c r="M56720"/>
    </row>
    <row r="56721" spans="13:13" ht="15" hidden="1" customHeight="1" x14ac:dyDescent="0.3">
      <c r="M56721"/>
    </row>
    <row r="56722" spans="13:13" ht="15" hidden="1" customHeight="1" x14ac:dyDescent="0.3">
      <c r="M56722"/>
    </row>
    <row r="56723" spans="13:13" ht="15" hidden="1" customHeight="1" x14ac:dyDescent="0.3">
      <c r="M56723"/>
    </row>
    <row r="56724" spans="13:13" ht="15" hidden="1" customHeight="1" x14ac:dyDescent="0.3">
      <c r="M56724"/>
    </row>
    <row r="56725" spans="13:13" ht="15" hidden="1" customHeight="1" x14ac:dyDescent="0.3">
      <c r="M56725"/>
    </row>
    <row r="56726" spans="13:13" ht="15" hidden="1" customHeight="1" x14ac:dyDescent="0.3">
      <c r="M56726"/>
    </row>
    <row r="56727" spans="13:13" ht="15" hidden="1" customHeight="1" x14ac:dyDescent="0.3">
      <c r="M56727"/>
    </row>
    <row r="56728" spans="13:13" ht="15" hidden="1" customHeight="1" x14ac:dyDescent="0.3">
      <c r="M56728"/>
    </row>
    <row r="56729" spans="13:13" ht="15" hidden="1" customHeight="1" x14ac:dyDescent="0.3">
      <c r="M56729"/>
    </row>
    <row r="56730" spans="13:13" ht="15" hidden="1" customHeight="1" x14ac:dyDescent="0.3">
      <c r="M56730"/>
    </row>
    <row r="56731" spans="13:13" ht="15" hidden="1" customHeight="1" x14ac:dyDescent="0.3">
      <c r="M56731"/>
    </row>
    <row r="56732" spans="13:13" ht="15" hidden="1" customHeight="1" x14ac:dyDescent="0.3">
      <c r="M56732"/>
    </row>
    <row r="56733" spans="13:13" ht="15" hidden="1" customHeight="1" x14ac:dyDescent="0.3">
      <c r="M56733"/>
    </row>
    <row r="56734" spans="13:13" ht="15" hidden="1" customHeight="1" x14ac:dyDescent="0.3">
      <c r="M56734"/>
    </row>
    <row r="56735" spans="13:13" ht="15" hidden="1" customHeight="1" x14ac:dyDescent="0.3">
      <c r="M56735"/>
    </row>
    <row r="56736" spans="13:13" ht="15" hidden="1" customHeight="1" x14ac:dyDescent="0.3">
      <c r="M56736"/>
    </row>
    <row r="56737" spans="13:13" ht="15" hidden="1" customHeight="1" x14ac:dyDescent="0.3">
      <c r="M56737"/>
    </row>
    <row r="56738" spans="13:13" ht="15" hidden="1" customHeight="1" x14ac:dyDescent="0.3">
      <c r="M56738"/>
    </row>
    <row r="56739" spans="13:13" ht="15" hidden="1" customHeight="1" x14ac:dyDescent="0.3">
      <c r="M56739"/>
    </row>
    <row r="56740" spans="13:13" ht="15" hidden="1" customHeight="1" x14ac:dyDescent="0.3">
      <c r="M56740"/>
    </row>
    <row r="56741" spans="13:13" ht="15" hidden="1" customHeight="1" x14ac:dyDescent="0.3">
      <c r="M56741"/>
    </row>
    <row r="56742" spans="13:13" ht="15" hidden="1" customHeight="1" x14ac:dyDescent="0.3">
      <c r="M56742"/>
    </row>
    <row r="56743" spans="13:13" ht="15" hidden="1" customHeight="1" x14ac:dyDescent="0.3">
      <c r="M56743"/>
    </row>
    <row r="56744" spans="13:13" ht="15" hidden="1" customHeight="1" x14ac:dyDescent="0.3">
      <c r="M56744"/>
    </row>
    <row r="56745" spans="13:13" ht="15" hidden="1" customHeight="1" x14ac:dyDescent="0.3">
      <c r="M56745"/>
    </row>
    <row r="56746" spans="13:13" ht="15" hidden="1" customHeight="1" x14ac:dyDescent="0.3">
      <c r="M56746"/>
    </row>
    <row r="56747" spans="13:13" ht="15" hidden="1" customHeight="1" x14ac:dyDescent="0.3">
      <c r="M56747"/>
    </row>
    <row r="56748" spans="13:13" ht="15" hidden="1" customHeight="1" x14ac:dyDescent="0.3">
      <c r="M56748"/>
    </row>
    <row r="56749" spans="13:13" ht="15" hidden="1" customHeight="1" x14ac:dyDescent="0.3">
      <c r="M56749"/>
    </row>
    <row r="56750" spans="13:13" ht="15" hidden="1" customHeight="1" x14ac:dyDescent="0.3">
      <c r="M56750"/>
    </row>
    <row r="56751" spans="13:13" ht="15" hidden="1" customHeight="1" x14ac:dyDescent="0.3">
      <c r="M56751"/>
    </row>
    <row r="56752" spans="13:13" ht="15" hidden="1" customHeight="1" x14ac:dyDescent="0.3">
      <c r="M56752"/>
    </row>
    <row r="56753" spans="13:13" ht="15" hidden="1" customHeight="1" x14ac:dyDescent="0.3">
      <c r="M56753"/>
    </row>
    <row r="56754" spans="13:13" ht="15" hidden="1" customHeight="1" x14ac:dyDescent="0.3">
      <c r="M56754"/>
    </row>
    <row r="56755" spans="13:13" ht="15" hidden="1" customHeight="1" x14ac:dyDescent="0.3">
      <c r="M56755"/>
    </row>
    <row r="56756" spans="13:13" ht="15" hidden="1" customHeight="1" x14ac:dyDescent="0.3">
      <c r="M56756"/>
    </row>
    <row r="56757" spans="13:13" ht="15" hidden="1" customHeight="1" x14ac:dyDescent="0.3">
      <c r="M56757"/>
    </row>
    <row r="56758" spans="13:13" ht="15" hidden="1" customHeight="1" x14ac:dyDescent="0.3">
      <c r="M56758"/>
    </row>
    <row r="56759" spans="13:13" ht="15" hidden="1" customHeight="1" x14ac:dyDescent="0.3">
      <c r="M56759"/>
    </row>
    <row r="56760" spans="13:13" ht="15" hidden="1" customHeight="1" x14ac:dyDescent="0.3">
      <c r="M56760"/>
    </row>
    <row r="56761" spans="13:13" ht="15" hidden="1" customHeight="1" x14ac:dyDescent="0.3">
      <c r="M56761"/>
    </row>
    <row r="56762" spans="13:13" ht="15" hidden="1" customHeight="1" x14ac:dyDescent="0.3">
      <c r="M56762"/>
    </row>
    <row r="56763" spans="13:13" ht="15" hidden="1" customHeight="1" x14ac:dyDescent="0.3">
      <c r="M56763"/>
    </row>
    <row r="56764" spans="13:13" ht="15" hidden="1" customHeight="1" x14ac:dyDescent="0.3">
      <c r="M56764"/>
    </row>
    <row r="56765" spans="13:13" ht="15" hidden="1" customHeight="1" x14ac:dyDescent="0.3">
      <c r="M56765"/>
    </row>
    <row r="56766" spans="13:13" ht="15" hidden="1" customHeight="1" x14ac:dyDescent="0.3">
      <c r="M56766"/>
    </row>
    <row r="56767" spans="13:13" ht="15" hidden="1" customHeight="1" x14ac:dyDescent="0.3">
      <c r="M56767"/>
    </row>
    <row r="56768" spans="13:13" ht="15" hidden="1" customHeight="1" x14ac:dyDescent="0.3">
      <c r="M56768"/>
    </row>
    <row r="56769" spans="13:13" ht="15" hidden="1" customHeight="1" x14ac:dyDescent="0.3">
      <c r="M56769"/>
    </row>
    <row r="56770" spans="13:13" ht="15" hidden="1" customHeight="1" x14ac:dyDescent="0.3">
      <c r="M56770"/>
    </row>
    <row r="56771" spans="13:13" ht="15" hidden="1" customHeight="1" x14ac:dyDescent="0.3">
      <c r="M56771"/>
    </row>
    <row r="56772" spans="13:13" ht="15" hidden="1" customHeight="1" x14ac:dyDescent="0.3">
      <c r="M56772"/>
    </row>
    <row r="56773" spans="13:13" ht="15" hidden="1" customHeight="1" x14ac:dyDescent="0.3">
      <c r="M56773"/>
    </row>
    <row r="56774" spans="13:13" ht="15" hidden="1" customHeight="1" x14ac:dyDescent="0.3">
      <c r="M56774"/>
    </row>
    <row r="56775" spans="13:13" ht="15" hidden="1" customHeight="1" x14ac:dyDescent="0.3">
      <c r="M56775"/>
    </row>
    <row r="56776" spans="13:13" ht="15" hidden="1" customHeight="1" x14ac:dyDescent="0.3">
      <c r="M56776"/>
    </row>
    <row r="56777" spans="13:13" ht="15" hidden="1" customHeight="1" x14ac:dyDescent="0.3">
      <c r="M56777"/>
    </row>
    <row r="56778" spans="13:13" ht="15" hidden="1" customHeight="1" x14ac:dyDescent="0.3">
      <c r="M56778"/>
    </row>
    <row r="56779" spans="13:13" ht="15" hidden="1" customHeight="1" x14ac:dyDescent="0.3">
      <c r="M56779"/>
    </row>
    <row r="56780" spans="13:13" ht="15" hidden="1" customHeight="1" x14ac:dyDescent="0.3">
      <c r="M56780"/>
    </row>
    <row r="56781" spans="13:13" ht="15" hidden="1" customHeight="1" x14ac:dyDescent="0.3">
      <c r="M56781"/>
    </row>
    <row r="56782" spans="13:13" ht="15" hidden="1" customHeight="1" x14ac:dyDescent="0.3">
      <c r="M56782"/>
    </row>
    <row r="56783" spans="13:13" ht="15" hidden="1" customHeight="1" x14ac:dyDescent="0.3">
      <c r="M56783"/>
    </row>
    <row r="56784" spans="13:13" ht="15" hidden="1" customHeight="1" x14ac:dyDescent="0.3">
      <c r="M56784"/>
    </row>
    <row r="56785" spans="13:13" ht="15" hidden="1" customHeight="1" x14ac:dyDescent="0.3">
      <c r="M56785"/>
    </row>
    <row r="56786" spans="13:13" ht="15" hidden="1" customHeight="1" x14ac:dyDescent="0.3">
      <c r="M56786"/>
    </row>
    <row r="56787" spans="13:13" ht="15" hidden="1" customHeight="1" x14ac:dyDescent="0.3">
      <c r="M56787"/>
    </row>
    <row r="56788" spans="13:13" ht="15" hidden="1" customHeight="1" x14ac:dyDescent="0.3">
      <c r="M56788"/>
    </row>
    <row r="56789" spans="13:13" ht="15" hidden="1" customHeight="1" x14ac:dyDescent="0.3">
      <c r="M56789"/>
    </row>
    <row r="56790" spans="13:13" ht="15" hidden="1" customHeight="1" x14ac:dyDescent="0.3">
      <c r="M56790"/>
    </row>
    <row r="56791" spans="13:13" ht="15" hidden="1" customHeight="1" x14ac:dyDescent="0.3">
      <c r="M56791"/>
    </row>
    <row r="56792" spans="13:13" ht="15" hidden="1" customHeight="1" x14ac:dyDescent="0.3">
      <c r="M56792"/>
    </row>
    <row r="56793" spans="13:13" ht="15" hidden="1" customHeight="1" x14ac:dyDescent="0.3">
      <c r="M56793"/>
    </row>
    <row r="56794" spans="13:13" ht="15" hidden="1" customHeight="1" x14ac:dyDescent="0.3">
      <c r="M56794"/>
    </row>
    <row r="56795" spans="13:13" ht="15" hidden="1" customHeight="1" x14ac:dyDescent="0.3">
      <c r="M56795"/>
    </row>
    <row r="56796" spans="13:13" ht="15" hidden="1" customHeight="1" x14ac:dyDescent="0.3">
      <c r="M56796"/>
    </row>
    <row r="56797" spans="13:13" ht="15" hidden="1" customHeight="1" x14ac:dyDescent="0.3">
      <c r="M56797"/>
    </row>
    <row r="56798" spans="13:13" ht="15" hidden="1" customHeight="1" x14ac:dyDescent="0.3">
      <c r="M56798"/>
    </row>
    <row r="56799" spans="13:13" ht="15" hidden="1" customHeight="1" x14ac:dyDescent="0.3">
      <c r="M56799"/>
    </row>
    <row r="56800" spans="13:13" ht="15" hidden="1" customHeight="1" x14ac:dyDescent="0.3">
      <c r="M56800"/>
    </row>
    <row r="56801" spans="13:13" ht="15" hidden="1" customHeight="1" x14ac:dyDescent="0.3">
      <c r="M56801"/>
    </row>
    <row r="56802" spans="13:13" ht="15" hidden="1" customHeight="1" x14ac:dyDescent="0.3">
      <c r="M56802"/>
    </row>
    <row r="56803" spans="13:13" ht="15" hidden="1" customHeight="1" x14ac:dyDescent="0.3">
      <c r="M56803"/>
    </row>
    <row r="56804" spans="13:13" ht="15" hidden="1" customHeight="1" x14ac:dyDescent="0.3">
      <c r="M56804"/>
    </row>
    <row r="56805" spans="13:13" ht="15" hidden="1" customHeight="1" x14ac:dyDescent="0.3">
      <c r="M56805"/>
    </row>
    <row r="56806" spans="13:13" ht="15" hidden="1" customHeight="1" x14ac:dyDescent="0.3">
      <c r="M56806"/>
    </row>
    <row r="56807" spans="13:13" ht="15" hidden="1" customHeight="1" x14ac:dyDescent="0.3">
      <c r="M56807"/>
    </row>
    <row r="56808" spans="13:13" ht="15" hidden="1" customHeight="1" x14ac:dyDescent="0.3">
      <c r="M56808"/>
    </row>
    <row r="56809" spans="13:13" ht="15" hidden="1" customHeight="1" x14ac:dyDescent="0.3">
      <c r="M56809"/>
    </row>
    <row r="56810" spans="13:13" ht="15" hidden="1" customHeight="1" x14ac:dyDescent="0.3">
      <c r="M56810"/>
    </row>
    <row r="56811" spans="13:13" ht="15" hidden="1" customHeight="1" x14ac:dyDescent="0.3">
      <c r="M56811"/>
    </row>
    <row r="56812" spans="13:13" ht="15" hidden="1" customHeight="1" x14ac:dyDescent="0.3">
      <c r="M56812"/>
    </row>
    <row r="56813" spans="13:13" ht="15" hidden="1" customHeight="1" x14ac:dyDescent="0.3">
      <c r="M56813"/>
    </row>
    <row r="56814" spans="13:13" ht="15" hidden="1" customHeight="1" x14ac:dyDescent="0.3">
      <c r="M56814"/>
    </row>
    <row r="56815" spans="13:13" ht="15" hidden="1" customHeight="1" x14ac:dyDescent="0.3">
      <c r="M56815"/>
    </row>
    <row r="56816" spans="13:13" ht="15" hidden="1" customHeight="1" x14ac:dyDescent="0.3">
      <c r="M56816"/>
    </row>
    <row r="56817" spans="13:13" ht="15" hidden="1" customHeight="1" x14ac:dyDescent="0.3">
      <c r="M56817"/>
    </row>
    <row r="56818" spans="13:13" ht="15" hidden="1" customHeight="1" x14ac:dyDescent="0.3">
      <c r="M56818"/>
    </row>
    <row r="56819" spans="13:13" ht="15" hidden="1" customHeight="1" x14ac:dyDescent="0.3">
      <c r="M56819"/>
    </row>
    <row r="56820" spans="13:13" ht="15" hidden="1" customHeight="1" x14ac:dyDescent="0.3">
      <c r="M56820"/>
    </row>
    <row r="56821" spans="13:13" ht="15" hidden="1" customHeight="1" x14ac:dyDescent="0.3">
      <c r="M56821"/>
    </row>
    <row r="56822" spans="13:13" ht="15" hidden="1" customHeight="1" x14ac:dyDescent="0.3">
      <c r="M56822"/>
    </row>
    <row r="56823" spans="13:13" ht="15" hidden="1" customHeight="1" x14ac:dyDescent="0.3">
      <c r="M56823"/>
    </row>
    <row r="56824" spans="13:13" ht="15" hidden="1" customHeight="1" x14ac:dyDescent="0.3">
      <c r="M56824"/>
    </row>
    <row r="56825" spans="13:13" ht="15" hidden="1" customHeight="1" x14ac:dyDescent="0.3">
      <c r="M56825"/>
    </row>
    <row r="56826" spans="13:13" ht="15" hidden="1" customHeight="1" x14ac:dyDescent="0.3">
      <c r="M56826"/>
    </row>
    <row r="56827" spans="13:13" ht="15" hidden="1" customHeight="1" x14ac:dyDescent="0.3">
      <c r="M56827"/>
    </row>
    <row r="56828" spans="13:13" ht="15" hidden="1" customHeight="1" x14ac:dyDescent="0.3">
      <c r="M56828"/>
    </row>
    <row r="56829" spans="13:13" ht="15" hidden="1" customHeight="1" x14ac:dyDescent="0.3">
      <c r="M56829"/>
    </row>
    <row r="56830" spans="13:13" ht="15" hidden="1" customHeight="1" x14ac:dyDescent="0.3">
      <c r="M56830"/>
    </row>
    <row r="56831" spans="13:13" ht="15" hidden="1" customHeight="1" x14ac:dyDescent="0.3">
      <c r="M56831"/>
    </row>
    <row r="56832" spans="13:13" ht="15" hidden="1" customHeight="1" x14ac:dyDescent="0.3">
      <c r="M56832"/>
    </row>
    <row r="56833" spans="13:13" ht="15" hidden="1" customHeight="1" x14ac:dyDescent="0.3">
      <c r="M56833"/>
    </row>
    <row r="56834" spans="13:13" ht="15" hidden="1" customHeight="1" x14ac:dyDescent="0.3">
      <c r="M56834"/>
    </row>
    <row r="56835" spans="13:13" ht="15" hidden="1" customHeight="1" x14ac:dyDescent="0.3">
      <c r="M56835"/>
    </row>
    <row r="56836" spans="13:13" ht="15" hidden="1" customHeight="1" x14ac:dyDescent="0.3">
      <c r="M56836"/>
    </row>
    <row r="56837" spans="13:13" ht="15" hidden="1" customHeight="1" x14ac:dyDescent="0.3">
      <c r="M56837"/>
    </row>
    <row r="56838" spans="13:13" ht="15" hidden="1" customHeight="1" x14ac:dyDescent="0.3">
      <c r="M56838"/>
    </row>
    <row r="56839" spans="13:13" ht="15" hidden="1" customHeight="1" x14ac:dyDescent="0.3">
      <c r="M56839"/>
    </row>
    <row r="56840" spans="13:13" ht="15" hidden="1" customHeight="1" x14ac:dyDescent="0.3">
      <c r="M56840"/>
    </row>
    <row r="56841" spans="13:13" ht="15" hidden="1" customHeight="1" x14ac:dyDescent="0.3">
      <c r="M56841"/>
    </row>
    <row r="56842" spans="13:13" ht="15" hidden="1" customHeight="1" x14ac:dyDescent="0.3">
      <c r="M56842"/>
    </row>
    <row r="56843" spans="13:13" ht="15" hidden="1" customHeight="1" x14ac:dyDescent="0.3">
      <c r="M56843"/>
    </row>
    <row r="56844" spans="13:13" ht="15" hidden="1" customHeight="1" x14ac:dyDescent="0.3">
      <c r="M56844"/>
    </row>
    <row r="56845" spans="13:13" ht="15" hidden="1" customHeight="1" x14ac:dyDescent="0.3">
      <c r="M56845"/>
    </row>
    <row r="56846" spans="13:13" ht="15" hidden="1" customHeight="1" x14ac:dyDescent="0.3">
      <c r="M56846"/>
    </row>
    <row r="56847" spans="13:13" ht="15" hidden="1" customHeight="1" x14ac:dyDescent="0.3">
      <c r="M56847"/>
    </row>
    <row r="56848" spans="13:13" ht="15" hidden="1" customHeight="1" x14ac:dyDescent="0.3">
      <c r="M56848"/>
    </row>
    <row r="56849" spans="13:13" ht="15" hidden="1" customHeight="1" x14ac:dyDescent="0.3">
      <c r="M56849"/>
    </row>
    <row r="56850" spans="13:13" ht="15" hidden="1" customHeight="1" x14ac:dyDescent="0.3">
      <c r="M56850"/>
    </row>
    <row r="56851" spans="13:13" ht="15" hidden="1" customHeight="1" x14ac:dyDescent="0.3">
      <c r="M56851"/>
    </row>
    <row r="56852" spans="13:13" ht="15" hidden="1" customHeight="1" x14ac:dyDescent="0.3">
      <c r="M56852"/>
    </row>
    <row r="56853" spans="13:13" ht="15" hidden="1" customHeight="1" x14ac:dyDescent="0.3">
      <c r="M56853"/>
    </row>
    <row r="56854" spans="13:13" ht="15" hidden="1" customHeight="1" x14ac:dyDescent="0.3">
      <c r="M56854"/>
    </row>
    <row r="56855" spans="13:13" ht="15" hidden="1" customHeight="1" x14ac:dyDescent="0.3">
      <c r="M56855"/>
    </row>
    <row r="56856" spans="13:13" ht="15" hidden="1" customHeight="1" x14ac:dyDescent="0.3">
      <c r="M56856"/>
    </row>
    <row r="56857" spans="13:13" ht="15" hidden="1" customHeight="1" x14ac:dyDescent="0.3">
      <c r="M56857"/>
    </row>
    <row r="56858" spans="13:13" ht="15" hidden="1" customHeight="1" x14ac:dyDescent="0.3">
      <c r="M56858"/>
    </row>
    <row r="56859" spans="13:13" ht="15" hidden="1" customHeight="1" x14ac:dyDescent="0.3">
      <c r="M56859"/>
    </row>
    <row r="56860" spans="13:13" ht="15" hidden="1" customHeight="1" x14ac:dyDescent="0.3">
      <c r="M56860"/>
    </row>
    <row r="56861" spans="13:13" ht="15" hidden="1" customHeight="1" x14ac:dyDescent="0.3">
      <c r="M56861"/>
    </row>
    <row r="56862" spans="13:13" ht="15" hidden="1" customHeight="1" x14ac:dyDescent="0.3">
      <c r="M56862"/>
    </row>
    <row r="56863" spans="13:13" ht="15" hidden="1" customHeight="1" x14ac:dyDescent="0.3">
      <c r="M56863"/>
    </row>
    <row r="56864" spans="13:13" ht="15" hidden="1" customHeight="1" x14ac:dyDescent="0.3">
      <c r="M56864"/>
    </row>
    <row r="56865" spans="13:13" ht="15" hidden="1" customHeight="1" x14ac:dyDescent="0.3">
      <c r="M56865"/>
    </row>
    <row r="56866" spans="13:13" ht="15" hidden="1" customHeight="1" x14ac:dyDescent="0.3">
      <c r="M56866"/>
    </row>
    <row r="56867" spans="13:13" ht="15" hidden="1" customHeight="1" x14ac:dyDescent="0.3">
      <c r="M56867"/>
    </row>
    <row r="56868" spans="13:13" ht="15" hidden="1" customHeight="1" x14ac:dyDescent="0.3">
      <c r="M56868"/>
    </row>
    <row r="56869" spans="13:13" ht="15" hidden="1" customHeight="1" x14ac:dyDescent="0.3">
      <c r="M56869"/>
    </row>
    <row r="56870" spans="13:13" ht="15" hidden="1" customHeight="1" x14ac:dyDescent="0.3">
      <c r="M56870"/>
    </row>
    <row r="56871" spans="13:13" ht="15" hidden="1" customHeight="1" x14ac:dyDescent="0.3">
      <c r="M56871"/>
    </row>
    <row r="56872" spans="13:13" ht="15" hidden="1" customHeight="1" x14ac:dyDescent="0.3">
      <c r="M56872"/>
    </row>
    <row r="56873" spans="13:13" ht="15" hidden="1" customHeight="1" x14ac:dyDescent="0.3">
      <c r="M56873"/>
    </row>
    <row r="56874" spans="13:13" ht="15" hidden="1" customHeight="1" x14ac:dyDescent="0.3">
      <c r="M56874"/>
    </row>
    <row r="56875" spans="13:13" ht="15" hidden="1" customHeight="1" x14ac:dyDescent="0.3">
      <c r="M56875"/>
    </row>
    <row r="56876" spans="13:13" ht="15" hidden="1" customHeight="1" x14ac:dyDescent="0.3">
      <c r="M56876"/>
    </row>
    <row r="56877" spans="13:13" ht="15" hidden="1" customHeight="1" x14ac:dyDescent="0.3">
      <c r="M56877"/>
    </row>
    <row r="56878" spans="13:13" ht="15" hidden="1" customHeight="1" x14ac:dyDescent="0.3">
      <c r="M56878"/>
    </row>
    <row r="56879" spans="13:13" ht="15" hidden="1" customHeight="1" x14ac:dyDescent="0.3">
      <c r="M56879"/>
    </row>
    <row r="56880" spans="13:13" ht="15" hidden="1" customHeight="1" x14ac:dyDescent="0.3">
      <c r="M56880"/>
    </row>
    <row r="56881" spans="13:13" ht="15" hidden="1" customHeight="1" x14ac:dyDescent="0.3">
      <c r="M56881"/>
    </row>
    <row r="56882" spans="13:13" ht="15" hidden="1" customHeight="1" x14ac:dyDescent="0.3">
      <c r="M56882"/>
    </row>
    <row r="56883" spans="13:13" ht="15" hidden="1" customHeight="1" x14ac:dyDescent="0.3">
      <c r="M56883"/>
    </row>
    <row r="56884" spans="13:13" ht="15" hidden="1" customHeight="1" x14ac:dyDescent="0.3">
      <c r="M56884"/>
    </row>
    <row r="56885" spans="13:13" ht="15" hidden="1" customHeight="1" x14ac:dyDescent="0.3">
      <c r="M56885"/>
    </row>
    <row r="56886" spans="13:13" ht="15" hidden="1" customHeight="1" x14ac:dyDescent="0.3">
      <c r="M56886"/>
    </row>
    <row r="56887" spans="13:13" ht="15" hidden="1" customHeight="1" x14ac:dyDescent="0.3">
      <c r="M56887"/>
    </row>
    <row r="56888" spans="13:13" ht="15" hidden="1" customHeight="1" x14ac:dyDescent="0.3">
      <c r="M56888"/>
    </row>
    <row r="56889" spans="13:13" ht="15" hidden="1" customHeight="1" x14ac:dyDescent="0.3">
      <c r="M56889"/>
    </row>
    <row r="56890" spans="13:13" ht="15" hidden="1" customHeight="1" x14ac:dyDescent="0.3">
      <c r="M56890"/>
    </row>
    <row r="56891" spans="13:13" ht="15" hidden="1" customHeight="1" x14ac:dyDescent="0.3">
      <c r="M56891"/>
    </row>
    <row r="56892" spans="13:13" ht="15" hidden="1" customHeight="1" x14ac:dyDescent="0.3">
      <c r="M56892"/>
    </row>
    <row r="56893" spans="13:13" ht="15" hidden="1" customHeight="1" x14ac:dyDescent="0.3">
      <c r="M56893"/>
    </row>
    <row r="56894" spans="13:13" ht="15" hidden="1" customHeight="1" x14ac:dyDescent="0.3">
      <c r="M56894"/>
    </row>
    <row r="56895" spans="13:13" ht="15" hidden="1" customHeight="1" x14ac:dyDescent="0.3">
      <c r="M56895"/>
    </row>
    <row r="56896" spans="13:13" ht="15" hidden="1" customHeight="1" x14ac:dyDescent="0.3">
      <c r="M56896"/>
    </row>
    <row r="56897" spans="13:13" ht="15" hidden="1" customHeight="1" x14ac:dyDescent="0.3">
      <c r="M56897"/>
    </row>
    <row r="56898" spans="13:13" ht="15" hidden="1" customHeight="1" x14ac:dyDescent="0.3">
      <c r="M56898"/>
    </row>
    <row r="56899" spans="13:13" ht="15" hidden="1" customHeight="1" x14ac:dyDescent="0.3">
      <c r="M56899"/>
    </row>
    <row r="56900" spans="13:13" ht="15" hidden="1" customHeight="1" x14ac:dyDescent="0.3">
      <c r="M56900"/>
    </row>
    <row r="56901" spans="13:13" ht="15" hidden="1" customHeight="1" x14ac:dyDescent="0.3">
      <c r="M56901"/>
    </row>
    <row r="56902" spans="13:13" ht="15" hidden="1" customHeight="1" x14ac:dyDescent="0.3">
      <c r="M56902"/>
    </row>
    <row r="56903" spans="13:13" ht="15" hidden="1" customHeight="1" x14ac:dyDescent="0.3">
      <c r="M56903"/>
    </row>
    <row r="56904" spans="13:13" ht="15" hidden="1" customHeight="1" x14ac:dyDescent="0.3">
      <c r="M56904"/>
    </row>
    <row r="56905" spans="13:13" ht="15" hidden="1" customHeight="1" x14ac:dyDescent="0.3">
      <c r="M56905"/>
    </row>
    <row r="56906" spans="13:13" ht="15" hidden="1" customHeight="1" x14ac:dyDescent="0.3">
      <c r="M56906"/>
    </row>
    <row r="56907" spans="13:13" ht="15" hidden="1" customHeight="1" x14ac:dyDescent="0.3">
      <c r="M56907"/>
    </row>
    <row r="56908" spans="13:13" ht="15" hidden="1" customHeight="1" x14ac:dyDescent="0.3">
      <c r="M56908"/>
    </row>
    <row r="56909" spans="13:13" ht="15" hidden="1" customHeight="1" x14ac:dyDescent="0.3">
      <c r="M56909"/>
    </row>
    <row r="56910" spans="13:13" ht="15" hidden="1" customHeight="1" x14ac:dyDescent="0.3">
      <c r="M56910"/>
    </row>
    <row r="56911" spans="13:13" ht="15" hidden="1" customHeight="1" x14ac:dyDescent="0.3">
      <c r="M56911"/>
    </row>
    <row r="56912" spans="13:13" ht="15" hidden="1" customHeight="1" x14ac:dyDescent="0.3">
      <c r="M56912"/>
    </row>
    <row r="56913" spans="13:13" ht="15" hidden="1" customHeight="1" x14ac:dyDescent="0.3">
      <c r="M56913"/>
    </row>
    <row r="56914" spans="13:13" ht="15" hidden="1" customHeight="1" x14ac:dyDescent="0.3">
      <c r="M56914"/>
    </row>
    <row r="56915" spans="13:13" ht="15" hidden="1" customHeight="1" x14ac:dyDescent="0.3">
      <c r="M56915"/>
    </row>
    <row r="56916" spans="13:13" ht="15" hidden="1" customHeight="1" x14ac:dyDescent="0.3">
      <c r="M56916"/>
    </row>
    <row r="56917" spans="13:13" ht="15" hidden="1" customHeight="1" x14ac:dyDescent="0.3">
      <c r="M56917"/>
    </row>
    <row r="56918" spans="13:13" ht="15" hidden="1" customHeight="1" x14ac:dyDescent="0.3">
      <c r="M56918"/>
    </row>
    <row r="56919" spans="13:13" ht="15" hidden="1" customHeight="1" x14ac:dyDescent="0.3">
      <c r="M56919"/>
    </row>
    <row r="56920" spans="13:13" ht="15" hidden="1" customHeight="1" x14ac:dyDescent="0.3">
      <c r="M56920"/>
    </row>
    <row r="56921" spans="13:13" ht="15" hidden="1" customHeight="1" x14ac:dyDescent="0.3">
      <c r="M56921"/>
    </row>
    <row r="56922" spans="13:13" ht="15" hidden="1" customHeight="1" x14ac:dyDescent="0.3">
      <c r="M56922"/>
    </row>
    <row r="56923" spans="13:13" ht="15" hidden="1" customHeight="1" x14ac:dyDescent="0.3">
      <c r="M56923"/>
    </row>
    <row r="56924" spans="13:13" ht="15" hidden="1" customHeight="1" x14ac:dyDescent="0.3">
      <c r="M56924"/>
    </row>
    <row r="56925" spans="13:13" ht="15" hidden="1" customHeight="1" x14ac:dyDescent="0.3">
      <c r="M56925"/>
    </row>
    <row r="56926" spans="13:13" ht="15" hidden="1" customHeight="1" x14ac:dyDescent="0.3">
      <c r="M56926"/>
    </row>
    <row r="56927" spans="13:13" ht="15" hidden="1" customHeight="1" x14ac:dyDescent="0.3">
      <c r="M56927"/>
    </row>
    <row r="56928" spans="13:13" ht="15" hidden="1" customHeight="1" x14ac:dyDescent="0.3">
      <c r="M56928"/>
    </row>
    <row r="56929" spans="13:13" ht="15" hidden="1" customHeight="1" x14ac:dyDescent="0.3">
      <c r="M56929"/>
    </row>
    <row r="56930" spans="13:13" ht="15" hidden="1" customHeight="1" x14ac:dyDescent="0.3">
      <c r="M56930"/>
    </row>
    <row r="56931" spans="13:13" ht="15" hidden="1" customHeight="1" x14ac:dyDescent="0.3">
      <c r="M56931"/>
    </row>
    <row r="56932" spans="13:13" ht="15" hidden="1" customHeight="1" x14ac:dyDescent="0.3">
      <c r="M56932"/>
    </row>
    <row r="56933" spans="13:13" ht="15" hidden="1" customHeight="1" x14ac:dyDescent="0.3">
      <c r="M56933"/>
    </row>
    <row r="56934" spans="13:13" ht="15" hidden="1" customHeight="1" x14ac:dyDescent="0.3">
      <c r="M56934"/>
    </row>
    <row r="56935" spans="13:13" ht="15" hidden="1" customHeight="1" x14ac:dyDescent="0.3">
      <c r="M56935"/>
    </row>
    <row r="56936" spans="13:13" ht="15" hidden="1" customHeight="1" x14ac:dyDescent="0.3">
      <c r="M56936"/>
    </row>
    <row r="56937" spans="13:13" ht="15" hidden="1" customHeight="1" x14ac:dyDescent="0.3">
      <c r="M56937"/>
    </row>
    <row r="56938" spans="13:13" ht="15" hidden="1" customHeight="1" x14ac:dyDescent="0.3">
      <c r="M56938"/>
    </row>
    <row r="56939" spans="13:13" ht="15" hidden="1" customHeight="1" x14ac:dyDescent="0.3">
      <c r="M56939"/>
    </row>
    <row r="56940" spans="13:13" ht="15" hidden="1" customHeight="1" x14ac:dyDescent="0.3">
      <c r="M56940"/>
    </row>
    <row r="56941" spans="13:13" ht="15" hidden="1" customHeight="1" x14ac:dyDescent="0.3">
      <c r="M56941"/>
    </row>
    <row r="56942" spans="13:13" ht="15" hidden="1" customHeight="1" x14ac:dyDescent="0.3">
      <c r="M56942"/>
    </row>
    <row r="56943" spans="13:13" ht="15" hidden="1" customHeight="1" x14ac:dyDescent="0.3">
      <c r="M56943"/>
    </row>
    <row r="56944" spans="13:13" ht="15" hidden="1" customHeight="1" x14ac:dyDescent="0.3">
      <c r="M56944"/>
    </row>
    <row r="56945" spans="13:13" ht="15" hidden="1" customHeight="1" x14ac:dyDescent="0.3">
      <c r="M56945"/>
    </row>
    <row r="56946" spans="13:13" ht="15" hidden="1" customHeight="1" x14ac:dyDescent="0.3">
      <c r="M56946"/>
    </row>
    <row r="56947" spans="13:13" ht="15" hidden="1" customHeight="1" x14ac:dyDescent="0.3">
      <c r="M56947"/>
    </row>
    <row r="56948" spans="13:13" ht="15" hidden="1" customHeight="1" x14ac:dyDescent="0.3">
      <c r="M56948"/>
    </row>
    <row r="56949" spans="13:13" ht="15" hidden="1" customHeight="1" x14ac:dyDescent="0.3">
      <c r="M56949"/>
    </row>
    <row r="56950" spans="13:13" ht="15" hidden="1" customHeight="1" x14ac:dyDescent="0.3">
      <c r="M56950"/>
    </row>
    <row r="56951" spans="13:13" ht="15" hidden="1" customHeight="1" x14ac:dyDescent="0.3">
      <c r="M56951"/>
    </row>
    <row r="56952" spans="13:13" ht="15" hidden="1" customHeight="1" x14ac:dyDescent="0.3">
      <c r="M56952"/>
    </row>
    <row r="56953" spans="13:13" ht="15" hidden="1" customHeight="1" x14ac:dyDescent="0.3">
      <c r="M56953"/>
    </row>
    <row r="56954" spans="13:13" ht="15" hidden="1" customHeight="1" x14ac:dyDescent="0.3">
      <c r="M56954"/>
    </row>
    <row r="56955" spans="13:13" ht="15" hidden="1" customHeight="1" x14ac:dyDescent="0.3">
      <c r="M56955"/>
    </row>
    <row r="56956" spans="13:13" ht="15" hidden="1" customHeight="1" x14ac:dyDescent="0.3">
      <c r="M56956"/>
    </row>
    <row r="56957" spans="13:13" ht="15" hidden="1" customHeight="1" x14ac:dyDescent="0.3">
      <c r="M56957"/>
    </row>
    <row r="56958" spans="13:13" ht="15" hidden="1" customHeight="1" x14ac:dyDescent="0.3">
      <c r="M56958"/>
    </row>
    <row r="56959" spans="13:13" ht="15" hidden="1" customHeight="1" x14ac:dyDescent="0.3">
      <c r="M56959"/>
    </row>
    <row r="56960" spans="13:13" ht="15" hidden="1" customHeight="1" x14ac:dyDescent="0.3">
      <c r="M56960"/>
    </row>
    <row r="56961" spans="13:13" ht="15" hidden="1" customHeight="1" x14ac:dyDescent="0.3">
      <c r="M56961"/>
    </row>
    <row r="56962" spans="13:13" ht="15" hidden="1" customHeight="1" x14ac:dyDescent="0.3">
      <c r="M56962"/>
    </row>
    <row r="56963" spans="13:13" ht="15" hidden="1" customHeight="1" x14ac:dyDescent="0.3">
      <c r="M56963"/>
    </row>
    <row r="56964" spans="13:13" ht="15" hidden="1" customHeight="1" x14ac:dyDescent="0.3">
      <c r="M56964"/>
    </row>
    <row r="56965" spans="13:13" ht="15" hidden="1" customHeight="1" x14ac:dyDescent="0.3">
      <c r="M56965"/>
    </row>
    <row r="56966" spans="13:13" ht="15" hidden="1" customHeight="1" x14ac:dyDescent="0.3">
      <c r="M56966"/>
    </row>
    <row r="56967" spans="13:13" ht="15" hidden="1" customHeight="1" x14ac:dyDescent="0.3">
      <c r="M56967"/>
    </row>
    <row r="56968" spans="13:13" ht="15" hidden="1" customHeight="1" x14ac:dyDescent="0.3">
      <c r="M56968"/>
    </row>
    <row r="56969" spans="13:13" ht="15" hidden="1" customHeight="1" x14ac:dyDescent="0.3">
      <c r="M56969"/>
    </row>
    <row r="56970" spans="13:13" ht="15" hidden="1" customHeight="1" x14ac:dyDescent="0.3">
      <c r="M56970"/>
    </row>
    <row r="56971" spans="13:13" ht="15" hidden="1" customHeight="1" x14ac:dyDescent="0.3">
      <c r="M56971"/>
    </row>
    <row r="56972" spans="13:13" ht="15" hidden="1" customHeight="1" x14ac:dyDescent="0.3">
      <c r="M56972"/>
    </row>
    <row r="56973" spans="13:13" ht="15" hidden="1" customHeight="1" x14ac:dyDescent="0.3">
      <c r="M56973"/>
    </row>
    <row r="56974" spans="13:13" ht="15" hidden="1" customHeight="1" x14ac:dyDescent="0.3">
      <c r="M56974"/>
    </row>
    <row r="56975" spans="13:13" ht="15" hidden="1" customHeight="1" x14ac:dyDescent="0.3">
      <c r="M56975"/>
    </row>
    <row r="56976" spans="13:13" ht="15" hidden="1" customHeight="1" x14ac:dyDescent="0.3">
      <c r="M56976"/>
    </row>
    <row r="56977" spans="13:13" ht="15" hidden="1" customHeight="1" x14ac:dyDescent="0.3">
      <c r="M56977"/>
    </row>
    <row r="56978" spans="13:13" ht="15" hidden="1" customHeight="1" x14ac:dyDescent="0.3">
      <c r="M56978"/>
    </row>
    <row r="56979" spans="13:13" ht="15" hidden="1" customHeight="1" x14ac:dyDescent="0.3">
      <c r="M56979"/>
    </row>
    <row r="56980" spans="13:13" ht="15" hidden="1" customHeight="1" x14ac:dyDescent="0.3">
      <c r="M56980"/>
    </row>
    <row r="56981" spans="13:13" ht="15" hidden="1" customHeight="1" x14ac:dyDescent="0.3">
      <c r="M56981"/>
    </row>
    <row r="56982" spans="13:13" ht="15" hidden="1" customHeight="1" x14ac:dyDescent="0.3">
      <c r="M56982"/>
    </row>
    <row r="56983" spans="13:13" ht="15" hidden="1" customHeight="1" x14ac:dyDescent="0.3">
      <c r="M56983"/>
    </row>
    <row r="56984" spans="13:13" ht="15" hidden="1" customHeight="1" x14ac:dyDescent="0.3">
      <c r="M56984"/>
    </row>
    <row r="56985" spans="13:13" ht="15" hidden="1" customHeight="1" x14ac:dyDescent="0.3">
      <c r="M56985"/>
    </row>
    <row r="56986" spans="13:13" ht="15" hidden="1" customHeight="1" x14ac:dyDescent="0.3">
      <c r="M56986"/>
    </row>
    <row r="56987" spans="13:13" ht="15" hidden="1" customHeight="1" x14ac:dyDescent="0.3">
      <c r="M56987"/>
    </row>
    <row r="56988" spans="13:13" ht="15" hidden="1" customHeight="1" x14ac:dyDescent="0.3">
      <c r="M56988"/>
    </row>
    <row r="56989" spans="13:13" ht="15" hidden="1" customHeight="1" x14ac:dyDescent="0.3">
      <c r="M56989"/>
    </row>
    <row r="56990" spans="13:13" ht="15" hidden="1" customHeight="1" x14ac:dyDescent="0.3">
      <c r="M56990"/>
    </row>
    <row r="56991" spans="13:13" ht="15" hidden="1" customHeight="1" x14ac:dyDescent="0.3">
      <c r="M56991"/>
    </row>
    <row r="56992" spans="13:13" ht="15" hidden="1" customHeight="1" x14ac:dyDescent="0.3">
      <c r="M56992"/>
    </row>
    <row r="56993" spans="13:13" ht="15" hidden="1" customHeight="1" x14ac:dyDescent="0.3">
      <c r="M56993"/>
    </row>
    <row r="56994" spans="13:13" ht="15" hidden="1" customHeight="1" x14ac:dyDescent="0.3">
      <c r="M56994"/>
    </row>
    <row r="56995" spans="13:13" ht="15" hidden="1" customHeight="1" x14ac:dyDescent="0.3">
      <c r="M56995"/>
    </row>
    <row r="56996" spans="13:13" ht="15" hidden="1" customHeight="1" x14ac:dyDescent="0.3">
      <c r="M56996"/>
    </row>
    <row r="56997" spans="13:13" ht="15" hidden="1" customHeight="1" x14ac:dyDescent="0.3">
      <c r="M56997"/>
    </row>
    <row r="56998" spans="13:13" ht="15" hidden="1" customHeight="1" x14ac:dyDescent="0.3">
      <c r="M56998"/>
    </row>
    <row r="56999" spans="13:13" ht="15" hidden="1" customHeight="1" x14ac:dyDescent="0.3">
      <c r="M56999"/>
    </row>
    <row r="57000" spans="13:13" ht="15" hidden="1" customHeight="1" x14ac:dyDescent="0.3">
      <c r="M57000"/>
    </row>
    <row r="57001" spans="13:13" ht="15" hidden="1" customHeight="1" x14ac:dyDescent="0.3">
      <c r="M57001"/>
    </row>
    <row r="57002" spans="13:13" ht="15" hidden="1" customHeight="1" x14ac:dyDescent="0.3">
      <c r="M57002"/>
    </row>
    <row r="57003" spans="13:13" ht="15" hidden="1" customHeight="1" x14ac:dyDescent="0.3">
      <c r="M57003"/>
    </row>
    <row r="57004" spans="13:13" ht="15" hidden="1" customHeight="1" x14ac:dyDescent="0.3">
      <c r="M57004"/>
    </row>
    <row r="57005" spans="13:13" ht="15" hidden="1" customHeight="1" x14ac:dyDescent="0.3">
      <c r="M57005"/>
    </row>
    <row r="57006" spans="13:13" ht="15" hidden="1" customHeight="1" x14ac:dyDescent="0.3">
      <c r="M57006"/>
    </row>
    <row r="57007" spans="13:13" ht="15" hidden="1" customHeight="1" x14ac:dyDescent="0.3">
      <c r="M57007"/>
    </row>
    <row r="57008" spans="13:13" ht="15" hidden="1" customHeight="1" x14ac:dyDescent="0.3">
      <c r="M57008"/>
    </row>
    <row r="57009" spans="13:13" ht="15" hidden="1" customHeight="1" x14ac:dyDescent="0.3">
      <c r="M57009"/>
    </row>
    <row r="57010" spans="13:13" ht="15" hidden="1" customHeight="1" x14ac:dyDescent="0.3">
      <c r="M57010"/>
    </row>
    <row r="57011" spans="13:13" ht="15" hidden="1" customHeight="1" x14ac:dyDescent="0.3">
      <c r="M57011"/>
    </row>
    <row r="57012" spans="13:13" ht="15" hidden="1" customHeight="1" x14ac:dyDescent="0.3">
      <c r="M57012"/>
    </row>
    <row r="57013" spans="13:13" ht="15" hidden="1" customHeight="1" x14ac:dyDescent="0.3">
      <c r="M57013"/>
    </row>
    <row r="57014" spans="13:13" ht="15" hidden="1" customHeight="1" x14ac:dyDescent="0.3">
      <c r="M57014"/>
    </row>
    <row r="57015" spans="13:13" ht="15" hidden="1" customHeight="1" x14ac:dyDescent="0.3">
      <c r="M57015"/>
    </row>
    <row r="57016" spans="13:13" ht="15" hidden="1" customHeight="1" x14ac:dyDescent="0.3">
      <c r="M57016"/>
    </row>
    <row r="57017" spans="13:13" ht="15" hidden="1" customHeight="1" x14ac:dyDescent="0.3">
      <c r="M57017"/>
    </row>
    <row r="57018" spans="13:13" ht="15" hidden="1" customHeight="1" x14ac:dyDescent="0.3">
      <c r="M57018"/>
    </row>
    <row r="57019" spans="13:13" ht="15" hidden="1" customHeight="1" x14ac:dyDescent="0.3">
      <c r="M57019"/>
    </row>
    <row r="57020" spans="13:13" ht="15" hidden="1" customHeight="1" x14ac:dyDescent="0.3">
      <c r="M57020"/>
    </row>
    <row r="57021" spans="13:13" ht="15" hidden="1" customHeight="1" x14ac:dyDescent="0.3">
      <c r="M57021"/>
    </row>
    <row r="57022" spans="13:13" ht="15" hidden="1" customHeight="1" x14ac:dyDescent="0.3">
      <c r="M57022"/>
    </row>
    <row r="57023" spans="13:13" ht="15" hidden="1" customHeight="1" x14ac:dyDescent="0.3">
      <c r="M57023"/>
    </row>
    <row r="57024" spans="13:13" ht="15" hidden="1" customHeight="1" x14ac:dyDescent="0.3">
      <c r="M57024"/>
    </row>
    <row r="57025" spans="13:13" ht="15" hidden="1" customHeight="1" x14ac:dyDescent="0.3">
      <c r="M57025"/>
    </row>
    <row r="57026" spans="13:13" ht="15" hidden="1" customHeight="1" x14ac:dyDescent="0.3">
      <c r="M57026"/>
    </row>
    <row r="57027" spans="13:13" ht="15" hidden="1" customHeight="1" x14ac:dyDescent="0.3">
      <c r="M57027"/>
    </row>
    <row r="57028" spans="13:13" ht="15" hidden="1" customHeight="1" x14ac:dyDescent="0.3">
      <c r="M57028"/>
    </row>
    <row r="57029" spans="13:13" ht="15" hidden="1" customHeight="1" x14ac:dyDescent="0.3">
      <c r="M57029"/>
    </row>
    <row r="57030" spans="13:13" ht="15" hidden="1" customHeight="1" x14ac:dyDescent="0.3">
      <c r="M57030"/>
    </row>
    <row r="57031" spans="13:13" ht="15" hidden="1" customHeight="1" x14ac:dyDescent="0.3">
      <c r="M57031"/>
    </row>
    <row r="57032" spans="13:13" ht="15" hidden="1" customHeight="1" x14ac:dyDescent="0.3">
      <c r="M57032"/>
    </row>
    <row r="57033" spans="13:13" ht="15" hidden="1" customHeight="1" x14ac:dyDescent="0.3">
      <c r="M57033"/>
    </row>
    <row r="57034" spans="13:13" ht="15" hidden="1" customHeight="1" x14ac:dyDescent="0.3">
      <c r="M57034"/>
    </row>
    <row r="57035" spans="13:13" ht="15" hidden="1" customHeight="1" x14ac:dyDescent="0.3">
      <c r="M57035"/>
    </row>
    <row r="57036" spans="13:13" ht="15" hidden="1" customHeight="1" x14ac:dyDescent="0.3">
      <c r="M57036"/>
    </row>
    <row r="57037" spans="13:13" ht="15" hidden="1" customHeight="1" x14ac:dyDescent="0.3">
      <c r="M57037"/>
    </row>
    <row r="57038" spans="13:13" ht="15" hidden="1" customHeight="1" x14ac:dyDescent="0.3">
      <c r="M57038"/>
    </row>
    <row r="57039" spans="13:13" ht="15" hidden="1" customHeight="1" x14ac:dyDescent="0.3">
      <c r="M57039"/>
    </row>
    <row r="57040" spans="13:13" ht="15" hidden="1" customHeight="1" x14ac:dyDescent="0.3">
      <c r="M57040"/>
    </row>
    <row r="57041" spans="13:13" ht="15" hidden="1" customHeight="1" x14ac:dyDescent="0.3">
      <c r="M57041"/>
    </row>
    <row r="57042" spans="13:13" ht="15" hidden="1" customHeight="1" x14ac:dyDescent="0.3">
      <c r="M57042"/>
    </row>
    <row r="57043" spans="13:13" ht="15" hidden="1" customHeight="1" x14ac:dyDescent="0.3">
      <c r="M57043"/>
    </row>
    <row r="57044" spans="13:13" ht="15" hidden="1" customHeight="1" x14ac:dyDescent="0.3">
      <c r="M57044"/>
    </row>
    <row r="57045" spans="13:13" ht="15" hidden="1" customHeight="1" x14ac:dyDescent="0.3">
      <c r="M57045"/>
    </row>
    <row r="57046" spans="13:13" ht="15" hidden="1" customHeight="1" x14ac:dyDescent="0.3">
      <c r="M57046"/>
    </row>
    <row r="57047" spans="13:13" ht="15" hidden="1" customHeight="1" x14ac:dyDescent="0.3">
      <c r="M57047"/>
    </row>
    <row r="57048" spans="13:13" ht="15" hidden="1" customHeight="1" x14ac:dyDescent="0.3">
      <c r="M57048"/>
    </row>
    <row r="57049" spans="13:13" ht="15" hidden="1" customHeight="1" x14ac:dyDescent="0.3">
      <c r="M57049"/>
    </row>
    <row r="57050" spans="13:13" ht="15" hidden="1" customHeight="1" x14ac:dyDescent="0.3">
      <c r="M57050"/>
    </row>
    <row r="57051" spans="13:13" ht="15" hidden="1" customHeight="1" x14ac:dyDescent="0.3">
      <c r="M57051"/>
    </row>
    <row r="57052" spans="13:13" ht="15" hidden="1" customHeight="1" x14ac:dyDescent="0.3">
      <c r="M57052"/>
    </row>
    <row r="57053" spans="13:13" ht="15" hidden="1" customHeight="1" x14ac:dyDescent="0.3">
      <c r="M57053"/>
    </row>
    <row r="57054" spans="13:13" ht="15" hidden="1" customHeight="1" x14ac:dyDescent="0.3">
      <c r="M57054"/>
    </row>
    <row r="57055" spans="13:13" ht="15" hidden="1" customHeight="1" x14ac:dyDescent="0.3">
      <c r="M57055"/>
    </row>
    <row r="57056" spans="13:13" ht="15" hidden="1" customHeight="1" x14ac:dyDescent="0.3">
      <c r="M57056"/>
    </row>
    <row r="57057" spans="13:13" ht="15" hidden="1" customHeight="1" x14ac:dyDescent="0.3">
      <c r="M57057"/>
    </row>
    <row r="57058" spans="13:13" ht="15" hidden="1" customHeight="1" x14ac:dyDescent="0.3">
      <c r="M57058"/>
    </row>
    <row r="57059" spans="13:13" ht="15" hidden="1" customHeight="1" x14ac:dyDescent="0.3">
      <c r="M57059"/>
    </row>
    <row r="57060" spans="13:13" ht="15" hidden="1" customHeight="1" x14ac:dyDescent="0.3">
      <c r="M57060"/>
    </row>
    <row r="57061" spans="13:13" ht="15" hidden="1" customHeight="1" x14ac:dyDescent="0.3">
      <c r="M57061"/>
    </row>
    <row r="57062" spans="13:13" ht="15" hidden="1" customHeight="1" x14ac:dyDescent="0.3">
      <c r="M57062"/>
    </row>
    <row r="57063" spans="13:13" ht="15" hidden="1" customHeight="1" x14ac:dyDescent="0.3">
      <c r="M57063"/>
    </row>
    <row r="57064" spans="13:13" ht="15" hidden="1" customHeight="1" x14ac:dyDescent="0.3">
      <c r="M57064"/>
    </row>
    <row r="57065" spans="13:13" ht="15" hidden="1" customHeight="1" x14ac:dyDescent="0.3">
      <c r="M57065"/>
    </row>
    <row r="57066" spans="13:13" ht="15" hidden="1" customHeight="1" x14ac:dyDescent="0.3">
      <c r="M57066"/>
    </row>
    <row r="57067" spans="13:13" ht="15" hidden="1" customHeight="1" x14ac:dyDescent="0.3">
      <c r="M57067"/>
    </row>
    <row r="57068" spans="13:13" ht="15" hidden="1" customHeight="1" x14ac:dyDescent="0.3">
      <c r="M57068"/>
    </row>
    <row r="57069" spans="13:13" ht="15" hidden="1" customHeight="1" x14ac:dyDescent="0.3">
      <c r="M57069"/>
    </row>
    <row r="57070" spans="13:13" ht="15" hidden="1" customHeight="1" x14ac:dyDescent="0.3">
      <c r="M57070"/>
    </row>
    <row r="57071" spans="13:13" ht="15" hidden="1" customHeight="1" x14ac:dyDescent="0.3">
      <c r="M57071"/>
    </row>
    <row r="57072" spans="13:13" ht="15" hidden="1" customHeight="1" x14ac:dyDescent="0.3">
      <c r="M57072"/>
    </row>
    <row r="57073" spans="13:13" ht="15" hidden="1" customHeight="1" x14ac:dyDescent="0.3">
      <c r="M57073"/>
    </row>
    <row r="57074" spans="13:13" ht="15" hidden="1" customHeight="1" x14ac:dyDescent="0.3">
      <c r="M57074"/>
    </row>
    <row r="57075" spans="13:13" ht="15" hidden="1" customHeight="1" x14ac:dyDescent="0.3">
      <c r="M57075"/>
    </row>
    <row r="57076" spans="13:13" ht="15" hidden="1" customHeight="1" x14ac:dyDescent="0.3">
      <c r="M57076"/>
    </row>
    <row r="57077" spans="13:13" ht="15" hidden="1" customHeight="1" x14ac:dyDescent="0.3">
      <c r="M57077"/>
    </row>
    <row r="57078" spans="13:13" ht="15" hidden="1" customHeight="1" x14ac:dyDescent="0.3">
      <c r="M57078"/>
    </row>
    <row r="57079" spans="13:13" ht="15" hidden="1" customHeight="1" x14ac:dyDescent="0.3">
      <c r="M57079"/>
    </row>
    <row r="57080" spans="13:13" ht="15" hidden="1" customHeight="1" x14ac:dyDescent="0.3">
      <c r="M57080"/>
    </row>
    <row r="57081" spans="13:13" ht="15" hidden="1" customHeight="1" x14ac:dyDescent="0.3">
      <c r="M57081"/>
    </row>
    <row r="57082" spans="13:13" ht="15" hidden="1" customHeight="1" x14ac:dyDescent="0.3">
      <c r="M57082"/>
    </row>
    <row r="57083" spans="13:13" ht="15" hidden="1" customHeight="1" x14ac:dyDescent="0.3">
      <c r="M57083"/>
    </row>
    <row r="57084" spans="13:13" ht="15" hidden="1" customHeight="1" x14ac:dyDescent="0.3">
      <c r="M57084"/>
    </row>
    <row r="57085" spans="13:13" ht="15" hidden="1" customHeight="1" x14ac:dyDescent="0.3">
      <c r="M57085"/>
    </row>
    <row r="57086" spans="13:13" ht="15" hidden="1" customHeight="1" x14ac:dyDescent="0.3">
      <c r="M57086"/>
    </row>
    <row r="57087" spans="13:13" ht="15" hidden="1" customHeight="1" x14ac:dyDescent="0.3">
      <c r="M57087"/>
    </row>
    <row r="57088" spans="13:13" ht="15" hidden="1" customHeight="1" x14ac:dyDescent="0.3">
      <c r="M57088"/>
    </row>
    <row r="57089" spans="13:13" ht="15" hidden="1" customHeight="1" x14ac:dyDescent="0.3">
      <c r="M57089"/>
    </row>
    <row r="57090" spans="13:13" ht="15" hidden="1" customHeight="1" x14ac:dyDescent="0.3">
      <c r="M57090"/>
    </row>
    <row r="57091" spans="13:13" ht="15" hidden="1" customHeight="1" x14ac:dyDescent="0.3">
      <c r="M57091"/>
    </row>
    <row r="57092" spans="13:13" ht="15" hidden="1" customHeight="1" x14ac:dyDescent="0.3">
      <c r="M57092"/>
    </row>
    <row r="57093" spans="13:13" ht="15" hidden="1" customHeight="1" x14ac:dyDescent="0.3">
      <c r="M57093"/>
    </row>
    <row r="57094" spans="13:13" ht="15" hidden="1" customHeight="1" x14ac:dyDescent="0.3">
      <c r="M57094"/>
    </row>
    <row r="57095" spans="13:13" ht="15" hidden="1" customHeight="1" x14ac:dyDescent="0.3">
      <c r="M57095"/>
    </row>
    <row r="57096" spans="13:13" ht="15" hidden="1" customHeight="1" x14ac:dyDescent="0.3">
      <c r="M57096"/>
    </row>
    <row r="57097" spans="13:13" ht="15" hidden="1" customHeight="1" x14ac:dyDescent="0.3">
      <c r="M57097"/>
    </row>
    <row r="57098" spans="13:13" ht="15" hidden="1" customHeight="1" x14ac:dyDescent="0.3">
      <c r="M57098"/>
    </row>
    <row r="57099" spans="13:13" ht="15" hidden="1" customHeight="1" x14ac:dyDescent="0.3">
      <c r="M57099"/>
    </row>
    <row r="57100" spans="13:13" ht="15" hidden="1" customHeight="1" x14ac:dyDescent="0.3">
      <c r="M57100"/>
    </row>
    <row r="57101" spans="13:13" ht="15" hidden="1" customHeight="1" x14ac:dyDescent="0.3">
      <c r="M57101"/>
    </row>
    <row r="57102" spans="13:13" ht="15" hidden="1" customHeight="1" x14ac:dyDescent="0.3">
      <c r="M57102"/>
    </row>
    <row r="57103" spans="13:13" ht="15" hidden="1" customHeight="1" x14ac:dyDescent="0.3">
      <c r="M57103"/>
    </row>
    <row r="57104" spans="13:13" ht="15" hidden="1" customHeight="1" x14ac:dyDescent="0.3">
      <c r="M57104"/>
    </row>
    <row r="57105" spans="13:13" ht="15" hidden="1" customHeight="1" x14ac:dyDescent="0.3">
      <c r="M57105"/>
    </row>
    <row r="57106" spans="13:13" ht="15" hidden="1" customHeight="1" x14ac:dyDescent="0.3">
      <c r="M57106"/>
    </row>
    <row r="57107" spans="13:13" ht="15" hidden="1" customHeight="1" x14ac:dyDescent="0.3">
      <c r="M57107"/>
    </row>
    <row r="57108" spans="13:13" ht="15" hidden="1" customHeight="1" x14ac:dyDescent="0.3">
      <c r="M57108"/>
    </row>
    <row r="57109" spans="13:13" ht="15" hidden="1" customHeight="1" x14ac:dyDescent="0.3">
      <c r="M57109"/>
    </row>
    <row r="57110" spans="13:13" ht="15" hidden="1" customHeight="1" x14ac:dyDescent="0.3">
      <c r="M57110"/>
    </row>
    <row r="57111" spans="13:13" ht="15" hidden="1" customHeight="1" x14ac:dyDescent="0.3">
      <c r="M57111"/>
    </row>
    <row r="57112" spans="13:13" ht="15" hidden="1" customHeight="1" x14ac:dyDescent="0.3">
      <c r="M57112"/>
    </row>
    <row r="57113" spans="13:13" ht="15" hidden="1" customHeight="1" x14ac:dyDescent="0.3">
      <c r="M57113"/>
    </row>
    <row r="57114" spans="13:13" ht="15" hidden="1" customHeight="1" x14ac:dyDescent="0.3">
      <c r="M57114"/>
    </row>
    <row r="57115" spans="13:13" ht="15" hidden="1" customHeight="1" x14ac:dyDescent="0.3">
      <c r="M57115"/>
    </row>
    <row r="57116" spans="13:13" ht="15" hidden="1" customHeight="1" x14ac:dyDescent="0.3">
      <c r="M57116"/>
    </row>
    <row r="57117" spans="13:13" ht="15" hidden="1" customHeight="1" x14ac:dyDescent="0.3">
      <c r="M57117"/>
    </row>
    <row r="57118" spans="13:13" ht="15" hidden="1" customHeight="1" x14ac:dyDescent="0.3">
      <c r="M57118"/>
    </row>
    <row r="57119" spans="13:13" ht="15" hidden="1" customHeight="1" x14ac:dyDescent="0.3">
      <c r="M57119"/>
    </row>
    <row r="57120" spans="13:13" ht="15" hidden="1" customHeight="1" x14ac:dyDescent="0.3">
      <c r="M57120"/>
    </row>
    <row r="57121" spans="13:13" ht="15" hidden="1" customHeight="1" x14ac:dyDescent="0.3">
      <c r="M57121"/>
    </row>
    <row r="57122" spans="13:13" ht="15" hidden="1" customHeight="1" x14ac:dyDescent="0.3">
      <c r="M57122"/>
    </row>
    <row r="57123" spans="13:13" ht="15" hidden="1" customHeight="1" x14ac:dyDescent="0.3">
      <c r="M57123"/>
    </row>
    <row r="57124" spans="13:13" ht="15" hidden="1" customHeight="1" x14ac:dyDescent="0.3">
      <c r="M57124"/>
    </row>
    <row r="57125" spans="13:13" ht="15" hidden="1" customHeight="1" x14ac:dyDescent="0.3">
      <c r="M57125"/>
    </row>
    <row r="57126" spans="13:13" ht="15" hidden="1" customHeight="1" x14ac:dyDescent="0.3">
      <c r="M57126"/>
    </row>
    <row r="57127" spans="13:13" ht="15" hidden="1" customHeight="1" x14ac:dyDescent="0.3">
      <c r="M57127"/>
    </row>
    <row r="57128" spans="13:13" ht="15" hidden="1" customHeight="1" x14ac:dyDescent="0.3">
      <c r="M57128"/>
    </row>
    <row r="57129" spans="13:13" ht="15" hidden="1" customHeight="1" x14ac:dyDescent="0.3">
      <c r="M57129"/>
    </row>
    <row r="57130" spans="13:13" ht="15" hidden="1" customHeight="1" x14ac:dyDescent="0.3">
      <c r="M57130"/>
    </row>
    <row r="57131" spans="13:13" ht="15" hidden="1" customHeight="1" x14ac:dyDescent="0.3">
      <c r="M57131"/>
    </row>
    <row r="57132" spans="13:13" ht="15" hidden="1" customHeight="1" x14ac:dyDescent="0.3">
      <c r="M57132"/>
    </row>
    <row r="57133" spans="13:13" ht="15" hidden="1" customHeight="1" x14ac:dyDescent="0.3">
      <c r="M57133"/>
    </row>
    <row r="57134" spans="13:13" ht="15" hidden="1" customHeight="1" x14ac:dyDescent="0.3">
      <c r="M57134"/>
    </row>
    <row r="57135" spans="13:13" ht="15" hidden="1" customHeight="1" x14ac:dyDescent="0.3">
      <c r="M57135"/>
    </row>
    <row r="57136" spans="13:13" ht="15" hidden="1" customHeight="1" x14ac:dyDescent="0.3">
      <c r="M57136"/>
    </row>
    <row r="57137" spans="13:13" ht="15" hidden="1" customHeight="1" x14ac:dyDescent="0.3">
      <c r="M57137"/>
    </row>
    <row r="57138" spans="13:13" ht="15" hidden="1" customHeight="1" x14ac:dyDescent="0.3">
      <c r="M57138"/>
    </row>
    <row r="57139" spans="13:13" ht="15" hidden="1" customHeight="1" x14ac:dyDescent="0.3">
      <c r="M57139"/>
    </row>
    <row r="57140" spans="13:13" ht="15" hidden="1" customHeight="1" x14ac:dyDescent="0.3">
      <c r="M57140"/>
    </row>
    <row r="57141" spans="13:13" ht="15" hidden="1" customHeight="1" x14ac:dyDescent="0.3">
      <c r="M57141"/>
    </row>
    <row r="57142" spans="13:13" ht="15" hidden="1" customHeight="1" x14ac:dyDescent="0.3">
      <c r="M57142"/>
    </row>
    <row r="57143" spans="13:13" ht="15" hidden="1" customHeight="1" x14ac:dyDescent="0.3">
      <c r="M57143"/>
    </row>
    <row r="57144" spans="13:13" ht="15" hidden="1" customHeight="1" x14ac:dyDescent="0.3">
      <c r="M57144"/>
    </row>
    <row r="57145" spans="13:13" ht="15" hidden="1" customHeight="1" x14ac:dyDescent="0.3">
      <c r="M57145"/>
    </row>
    <row r="57146" spans="13:13" ht="15" hidden="1" customHeight="1" x14ac:dyDescent="0.3">
      <c r="M57146"/>
    </row>
    <row r="57147" spans="13:13" ht="15" hidden="1" customHeight="1" x14ac:dyDescent="0.3">
      <c r="M57147"/>
    </row>
    <row r="57148" spans="13:13" ht="15" hidden="1" customHeight="1" x14ac:dyDescent="0.3">
      <c r="M57148"/>
    </row>
    <row r="57149" spans="13:13" ht="15" hidden="1" customHeight="1" x14ac:dyDescent="0.3">
      <c r="M57149"/>
    </row>
    <row r="57150" spans="13:13" ht="15" hidden="1" customHeight="1" x14ac:dyDescent="0.3">
      <c r="M57150"/>
    </row>
    <row r="57151" spans="13:13" ht="15" hidden="1" customHeight="1" x14ac:dyDescent="0.3">
      <c r="M57151"/>
    </row>
    <row r="57152" spans="13:13" ht="15" hidden="1" customHeight="1" x14ac:dyDescent="0.3">
      <c r="M57152"/>
    </row>
    <row r="57153" spans="13:13" ht="15" hidden="1" customHeight="1" x14ac:dyDescent="0.3">
      <c r="M57153"/>
    </row>
    <row r="57154" spans="13:13" ht="15" hidden="1" customHeight="1" x14ac:dyDescent="0.3">
      <c r="M57154"/>
    </row>
    <row r="57155" spans="13:13" ht="15" hidden="1" customHeight="1" x14ac:dyDescent="0.3">
      <c r="M57155"/>
    </row>
    <row r="57156" spans="13:13" ht="15" hidden="1" customHeight="1" x14ac:dyDescent="0.3">
      <c r="M57156"/>
    </row>
    <row r="57157" spans="13:13" ht="15" hidden="1" customHeight="1" x14ac:dyDescent="0.3">
      <c r="M57157"/>
    </row>
    <row r="57158" spans="13:13" ht="15" hidden="1" customHeight="1" x14ac:dyDescent="0.3">
      <c r="M57158"/>
    </row>
    <row r="57159" spans="13:13" ht="15" hidden="1" customHeight="1" x14ac:dyDescent="0.3">
      <c r="M57159"/>
    </row>
    <row r="57160" spans="13:13" ht="15" hidden="1" customHeight="1" x14ac:dyDescent="0.3">
      <c r="M57160"/>
    </row>
    <row r="57161" spans="13:13" ht="15" hidden="1" customHeight="1" x14ac:dyDescent="0.3">
      <c r="M57161"/>
    </row>
    <row r="57162" spans="13:13" ht="15" hidden="1" customHeight="1" x14ac:dyDescent="0.3">
      <c r="M57162"/>
    </row>
    <row r="57163" spans="13:13" ht="15" hidden="1" customHeight="1" x14ac:dyDescent="0.3">
      <c r="M57163"/>
    </row>
    <row r="57164" spans="13:13" ht="15" hidden="1" customHeight="1" x14ac:dyDescent="0.3">
      <c r="M57164"/>
    </row>
    <row r="57165" spans="13:13" ht="15" hidden="1" customHeight="1" x14ac:dyDescent="0.3">
      <c r="M57165"/>
    </row>
    <row r="57166" spans="13:13" ht="15" hidden="1" customHeight="1" x14ac:dyDescent="0.3">
      <c r="M57166"/>
    </row>
    <row r="57167" spans="13:13" ht="15" hidden="1" customHeight="1" x14ac:dyDescent="0.3">
      <c r="M57167"/>
    </row>
    <row r="57168" spans="13:13" ht="15" hidden="1" customHeight="1" x14ac:dyDescent="0.3">
      <c r="M57168"/>
    </row>
    <row r="57169" spans="13:13" ht="15" hidden="1" customHeight="1" x14ac:dyDescent="0.3">
      <c r="M57169"/>
    </row>
    <row r="57170" spans="13:13" ht="15" hidden="1" customHeight="1" x14ac:dyDescent="0.3">
      <c r="M57170"/>
    </row>
    <row r="57171" spans="13:13" ht="15" hidden="1" customHeight="1" x14ac:dyDescent="0.3">
      <c r="M57171"/>
    </row>
    <row r="57172" spans="13:13" ht="15" hidden="1" customHeight="1" x14ac:dyDescent="0.3">
      <c r="M57172"/>
    </row>
    <row r="57173" spans="13:13" ht="15" hidden="1" customHeight="1" x14ac:dyDescent="0.3">
      <c r="M57173"/>
    </row>
    <row r="57174" spans="13:13" ht="15" hidden="1" customHeight="1" x14ac:dyDescent="0.3">
      <c r="M57174"/>
    </row>
    <row r="57175" spans="13:13" ht="15" hidden="1" customHeight="1" x14ac:dyDescent="0.3">
      <c r="M57175"/>
    </row>
    <row r="57176" spans="13:13" ht="15" hidden="1" customHeight="1" x14ac:dyDescent="0.3">
      <c r="M57176"/>
    </row>
    <row r="57177" spans="13:13" ht="15" hidden="1" customHeight="1" x14ac:dyDescent="0.3">
      <c r="M57177"/>
    </row>
    <row r="57178" spans="13:13" ht="15" hidden="1" customHeight="1" x14ac:dyDescent="0.3">
      <c r="M57178"/>
    </row>
    <row r="57179" spans="13:13" ht="15" hidden="1" customHeight="1" x14ac:dyDescent="0.3">
      <c r="M57179"/>
    </row>
    <row r="57180" spans="13:13" ht="15" hidden="1" customHeight="1" x14ac:dyDescent="0.3">
      <c r="M57180"/>
    </row>
    <row r="57181" spans="13:13" ht="15" hidden="1" customHeight="1" x14ac:dyDescent="0.3">
      <c r="M57181"/>
    </row>
    <row r="57182" spans="13:13" ht="15" hidden="1" customHeight="1" x14ac:dyDescent="0.3">
      <c r="M57182"/>
    </row>
    <row r="57183" spans="13:13" ht="15" hidden="1" customHeight="1" x14ac:dyDescent="0.3">
      <c r="M57183"/>
    </row>
    <row r="57184" spans="13:13" ht="15" hidden="1" customHeight="1" x14ac:dyDescent="0.3">
      <c r="M57184"/>
    </row>
    <row r="57185" spans="13:13" ht="15" hidden="1" customHeight="1" x14ac:dyDescent="0.3">
      <c r="M57185"/>
    </row>
    <row r="57186" spans="13:13" ht="15" hidden="1" customHeight="1" x14ac:dyDescent="0.3">
      <c r="M57186"/>
    </row>
    <row r="57187" spans="13:13" ht="15" hidden="1" customHeight="1" x14ac:dyDescent="0.3">
      <c r="M57187"/>
    </row>
    <row r="57188" spans="13:13" ht="15" hidden="1" customHeight="1" x14ac:dyDescent="0.3">
      <c r="M57188"/>
    </row>
    <row r="57189" spans="13:13" ht="15" hidden="1" customHeight="1" x14ac:dyDescent="0.3">
      <c r="M57189"/>
    </row>
    <row r="57190" spans="13:13" ht="15" hidden="1" customHeight="1" x14ac:dyDescent="0.3">
      <c r="M57190"/>
    </row>
    <row r="57191" spans="13:13" ht="15" hidden="1" customHeight="1" x14ac:dyDescent="0.3">
      <c r="M57191"/>
    </row>
    <row r="57192" spans="13:13" ht="15" hidden="1" customHeight="1" x14ac:dyDescent="0.3">
      <c r="M57192"/>
    </row>
    <row r="57193" spans="13:13" ht="15" hidden="1" customHeight="1" x14ac:dyDescent="0.3">
      <c r="M57193"/>
    </row>
    <row r="57194" spans="13:13" ht="15" hidden="1" customHeight="1" x14ac:dyDescent="0.3">
      <c r="M57194"/>
    </row>
    <row r="57195" spans="13:13" ht="15" hidden="1" customHeight="1" x14ac:dyDescent="0.3">
      <c r="M57195"/>
    </row>
    <row r="57196" spans="13:13" ht="15" hidden="1" customHeight="1" x14ac:dyDescent="0.3">
      <c r="M57196"/>
    </row>
    <row r="57197" spans="13:13" ht="15" hidden="1" customHeight="1" x14ac:dyDescent="0.3">
      <c r="M57197"/>
    </row>
    <row r="57198" spans="13:13" ht="15" hidden="1" customHeight="1" x14ac:dyDescent="0.3">
      <c r="M57198"/>
    </row>
    <row r="57199" spans="13:13" ht="15" hidden="1" customHeight="1" x14ac:dyDescent="0.3">
      <c r="M57199"/>
    </row>
    <row r="57200" spans="13:13" ht="15" hidden="1" customHeight="1" x14ac:dyDescent="0.3">
      <c r="M57200"/>
    </row>
    <row r="57201" spans="13:13" ht="15" hidden="1" customHeight="1" x14ac:dyDescent="0.3">
      <c r="M57201"/>
    </row>
    <row r="57202" spans="13:13" ht="15" hidden="1" customHeight="1" x14ac:dyDescent="0.3">
      <c r="M57202"/>
    </row>
    <row r="57203" spans="13:13" ht="15" hidden="1" customHeight="1" x14ac:dyDescent="0.3">
      <c r="M57203"/>
    </row>
    <row r="57204" spans="13:13" ht="15" hidden="1" customHeight="1" x14ac:dyDescent="0.3">
      <c r="M57204"/>
    </row>
    <row r="57205" spans="13:13" ht="15" hidden="1" customHeight="1" x14ac:dyDescent="0.3">
      <c r="M57205"/>
    </row>
    <row r="57206" spans="13:13" ht="15" hidden="1" customHeight="1" x14ac:dyDescent="0.3">
      <c r="M57206"/>
    </row>
    <row r="57207" spans="13:13" ht="15" hidden="1" customHeight="1" x14ac:dyDescent="0.3">
      <c r="M57207"/>
    </row>
    <row r="57208" spans="13:13" ht="15" hidden="1" customHeight="1" x14ac:dyDescent="0.3">
      <c r="M57208"/>
    </row>
    <row r="57209" spans="13:13" ht="15" hidden="1" customHeight="1" x14ac:dyDescent="0.3">
      <c r="M57209"/>
    </row>
    <row r="57210" spans="13:13" ht="15" hidden="1" customHeight="1" x14ac:dyDescent="0.3">
      <c r="M57210"/>
    </row>
    <row r="57211" spans="13:13" ht="15" hidden="1" customHeight="1" x14ac:dyDescent="0.3">
      <c r="M57211"/>
    </row>
    <row r="57212" spans="13:13" ht="15" hidden="1" customHeight="1" x14ac:dyDescent="0.3">
      <c r="M57212"/>
    </row>
    <row r="57213" spans="13:13" ht="15" hidden="1" customHeight="1" x14ac:dyDescent="0.3">
      <c r="M57213"/>
    </row>
    <row r="57214" spans="13:13" ht="15" hidden="1" customHeight="1" x14ac:dyDescent="0.3">
      <c r="M57214"/>
    </row>
    <row r="57215" spans="13:13" ht="15" hidden="1" customHeight="1" x14ac:dyDescent="0.3">
      <c r="M57215"/>
    </row>
    <row r="57216" spans="13:13" ht="15" hidden="1" customHeight="1" x14ac:dyDescent="0.3">
      <c r="M57216"/>
    </row>
    <row r="57217" spans="13:13" ht="15" hidden="1" customHeight="1" x14ac:dyDescent="0.3">
      <c r="M57217"/>
    </row>
    <row r="57218" spans="13:13" ht="15" hidden="1" customHeight="1" x14ac:dyDescent="0.3">
      <c r="M57218"/>
    </row>
    <row r="57219" spans="13:13" ht="15" hidden="1" customHeight="1" x14ac:dyDescent="0.3">
      <c r="M57219"/>
    </row>
    <row r="57220" spans="13:13" ht="15" hidden="1" customHeight="1" x14ac:dyDescent="0.3">
      <c r="M57220"/>
    </row>
    <row r="57221" spans="13:13" ht="15" hidden="1" customHeight="1" x14ac:dyDescent="0.3">
      <c r="M57221"/>
    </row>
    <row r="57222" spans="13:13" ht="15" hidden="1" customHeight="1" x14ac:dyDescent="0.3">
      <c r="M57222"/>
    </row>
    <row r="57223" spans="13:13" ht="15" hidden="1" customHeight="1" x14ac:dyDescent="0.3">
      <c r="M57223"/>
    </row>
    <row r="57224" spans="13:13" ht="15" hidden="1" customHeight="1" x14ac:dyDescent="0.3">
      <c r="M57224"/>
    </row>
    <row r="57225" spans="13:13" ht="15" hidden="1" customHeight="1" x14ac:dyDescent="0.3">
      <c r="M57225"/>
    </row>
    <row r="57226" spans="13:13" ht="15" hidden="1" customHeight="1" x14ac:dyDescent="0.3">
      <c r="M57226"/>
    </row>
    <row r="57227" spans="13:13" ht="15" hidden="1" customHeight="1" x14ac:dyDescent="0.3">
      <c r="M57227"/>
    </row>
    <row r="57228" spans="13:13" ht="15" hidden="1" customHeight="1" x14ac:dyDescent="0.3">
      <c r="M57228"/>
    </row>
    <row r="57229" spans="13:13" ht="15" hidden="1" customHeight="1" x14ac:dyDescent="0.3">
      <c r="M57229"/>
    </row>
    <row r="57230" spans="13:13" ht="15" hidden="1" customHeight="1" x14ac:dyDescent="0.3">
      <c r="M57230"/>
    </row>
    <row r="57231" spans="13:13" ht="15" hidden="1" customHeight="1" x14ac:dyDescent="0.3">
      <c r="M57231"/>
    </row>
    <row r="57232" spans="13:13" ht="15" hidden="1" customHeight="1" x14ac:dyDescent="0.3">
      <c r="M57232"/>
    </row>
    <row r="57233" spans="13:13" ht="15" hidden="1" customHeight="1" x14ac:dyDescent="0.3">
      <c r="M57233"/>
    </row>
    <row r="57234" spans="13:13" ht="15" hidden="1" customHeight="1" x14ac:dyDescent="0.3">
      <c r="M57234"/>
    </row>
    <row r="57235" spans="13:13" ht="15" hidden="1" customHeight="1" x14ac:dyDescent="0.3">
      <c r="M57235"/>
    </row>
    <row r="57236" spans="13:13" ht="15" hidden="1" customHeight="1" x14ac:dyDescent="0.3">
      <c r="M57236"/>
    </row>
    <row r="57237" spans="13:13" ht="15" hidden="1" customHeight="1" x14ac:dyDescent="0.3">
      <c r="M57237"/>
    </row>
    <row r="57238" spans="13:13" ht="15" hidden="1" customHeight="1" x14ac:dyDescent="0.3">
      <c r="M57238"/>
    </row>
    <row r="57239" spans="13:13" ht="15" hidden="1" customHeight="1" x14ac:dyDescent="0.3">
      <c r="M57239"/>
    </row>
    <row r="57240" spans="13:13" ht="15" hidden="1" customHeight="1" x14ac:dyDescent="0.3">
      <c r="M57240"/>
    </row>
    <row r="57241" spans="13:13" ht="15" hidden="1" customHeight="1" x14ac:dyDescent="0.3">
      <c r="M57241"/>
    </row>
    <row r="57242" spans="13:13" ht="15" hidden="1" customHeight="1" x14ac:dyDescent="0.3">
      <c r="M57242"/>
    </row>
    <row r="57243" spans="13:13" ht="15" hidden="1" customHeight="1" x14ac:dyDescent="0.3">
      <c r="M57243"/>
    </row>
    <row r="57244" spans="13:13" ht="15" hidden="1" customHeight="1" x14ac:dyDescent="0.3">
      <c r="M57244"/>
    </row>
    <row r="57245" spans="13:13" ht="15" hidden="1" customHeight="1" x14ac:dyDescent="0.3">
      <c r="M57245"/>
    </row>
    <row r="57246" spans="13:13" ht="15" hidden="1" customHeight="1" x14ac:dyDescent="0.3">
      <c r="M57246"/>
    </row>
    <row r="57247" spans="13:13" ht="15" hidden="1" customHeight="1" x14ac:dyDescent="0.3">
      <c r="M57247"/>
    </row>
    <row r="57248" spans="13:13" ht="15" hidden="1" customHeight="1" x14ac:dyDescent="0.3">
      <c r="M57248"/>
    </row>
    <row r="57249" spans="13:13" ht="15" hidden="1" customHeight="1" x14ac:dyDescent="0.3">
      <c r="M57249"/>
    </row>
    <row r="57250" spans="13:13" ht="15" hidden="1" customHeight="1" x14ac:dyDescent="0.3">
      <c r="M57250"/>
    </row>
    <row r="57251" spans="13:13" ht="15" hidden="1" customHeight="1" x14ac:dyDescent="0.3">
      <c r="M57251"/>
    </row>
    <row r="57252" spans="13:13" ht="15" hidden="1" customHeight="1" x14ac:dyDescent="0.3">
      <c r="M57252"/>
    </row>
    <row r="57253" spans="13:13" ht="15" hidden="1" customHeight="1" x14ac:dyDescent="0.3">
      <c r="M57253"/>
    </row>
    <row r="57254" spans="13:13" ht="15" hidden="1" customHeight="1" x14ac:dyDescent="0.3">
      <c r="M57254"/>
    </row>
    <row r="57255" spans="13:13" ht="15" hidden="1" customHeight="1" x14ac:dyDescent="0.3">
      <c r="M57255"/>
    </row>
    <row r="57256" spans="13:13" ht="15" hidden="1" customHeight="1" x14ac:dyDescent="0.3">
      <c r="M57256"/>
    </row>
    <row r="57257" spans="13:13" ht="15" hidden="1" customHeight="1" x14ac:dyDescent="0.3">
      <c r="M57257"/>
    </row>
    <row r="57258" spans="13:13" ht="15" hidden="1" customHeight="1" x14ac:dyDescent="0.3">
      <c r="M57258"/>
    </row>
    <row r="57259" spans="13:13" ht="15" hidden="1" customHeight="1" x14ac:dyDescent="0.3">
      <c r="M57259"/>
    </row>
    <row r="57260" spans="13:13" ht="15" hidden="1" customHeight="1" x14ac:dyDescent="0.3">
      <c r="M57260"/>
    </row>
    <row r="57261" spans="13:13" ht="15" hidden="1" customHeight="1" x14ac:dyDescent="0.3">
      <c r="M57261"/>
    </row>
    <row r="57262" spans="13:13" ht="15" hidden="1" customHeight="1" x14ac:dyDescent="0.3">
      <c r="M57262"/>
    </row>
    <row r="57263" spans="13:13" ht="15" hidden="1" customHeight="1" x14ac:dyDescent="0.3">
      <c r="M57263"/>
    </row>
    <row r="57264" spans="13:13" ht="15" hidden="1" customHeight="1" x14ac:dyDescent="0.3">
      <c r="M57264"/>
    </row>
    <row r="57265" spans="13:13" ht="15" hidden="1" customHeight="1" x14ac:dyDescent="0.3">
      <c r="M57265"/>
    </row>
    <row r="57266" spans="13:13" ht="15" hidden="1" customHeight="1" x14ac:dyDescent="0.3">
      <c r="M57266"/>
    </row>
    <row r="57267" spans="13:13" ht="15" hidden="1" customHeight="1" x14ac:dyDescent="0.3">
      <c r="M57267"/>
    </row>
    <row r="57268" spans="13:13" ht="15" hidden="1" customHeight="1" x14ac:dyDescent="0.3">
      <c r="M57268"/>
    </row>
    <row r="57269" spans="13:13" ht="15" hidden="1" customHeight="1" x14ac:dyDescent="0.3">
      <c r="M57269"/>
    </row>
    <row r="57270" spans="13:13" ht="15" hidden="1" customHeight="1" x14ac:dyDescent="0.3">
      <c r="M57270"/>
    </row>
    <row r="57271" spans="13:13" ht="15" hidden="1" customHeight="1" x14ac:dyDescent="0.3">
      <c r="M57271"/>
    </row>
    <row r="57272" spans="13:13" ht="15" hidden="1" customHeight="1" x14ac:dyDescent="0.3">
      <c r="M57272"/>
    </row>
    <row r="57273" spans="13:13" ht="15" hidden="1" customHeight="1" x14ac:dyDescent="0.3">
      <c r="M57273"/>
    </row>
    <row r="57274" spans="13:13" ht="15" hidden="1" customHeight="1" x14ac:dyDescent="0.3">
      <c r="M57274"/>
    </row>
    <row r="57275" spans="13:13" ht="15" hidden="1" customHeight="1" x14ac:dyDescent="0.3">
      <c r="M57275"/>
    </row>
    <row r="57276" spans="13:13" ht="15" hidden="1" customHeight="1" x14ac:dyDescent="0.3">
      <c r="M57276"/>
    </row>
    <row r="57277" spans="13:13" ht="15" hidden="1" customHeight="1" x14ac:dyDescent="0.3">
      <c r="M57277"/>
    </row>
    <row r="57278" spans="13:13" ht="15" hidden="1" customHeight="1" x14ac:dyDescent="0.3">
      <c r="M57278"/>
    </row>
    <row r="57279" spans="13:13" ht="15" hidden="1" customHeight="1" x14ac:dyDescent="0.3">
      <c r="M57279"/>
    </row>
    <row r="57280" spans="13:13" ht="15" hidden="1" customHeight="1" x14ac:dyDescent="0.3">
      <c r="M57280"/>
    </row>
    <row r="57281" spans="13:13" ht="15" hidden="1" customHeight="1" x14ac:dyDescent="0.3">
      <c r="M57281"/>
    </row>
    <row r="57282" spans="13:13" ht="15" hidden="1" customHeight="1" x14ac:dyDescent="0.3">
      <c r="M57282"/>
    </row>
    <row r="57283" spans="13:13" ht="15" hidden="1" customHeight="1" x14ac:dyDescent="0.3">
      <c r="M57283"/>
    </row>
    <row r="57284" spans="13:13" ht="15" hidden="1" customHeight="1" x14ac:dyDescent="0.3">
      <c r="M57284"/>
    </row>
    <row r="57285" spans="13:13" ht="15" hidden="1" customHeight="1" x14ac:dyDescent="0.3">
      <c r="M57285"/>
    </row>
    <row r="57286" spans="13:13" ht="15" hidden="1" customHeight="1" x14ac:dyDescent="0.3">
      <c r="M57286"/>
    </row>
    <row r="57287" spans="13:13" ht="15" hidden="1" customHeight="1" x14ac:dyDescent="0.3">
      <c r="M57287"/>
    </row>
    <row r="57288" spans="13:13" ht="15" hidden="1" customHeight="1" x14ac:dyDescent="0.3">
      <c r="M57288"/>
    </row>
    <row r="57289" spans="13:13" ht="15" hidden="1" customHeight="1" x14ac:dyDescent="0.3">
      <c r="M57289"/>
    </row>
    <row r="57290" spans="13:13" ht="15" hidden="1" customHeight="1" x14ac:dyDescent="0.3">
      <c r="M57290"/>
    </row>
    <row r="57291" spans="13:13" ht="15" hidden="1" customHeight="1" x14ac:dyDescent="0.3">
      <c r="M57291"/>
    </row>
    <row r="57292" spans="13:13" ht="15" hidden="1" customHeight="1" x14ac:dyDescent="0.3">
      <c r="M57292"/>
    </row>
    <row r="57293" spans="13:13" ht="15" hidden="1" customHeight="1" x14ac:dyDescent="0.3">
      <c r="M57293"/>
    </row>
    <row r="57294" spans="13:13" ht="15" hidden="1" customHeight="1" x14ac:dyDescent="0.3">
      <c r="M57294"/>
    </row>
    <row r="57295" spans="13:13" ht="15" hidden="1" customHeight="1" x14ac:dyDescent="0.3">
      <c r="M57295"/>
    </row>
    <row r="57296" spans="13:13" ht="15" hidden="1" customHeight="1" x14ac:dyDescent="0.3">
      <c r="M57296"/>
    </row>
    <row r="57297" spans="13:13" ht="15" hidden="1" customHeight="1" x14ac:dyDescent="0.3">
      <c r="M57297"/>
    </row>
    <row r="57298" spans="13:13" ht="15" hidden="1" customHeight="1" x14ac:dyDescent="0.3">
      <c r="M57298"/>
    </row>
    <row r="57299" spans="13:13" ht="15" hidden="1" customHeight="1" x14ac:dyDescent="0.3">
      <c r="M57299"/>
    </row>
    <row r="57300" spans="13:13" ht="15" hidden="1" customHeight="1" x14ac:dyDescent="0.3">
      <c r="M57300"/>
    </row>
    <row r="57301" spans="13:13" ht="15" hidden="1" customHeight="1" x14ac:dyDescent="0.3">
      <c r="M57301"/>
    </row>
    <row r="57302" spans="13:13" ht="15" hidden="1" customHeight="1" x14ac:dyDescent="0.3">
      <c r="M57302"/>
    </row>
    <row r="57303" spans="13:13" ht="15" hidden="1" customHeight="1" x14ac:dyDescent="0.3">
      <c r="M57303"/>
    </row>
    <row r="57304" spans="13:13" ht="15" hidden="1" customHeight="1" x14ac:dyDescent="0.3">
      <c r="M57304"/>
    </row>
    <row r="57305" spans="13:13" ht="15" hidden="1" customHeight="1" x14ac:dyDescent="0.3">
      <c r="M57305"/>
    </row>
    <row r="57306" spans="13:13" ht="15" hidden="1" customHeight="1" x14ac:dyDescent="0.3">
      <c r="M57306"/>
    </row>
    <row r="57307" spans="13:13" ht="15" hidden="1" customHeight="1" x14ac:dyDescent="0.3">
      <c r="M57307"/>
    </row>
    <row r="57308" spans="13:13" ht="15" hidden="1" customHeight="1" x14ac:dyDescent="0.3">
      <c r="M57308"/>
    </row>
    <row r="57309" spans="13:13" ht="15" hidden="1" customHeight="1" x14ac:dyDescent="0.3">
      <c r="M57309"/>
    </row>
    <row r="57310" spans="13:13" ht="15" hidden="1" customHeight="1" x14ac:dyDescent="0.3">
      <c r="M57310"/>
    </row>
    <row r="57311" spans="13:13" ht="15" hidden="1" customHeight="1" x14ac:dyDescent="0.3">
      <c r="M57311"/>
    </row>
    <row r="57312" spans="13:13" ht="15" hidden="1" customHeight="1" x14ac:dyDescent="0.3">
      <c r="M57312"/>
    </row>
    <row r="57313" spans="13:13" ht="15" hidden="1" customHeight="1" x14ac:dyDescent="0.3">
      <c r="M57313"/>
    </row>
    <row r="57314" spans="13:13" ht="15" hidden="1" customHeight="1" x14ac:dyDescent="0.3">
      <c r="M57314"/>
    </row>
    <row r="57315" spans="13:13" ht="15" hidden="1" customHeight="1" x14ac:dyDescent="0.3">
      <c r="M57315"/>
    </row>
    <row r="57316" spans="13:13" ht="15" hidden="1" customHeight="1" x14ac:dyDescent="0.3">
      <c r="M57316"/>
    </row>
    <row r="57317" spans="13:13" ht="15" hidden="1" customHeight="1" x14ac:dyDescent="0.3">
      <c r="M57317"/>
    </row>
    <row r="57318" spans="13:13" ht="15" hidden="1" customHeight="1" x14ac:dyDescent="0.3">
      <c r="M57318"/>
    </row>
    <row r="57319" spans="13:13" ht="15" hidden="1" customHeight="1" x14ac:dyDescent="0.3">
      <c r="M57319"/>
    </row>
    <row r="57320" spans="13:13" ht="15" hidden="1" customHeight="1" x14ac:dyDescent="0.3">
      <c r="M57320"/>
    </row>
    <row r="57321" spans="13:13" ht="15" hidden="1" customHeight="1" x14ac:dyDescent="0.3">
      <c r="M57321"/>
    </row>
    <row r="57322" spans="13:13" ht="15" hidden="1" customHeight="1" x14ac:dyDescent="0.3">
      <c r="M57322"/>
    </row>
    <row r="57323" spans="13:13" ht="15" hidden="1" customHeight="1" x14ac:dyDescent="0.3">
      <c r="M57323"/>
    </row>
    <row r="57324" spans="13:13" ht="15" hidden="1" customHeight="1" x14ac:dyDescent="0.3">
      <c r="M57324"/>
    </row>
    <row r="57325" spans="13:13" ht="15" hidden="1" customHeight="1" x14ac:dyDescent="0.3">
      <c r="M57325"/>
    </row>
    <row r="57326" spans="13:13" ht="15" hidden="1" customHeight="1" x14ac:dyDescent="0.3">
      <c r="M57326"/>
    </row>
    <row r="57327" spans="13:13" ht="15" hidden="1" customHeight="1" x14ac:dyDescent="0.3">
      <c r="M57327"/>
    </row>
    <row r="57328" spans="13:13" ht="15" hidden="1" customHeight="1" x14ac:dyDescent="0.3">
      <c r="M57328"/>
    </row>
    <row r="57329" spans="13:13" ht="15" hidden="1" customHeight="1" x14ac:dyDescent="0.3">
      <c r="M57329"/>
    </row>
    <row r="57330" spans="13:13" ht="15" hidden="1" customHeight="1" x14ac:dyDescent="0.3">
      <c r="M57330"/>
    </row>
    <row r="57331" spans="13:13" ht="15" hidden="1" customHeight="1" x14ac:dyDescent="0.3">
      <c r="M57331"/>
    </row>
    <row r="57332" spans="13:13" ht="15" hidden="1" customHeight="1" x14ac:dyDescent="0.3">
      <c r="M57332"/>
    </row>
    <row r="57333" spans="13:13" ht="15" hidden="1" customHeight="1" x14ac:dyDescent="0.3">
      <c r="M57333"/>
    </row>
    <row r="57334" spans="13:13" ht="15" hidden="1" customHeight="1" x14ac:dyDescent="0.3">
      <c r="M57334"/>
    </row>
    <row r="57335" spans="13:13" ht="15" hidden="1" customHeight="1" x14ac:dyDescent="0.3">
      <c r="M57335"/>
    </row>
    <row r="57336" spans="13:13" ht="15" hidden="1" customHeight="1" x14ac:dyDescent="0.3">
      <c r="M57336"/>
    </row>
    <row r="57337" spans="13:13" ht="15" hidden="1" customHeight="1" x14ac:dyDescent="0.3">
      <c r="M57337"/>
    </row>
    <row r="57338" spans="13:13" ht="15" hidden="1" customHeight="1" x14ac:dyDescent="0.3">
      <c r="M57338"/>
    </row>
    <row r="57339" spans="13:13" ht="15" hidden="1" customHeight="1" x14ac:dyDescent="0.3">
      <c r="M57339"/>
    </row>
    <row r="57340" spans="13:13" ht="15" hidden="1" customHeight="1" x14ac:dyDescent="0.3">
      <c r="M57340"/>
    </row>
    <row r="57341" spans="13:13" ht="15" hidden="1" customHeight="1" x14ac:dyDescent="0.3">
      <c r="M57341"/>
    </row>
    <row r="57342" spans="13:13" ht="15" hidden="1" customHeight="1" x14ac:dyDescent="0.3">
      <c r="M57342"/>
    </row>
    <row r="57343" spans="13:13" ht="15" hidden="1" customHeight="1" x14ac:dyDescent="0.3">
      <c r="M57343"/>
    </row>
    <row r="57344" spans="13:13" ht="15" hidden="1" customHeight="1" x14ac:dyDescent="0.3">
      <c r="M57344"/>
    </row>
    <row r="57345" spans="13:13" ht="15" hidden="1" customHeight="1" x14ac:dyDescent="0.3">
      <c r="M57345"/>
    </row>
    <row r="57346" spans="13:13" ht="15" hidden="1" customHeight="1" x14ac:dyDescent="0.3">
      <c r="M57346"/>
    </row>
    <row r="57347" spans="13:13" ht="15" hidden="1" customHeight="1" x14ac:dyDescent="0.3">
      <c r="M57347"/>
    </row>
    <row r="57348" spans="13:13" ht="15" hidden="1" customHeight="1" x14ac:dyDescent="0.3">
      <c r="M57348"/>
    </row>
    <row r="57349" spans="13:13" ht="15" hidden="1" customHeight="1" x14ac:dyDescent="0.3">
      <c r="M57349"/>
    </row>
    <row r="57350" spans="13:13" ht="15" hidden="1" customHeight="1" x14ac:dyDescent="0.3">
      <c r="M57350"/>
    </row>
    <row r="57351" spans="13:13" ht="15" hidden="1" customHeight="1" x14ac:dyDescent="0.3">
      <c r="M57351"/>
    </row>
    <row r="57352" spans="13:13" ht="15" hidden="1" customHeight="1" x14ac:dyDescent="0.3">
      <c r="M57352"/>
    </row>
    <row r="57353" spans="13:13" ht="15" hidden="1" customHeight="1" x14ac:dyDescent="0.3">
      <c r="M57353"/>
    </row>
    <row r="57354" spans="13:13" ht="15" hidden="1" customHeight="1" x14ac:dyDescent="0.3">
      <c r="M57354"/>
    </row>
    <row r="57355" spans="13:13" ht="15" hidden="1" customHeight="1" x14ac:dyDescent="0.3">
      <c r="M57355"/>
    </row>
    <row r="57356" spans="13:13" ht="15" hidden="1" customHeight="1" x14ac:dyDescent="0.3">
      <c r="M57356"/>
    </row>
    <row r="57357" spans="13:13" ht="15" hidden="1" customHeight="1" x14ac:dyDescent="0.3">
      <c r="M57357"/>
    </row>
    <row r="57358" spans="13:13" ht="15" hidden="1" customHeight="1" x14ac:dyDescent="0.3">
      <c r="M57358"/>
    </row>
    <row r="57359" spans="13:13" ht="15" hidden="1" customHeight="1" x14ac:dyDescent="0.3">
      <c r="M57359"/>
    </row>
    <row r="57360" spans="13:13" ht="15" hidden="1" customHeight="1" x14ac:dyDescent="0.3">
      <c r="M57360"/>
    </row>
    <row r="57361" spans="13:13" ht="15" hidden="1" customHeight="1" x14ac:dyDescent="0.3">
      <c r="M57361"/>
    </row>
    <row r="57362" spans="13:13" ht="15" hidden="1" customHeight="1" x14ac:dyDescent="0.3">
      <c r="M57362"/>
    </row>
    <row r="57363" spans="13:13" ht="15" hidden="1" customHeight="1" x14ac:dyDescent="0.3">
      <c r="M57363"/>
    </row>
    <row r="57364" spans="13:13" ht="15" hidden="1" customHeight="1" x14ac:dyDescent="0.3">
      <c r="M57364"/>
    </row>
    <row r="57365" spans="13:13" ht="15" hidden="1" customHeight="1" x14ac:dyDescent="0.3">
      <c r="M57365"/>
    </row>
    <row r="57366" spans="13:13" ht="15" hidden="1" customHeight="1" x14ac:dyDescent="0.3">
      <c r="M57366"/>
    </row>
    <row r="57367" spans="13:13" ht="15" hidden="1" customHeight="1" x14ac:dyDescent="0.3">
      <c r="M57367"/>
    </row>
    <row r="57368" spans="13:13" ht="15" hidden="1" customHeight="1" x14ac:dyDescent="0.3">
      <c r="M57368"/>
    </row>
    <row r="57369" spans="13:13" ht="15" hidden="1" customHeight="1" x14ac:dyDescent="0.3">
      <c r="M57369"/>
    </row>
    <row r="57370" spans="13:13" ht="15" hidden="1" customHeight="1" x14ac:dyDescent="0.3">
      <c r="M57370"/>
    </row>
    <row r="57371" spans="13:13" ht="15" hidden="1" customHeight="1" x14ac:dyDescent="0.3">
      <c r="M57371"/>
    </row>
    <row r="57372" spans="13:13" ht="15" hidden="1" customHeight="1" x14ac:dyDescent="0.3">
      <c r="M57372"/>
    </row>
    <row r="57373" spans="13:13" ht="15" hidden="1" customHeight="1" x14ac:dyDescent="0.3">
      <c r="M57373"/>
    </row>
    <row r="57374" spans="13:13" ht="15" hidden="1" customHeight="1" x14ac:dyDescent="0.3">
      <c r="M57374"/>
    </row>
    <row r="57375" spans="13:13" ht="15" hidden="1" customHeight="1" x14ac:dyDescent="0.3">
      <c r="M57375"/>
    </row>
    <row r="57376" spans="13:13" ht="15" hidden="1" customHeight="1" x14ac:dyDescent="0.3">
      <c r="M57376"/>
    </row>
    <row r="57377" spans="13:13" ht="15" hidden="1" customHeight="1" x14ac:dyDescent="0.3">
      <c r="M57377"/>
    </row>
    <row r="57378" spans="13:13" ht="15" hidden="1" customHeight="1" x14ac:dyDescent="0.3">
      <c r="M57378"/>
    </row>
    <row r="57379" spans="13:13" ht="15" hidden="1" customHeight="1" x14ac:dyDescent="0.3">
      <c r="M57379"/>
    </row>
    <row r="57380" spans="13:13" ht="15" hidden="1" customHeight="1" x14ac:dyDescent="0.3">
      <c r="M57380"/>
    </row>
    <row r="57381" spans="13:13" ht="15" hidden="1" customHeight="1" x14ac:dyDescent="0.3">
      <c r="M57381"/>
    </row>
    <row r="57382" spans="13:13" ht="15" hidden="1" customHeight="1" x14ac:dyDescent="0.3">
      <c r="M57382"/>
    </row>
    <row r="57383" spans="13:13" ht="15" hidden="1" customHeight="1" x14ac:dyDescent="0.3">
      <c r="M57383"/>
    </row>
    <row r="57384" spans="13:13" ht="15" hidden="1" customHeight="1" x14ac:dyDescent="0.3">
      <c r="M57384"/>
    </row>
    <row r="57385" spans="13:13" ht="15" hidden="1" customHeight="1" x14ac:dyDescent="0.3">
      <c r="M57385"/>
    </row>
    <row r="57386" spans="13:13" ht="15" hidden="1" customHeight="1" x14ac:dyDescent="0.3">
      <c r="M57386"/>
    </row>
    <row r="57387" spans="13:13" ht="15" hidden="1" customHeight="1" x14ac:dyDescent="0.3">
      <c r="M57387"/>
    </row>
    <row r="57388" spans="13:13" ht="15" hidden="1" customHeight="1" x14ac:dyDescent="0.3">
      <c r="M57388"/>
    </row>
    <row r="57389" spans="13:13" ht="15" hidden="1" customHeight="1" x14ac:dyDescent="0.3">
      <c r="M57389"/>
    </row>
    <row r="57390" spans="13:13" ht="15" hidden="1" customHeight="1" x14ac:dyDescent="0.3">
      <c r="M57390"/>
    </row>
    <row r="57391" spans="13:13" ht="15" hidden="1" customHeight="1" x14ac:dyDescent="0.3">
      <c r="M57391"/>
    </row>
    <row r="57392" spans="13:13" ht="15" hidden="1" customHeight="1" x14ac:dyDescent="0.3">
      <c r="M57392"/>
    </row>
    <row r="57393" spans="13:13" ht="15" hidden="1" customHeight="1" x14ac:dyDescent="0.3">
      <c r="M57393"/>
    </row>
    <row r="57394" spans="13:13" ht="15" hidden="1" customHeight="1" x14ac:dyDescent="0.3">
      <c r="M57394"/>
    </row>
    <row r="57395" spans="13:13" ht="15" hidden="1" customHeight="1" x14ac:dyDescent="0.3">
      <c r="M57395"/>
    </row>
    <row r="57396" spans="13:13" ht="15" hidden="1" customHeight="1" x14ac:dyDescent="0.3">
      <c r="M57396"/>
    </row>
    <row r="57397" spans="13:13" ht="15" hidden="1" customHeight="1" x14ac:dyDescent="0.3">
      <c r="M57397"/>
    </row>
    <row r="57398" spans="13:13" ht="15" hidden="1" customHeight="1" x14ac:dyDescent="0.3">
      <c r="M57398"/>
    </row>
    <row r="57399" spans="13:13" ht="15" hidden="1" customHeight="1" x14ac:dyDescent="0.3">
      <c r="M57399"/>
    </row>
    <row r="57400" spans="13:13" ht="15" hidden="1" customHeight="1" x14ac:dyDescent="0.3">
      <c r="M57400"/>
    </row>
    <row r="57401" spans="13:13" ht="15" hidden="1" customHeight="1" x14ac:dyDescent="0.3">
      <c r="M57401"/>
    </row>
    <row r="57402" spans="13:13" ht="15" hidden="1" customHeight="1" x14ac:dyDescent="0.3">
      <c r="M57402"/>
    </row>
    <row r="57403" spans="13:13" ht="15" hidden="1" customHeight="1" x14ac:dyDescent="0.3">
      <c r="M57403"/>
    </row>
    <row r="57404" spans="13:13" ht="15" hidden="1" customHeight="1" x14ac:dyDescent="0.3">
      <c r="M57404"/>
    </row>
    <row r="57405" spans="13:13" ht="15" hidden="1" customHeight="1" x14ac:dyDescent="0.3">
      <c r="M57405"/>
    </row>
    <row r="57406" spans="13:13" ht="15" hidden="1" customHeight="1" x14ac:dyDescent="0.3">
      <c r="M57406"/>
    </row>
    <row r="57407" spans="13:13" ht="15" hidden="1" customHeight="1" x14ac:dyDescent="0.3">
      <c r="M57407"/>
    </row>
    <row r="57408" spans="13:13" ht="15" hidden="1" customHeight="1" x14ac:dyDescent="0.3">
      <c r="M57408"/>
    </row>
    <row r="57409" spans="13:13" ht="15" hidden="1" customHeight="1" x14ac:dyDescent="0.3">
      <c r="M57409"/>
    </row>
    <row r="57410" spans="13:13" ht="15" hidden="1" customHeight="1" x14ac:dyDescent="0.3">
      <c r="M57410"/>
    </row>
    <row r="57411" spans="13:13" ht="15" hidden="1" customHeight="1" x14ac:dyDescent="0.3">
      <c r="M57411"/>
    </row>
    <row r="57412" spans="13:13" ht="15" hidden="1" customHeight="1" x14ac:dyDescent="0.3">
      <c r="M57412"/>
    </row>
    <row r="57413" spans="13:13" ht="15" hidden="1" customHeight="1" x14ac:dyDescent="0.3">
      <c r="M57413"/>
    </row>
    <row r="57414" spans="13:13" ht="15" hidden="1" customHeight="1" x14ac:dyDescent="0.3">
      <c r="M57414"/>
    </row>
    <row r="57415" spans="13:13" ht="15" hidden="1" customHeight="1" x14ac:dyDescent="0.3">
      <c r="M57415"/>
    </row>
    <row r="57416" spans="13:13" ht="15" hidden="1" customHeight="1" x14ac:dyDescent="0.3">
      <c r="M57416"/>
    </row>
    <row r="57417" spans="13:13" ht="15" hidden="1" customHeight="1" x14ac:dyDescent="0.3">
      <c r="M57417"/>
    </row>
    <row r="57418" spans="13:13" ht="15" hidden="1" customHeight="1" x14ac:dyDescent="0.3">
      <c r="M57418"/>
    </row>
    <row r="57419" spans="13:13" ht="15" hidden="1" customHeight="1" x14ac:dyDescent="0.3">
      <c r="M57419"/>
    </row>
    <row r="57420" spans="13:13" ht="15" hidden="1" customHeight="1" x14ac:dyDescent="0.3">
      <c r="M57420"/>
    </row>
    <row r="57421" spans="13:13" ht="15" hidden="1" customHeight="1" x14ac:dyDescent="0.3">
      <c r="M57421"/>
    </row>
    <row r="57422" spans="13:13" ht="15" hidden="1" customHeight="1" x14ac:dyDescent="0.3">
      <c r="M57422"/>
    </row>
    <row r="57423" spans="13:13" ht="15" hidden="1" customHeight="1" x14ac:dyDescent="0.3">
      <c r="M57423"/>
    </row>
    <row r="57424" spans="13:13" ht="15" hidden="1" customHeight="1" x14ac:dyDescent="0.3">
      <c r="M57424"/>
    </row>
    <row r="57425" spans="13:13" ht="15" hidden="1" customHeight="1" x14ac:dyDescent="0.3">
      <c r="M57425"/>
    </row>
    <row r="57426" spans="13:13" ht="15" hidden="1" customHeight="1" x14ac:dyDescent="0.3">
      <c r="M57426"/>
    </row>
    <row r="57427" spans="13:13" ht="15" hidden="1" customHeight="1" x14ac:dyDescent="0.3">
      <c r="M57427"/>
    </row>
    <row r="57428" spans="13:13" ht="15" hidden="1" customHeight="1" x14ac:dyDescent="0.3">
      <c r="M57428"/>
    </row>
    <row r="57429" spans="13:13" ht="15" hidden="1" customHeight="1" x14ac:dyDescent="0.3">
      <c r="M57429"/>
    </row>
    <row r="57430" spans="13:13" ht="15" hidden="1" customHeight="1" x14ac:dyDescent="0.3">
      <c r="M57430"/>
    </row>
    <row r="57431" spans="13:13" ht="15" hidden="1" customHeight="1" x14ac:dyDescent="0.3">
      <c r="M57431"/>
    </row>
    <row r="57432" spans="13:13" ht="15" hidden="1" customHeight="1" x14ac:dyDescent="0.3">
      <c r="M57432"/>
    </row>
    <row r="57433" spans="13:13" ht="15" hidden="1" customHeight="1" x14ac:dyDescent="0.3">
      <c r="M57433"/>
    </row>
    <row r="57434" spans="13:13" ht="15" hidden="1" customHeight="1" x14ac:dyDescent="0.3">
      <c r="M57434"/>
    </row>
    <row r="57435" spans="13:13" ht="15" hidden="1" customHeight="1" x14ac:dyDescent="0.3">
      <c r="M57435"/>
    </row>
    <row r="57436" spans="13:13" ht="15" hidden="1" customHeight="1" x14ac:dyDescent="0.3">
      <c r="M57436"/>
    </row>
    <row r="57437" spans="13:13" ht="15" hidden="1" customHeight="1" x14ac:dyDescent="0.3">
      <c r="M57437"/>
    </row>
    <row r="57438" spans="13:13" ht="15" hidden="1" customHeight="1" x14ac:dyDescent="0.3">
      <c r="M57438"/>
    </row>
    <row r="57439" spans="13:13" ht="15" hidden="1" customHeight="1" x14ac:dyDescent="0.3">
      <c r="M57439"/>
    </row>
    <row r="57440" spans="13:13" ht="15" hidden="1" customHeight="1" x14ac:dyDescent="0.3">
      <c r="M57440"/>
    </row>
    <row r="57441" spans="13:13" ht="15" hidden="1" customHeight="1" x14ac:dyDescent="0.3">
      <c r="M57441"/>
    </row>
    <row r="57442" spans="13:13" ht="15" hidden="1" customHeight="1" x14ac:dyDescent="0.3">
      <c r="M57442"/>
    </row>
    <row r="57443" spans="13:13" ht="15" hidden="1" customHeight="1" x14ac:dyDescent="0.3">
      <c r="M57443"/>
    </row>
    <row r="57444" spans="13:13" ht="15" hidden="1" customHeight="1" x14ac:dyDescent="0.3">
      <c r="M57444"/>
    </row>
    <row r="57445" spans="13:13" ht="15" hidden="1" customHeight="1" x14ac:dyDescent="0.3">
      <c r="M57445"/>
    </row>
    <row r="57446" spans="13:13" ht="15" hidden="1" customHeight="1" x14ac:dyDescent="0.3">
      <c r="M57446"/>
    </row>
    <row r="57447" spans="13:13" ht="15" hidden="1" customHeight="1" x14ac:dyDescent="0.3">
      <c r="M57447"/>
    </row>
    <row r="57448" spans="13:13" ht="15" hidden="1" customHeight="1" x14ac:dyDescent="0.3">
      <c r="M57448"/>
    </row>
    <row r="57449" spans="13:13" ht="15" hidden="1" customHeight="1" x14ac:dyDescent="0.3">
      <c r="M57449"/>
    </row>
    <row r="57450" spans="13:13" ht="15" hidden="1" customHeight="1" x14ac:dyDescent="0.3">
      <c r="M57450"/>
    </row>
    <row r="57451" spans="13:13" ht="15" hidden="1" customHeight="1" x14ac:dyDescent="0.3">
      <c r="M57451"/>
    </row>
    <row r="57452" spans="13:13" ht="15" hidden="1" customHeight="1" x14ac:dyDescent="0.3">
      <c r="M57452"/>
    </row>
    <row r="57453" spans="13:13" ht="15" hidden="1" customHeight="1" x14ac:dyDescent="0.3">
      <c r="M57453"/>
    </row>
    <row r="57454" spans="13:13" ht="15" hidden="1" customHeight="1" x14ac:dyDescent="0.3">
      <c r="M57454"/>
    </row>
    <row r="57455" spans="13:13" ht="15" hidden="1" customHeight="1" x14ac:dyDescent="0.3">
      <c r="M57455"/>
    </row>
    <row r="57456" spans="13:13" ht="15" hidden="1" customHeight="1" x14ac:dyDescent="0.3">
      <c r="M57456"/>
    </row>
    <row r="57457" spans="13:13" ht="15" hidden="1" customHeight="1" x14ac:dyDescent="0.3">
      <c r="M57457"/>
    </row>
    <row r="57458" spans="13:13" ht="15" hidden="1" customHeight="1" x14ac:dyDescent="0.3">
      <c r="M57458"/>
    </row>
    <row r="57459" spans="13:13" ht="15" hidden="1" customHeight="1" x14ac:dyDescent="0.3">
      <c r="M57459"/>
    </row>
    <row r="57460" spans="13:13" ht="15" hidden="1" customHeight="1" x14ac:dyDescent="0.3">
      <c r="M57460"/>
    </row>
    <row r="57461" spans="13:13" ht="15" hidden="1" customHeight="1" x14ac:dyDescent="0.3">
      <c r="M57461"/>
    </row>
    <row r="57462" spans="13:13" ht="15" hidden="1" customHeight="1" x14ac:dyDescent="0.3">
      <c r="M57462"/>
    </row>
    <row r="57463" spans="13:13" ht="15" hidden="1" customHeight="1" x14ac:dyDescent="0.3">
      <c r="M57463"/>
    </row>
    <row r="57464" spans="13:13" ht="15" hidden="1" customHeight="1" x14ac:dyDescent="0.3">
      <c r="M57464"/>
    </row>
    <row r="57465" spans="13:13" ht="15" hidden="1" customHeight="1" x14ac:dyDescent="0.3">
      <c r="M57465"/>
    </row>
    <row r="57466" spans="13:13" ht="15" hidden="1" customHeight="1" x14ac:dyDescent="0.3">
      <c r="M57466"/>
    </row>
    <row r="57467" spans="13:13" ht="15" hidden="1" customHeight="1" x14ac:dyDescent="0.3">
      <c r="M57467"/>
    </row>
    <row r="57468" spans="13:13" ht="15" hidden="1" customHeight="1" x14ac:dyDescent="0.3">
      <c r="M57468"/>
    </row>
    <row r="57469" spans="13:13" ht="15" hidden="1" customHeight="1" x14ac:dyDescent="0.3">
      <c r="M57469"/>
    </row>
    <row r="57470" spans="13:13" ht="15" hidden="1" customHeight="1" x14ac:dyDescent="0.3">
      <c r="M57470"/>
    </row>
    <row r="57471" spans="13:13" ht="15" hidden="1" customHeight="1" x14ac:dyDescent="0.3">
      <c r="M57471"/>
    </row>
    <row r="57472" spans="13:13" ht="15" hidden="1" customHeight="1" x14ac:dyDescent="0.3">
      <c r="M57472"/>
    </row>
    <row r="57473" spans="13:13" ht="15" hidden="1" customHeight="1" x14ac:dyDescent="0.3">
      <c r="M57473"/>
    </row>
    <row r="57474" spans="13:13" ht="15" hidden="1" customHeight="1" x14ac:dyDescent="0.3">
      <c r="M57474"/>
    </row>
    <row r="57475" spans="13:13" ht="15" hidden="1" customHeight="1" x14ac:dyDescent="0.3">
      <c r="M57475"/>
    </row>
    <row r="57476" spans="13:13" ht="15" hidden="1" customHeight="1" x14ac:dyDescent="0.3">
      <c r="M57476"/>
    </row>
    <row r="57477" spans="13:13" ht="15" hidden="1" customHeight="1" x14ac:dyDescent="0.3">
      <c r="M57477"/>
    </row>
    <row r="57478" spans="13:13" ht="15" hidden="1" customHeight="1" x14ac:dyDescent="0.3">
      <c r="M57478"/>
    </row>
    <row r="57479" spans="13:13" ht="15" hidden="1" customHeight="1" x14ac:dyDescent="0.3">
      <c r="M57479"/>
    </row>
    <row r="57480" spans="13:13" ht="15" hidden="1" customHeight="1" x14ac:dyDescent="0.3">
      <c r="M57480"/>
    </row>
    <row r="57481" spans="13:13" ht="15" hidden="1" customHeight="1" x14ac:dyDescent="0.3">
      <c r="M57481"/>
    </row>
    <row r="57482" spans="13:13" ht="15" hidden="1" customHeight="1" x14ac:dyDescent="0.3">
      <c r="M57482"/>
    </row>
    <row r="57483" spans="13:13" ht="15" hidden="1" customHeight="1" x14ac:dyDescent="0.3">
      <c r="M57483"/>
    </row>
    <row r="57484" spans="13:13" ht="15" hidden="1" customHeight="1" x14ac:dyDescent="0.3">
      <c r="M57484"/>
    </row>
    <row r="57485" spans="13:13" ht="15" hidden="1" customHeight="1" x14ac:dyDescent="0.3">
      <c r="M57485"/>
    </row>
    <row r="57486" spans="13:13" ht="15" hidden="1" customHeight="1" x14ac:dyDescent="0.3">
      <c r="M57486"/>
    </row>
    <row r="57487" spans="13:13" ht="15" hidden="1" customHeight="1" x14ac:dyDescent="0.3">
      <c r="M57487"/>
    </row>
    <row r="57488" spans="13:13" ht="15" hidden="1" customHeight="1" x14ac:dyDescent="0.3">
      <c r="M57488"/>
    </row>
    <row r="57489" spans="13:13" ht="15" hidden="1" customHeight="1" x14ac:dyDescent="0.3">
      <c r="M57489"/>
    </row>
    <row r="57490" spans="13:13" ht="15" hidden="1" customHeight="1" x14ac:dyDescent="0.3">
      <c r="M57490"/>
    </row>
    <row r="57491" spans="13:13" ht="15" hidden="1" customHeight="1" x14ac:dyDescent="0.3">
      <c r="M57491"/>
    </row>
    <row r="57492" spans="13:13" ht="15" hidden="1" customHeight="1" x14ac:dyDescent="0.3">
      <c r="M57492"/>
    </row>
    <row r="57493" spans="13:13" ht="15" hidden="1" customHeight="1" x14ac:dyDescent="0.3">
      <c r="M57493"/>
    </row>
    <row r="57494" spans="13:13" ht="15" hidden="1" customHeight="1" x14ac:dyDescent="0.3">
      <c r="M57494"/>
    </row>
    <row r="57495" spans="13:13" ht="15" hidden="1" customHeight="1" x14ac:dyDescent="0.3">
      <c r="M57495"/>
    </row>
    <row r="57496" spans="13:13" ht="15" hidden="1" customHeight="1" x14ac:dyDescent="0.3">
      <c r="M57496"/>
    </row>
    <row r="57497" spans="13:13" ht="15" hidden="1" customHeight="1" x14ac:dyDescent="0.3">
      <c r="M57497"/>
    </row>
    <row r="57498" spans="13:13" ht="15" hidden="1" customHeight="1" x14ac:dyDescent="0.3">
      <c r="M57498"/>
    </row>
    <row r="57499" spans="13:13" ht="15" hidden="1" customHeight="1" x14ac:dyDescent="0.3">
      <c r="M57499"/>
    </row>
    <row r="57500" spans="13:13" ht="15" hidden="1" customHeight="1" x14ac:dyDescent="0.3">
      <c r="M57500"/>
    </row>
    <row r="57501" spans="13:13" ht="15" hidden="1" customHeight="1" x14ac:dyDescent="0.3">
      <c r="M57501"/>
    </row>
    <row r="57502" spans="13:13" ht="15" hidden="1" customHeight="1" x14ac:dyDescent="0.3">
      <c r="M57502"/>
    </row>
    <row r="57503" spans="13:13" ht="15" hidden="1" customHeight="1" x14ac:dyDescent="0.3">
      <c r="M57503"/>
    </row>
    <row r="57504" spans="13:13" ht="15" hidden="1" customHeight="1" x14ac:dyDescent="0.3">
      <c r="M57504"/>
    </row>
    <row r="57505" spans="13:13" ht="15" hidden="1" customHeight="1" x14ac:dyDescent="0.3">
      <c r="M57505"/>
    </row>
    <row r="57506" spans="13:13" ht="15" hidden="1" customHeight="1" x14ac:dyDescent="0.3">
      <c r="M57506"/>
    </row>
    <row r="57507" spans="13:13" ht="15" hidden="1" customHeight="1" x14ac:dyDescent="0.3">
      <c r="M57507"/>
    </row>
    <row r="57508" spans="13:13" ht="15" hidden="1" customHeight="1" x14ac:dyDescent="0.3">
      <c r="M57508"/>
    </row>
    <row r="57509" spans="13:13" ht="15" hidden="1" customHeight="1" x14ac:dyDescent="0.3">
      <c r="M57509"/>
    </row>
    <row r="57510" spans="13:13" ht="15" hidden="1" customHeight="1" x14ac:dyDescent="0.3">
      <c r="M57510"/>
    </row>
    <row r="57511" spans="13:13" ht="15" hidden="1" customHeight="1" x14ac:dyDescent="0.3">
      <c r="M57511"/>
    </row>
    <row r="57512" spans="13:13" ht="15" hidden="1" customHeight="1" x14ac:dyDescent="0.3">
      <c r="M57512"/>
    </row>
    <row r="57513" spans="13:13" ht="15" hidden="1" customHeight="1" x14ac:dyDescent="0.3">
      <c r="M57513"/>
    </row>
    <row r="57514" spans="13:13" ht="15" hidden="1" customHeight="1" x14ac:dyDescent="0.3">
      <c r="M57514"/>
    </row>
    <row r="57515" spans="13:13" ht="15" hidden="1" customHeight="1" x14ac:dyDescent="0.3">
      <c r="M57515"/>
    </row>
    <row r="57516" spans="13:13" ht="15" hidden="1" customHeight="1" x14ac:dyDescent="0.3">
      <c r="M57516"/>
    </row>
    <row r="57517" spans="13:13" ht="15" hidden="1" customHeight="1" x14ac:dyDescent="0.3">
      <c r="M57517"/>
    </row>
    <row r="57518" spans="13:13" ht="15" hidden="1" customHeight="1" x14ac:dyDescent="0.3">
      <c r="M57518"/>
    </row>
    <row r="57519" spans="13:13" ht="15" hidden="1" customHeight="1" x14ac:dyDescent="0.3">
      <c r="M57519"/>
    </row>
    <row r="57520" spans="13:13" ht="15" hidden="1" customHeight="1" x14ac:dyDescent="0.3">
      <c r="M57520"/>
    </row>
    <row r="57521" spans="13:13" ht="15" hidden="1" customHeight="1" x14ac:dyDescent="0.3">
      <c r="M57521"/>
    </row>
    <row r="57522" spans="13:13" ht="15" hidden="1" customHeight="1" x14ac:dyDescent="0.3">
      <c r="M57522"/>
    </row>
    <row r="57523" spans="13:13" ht="15" hidden="1" customHeight="1" x14ac:dyDescent="0.3">
      <c r="M57523"/>
    </row>
    <row r="57524" spans="13:13" ht="15" hidden="1" customHeight="1" x14ac:dyDescent="0.3">
      <c r="M57524"/>
    </row>
    <row r="57525" spans="13:13" ht="15" hidden="1" customHeight="1" x14ac:dyDescent="0.3">
      <c r="M57525"/>
    </row>
    <row r="57526" spans="13:13" ht="15" hidden="1" customHeight="1" x14ac:dyDescent="0.3">
      <c r="M57526"/>
    </row>
    <row r="57527" spans="13:13" ht="15" hidden="1" customHeight="1" x14ac:dyDescent="0.3">
      <c r="M57527"/>
    </row>
    <row r="57528" spans="13:13" ht="15" hidden="1" customHeight="1" x14ac:dyDescent="0.3">
      <c r="M57528"/>
    </row>
    <row r="57529" spans="13:13" ht="15" hidden="1" customHeight="1" x14ac:dyDescent="0.3">
      <c r="M57529"/>
    </row>
    <row r="57530" spans="13:13" ht="15" hidden="1" customHeight="1" x14ac:dyDescent="0.3">
      <c r="M57530"/>
    </row>
    <row r="57531" spans="13:13" ht="15" hidden="1" customHeight="1" x14ac:dyDescent="0.3">
      <c r="M57531"/>
    </row>
    <row r="57532" spans="13:13" ht="15" hidden="1" customHeight="1" x14ac:dyDescent="0.3">
      <c r="M57532"/>
    </row>
    <row r="57533" spans="13:13" ht="15" hidden="1" customHeight="1" x14ac:dyDescent="0.3">
      <c r="M57533"/>
    </row>
    <row r="57534" spans="13:13" ht="15" hidden="1" customHeight="1" x14ac:dyDescent="0.3">
      <c r="M57534"/>
    </row>
    <row r="57535" spans="13:13" ht="15" hidden="1" customHeight="1" x14ac:dyDescent="0.3">
      <c r="M57535"/>
    </row>
    <row r="57536" spans="13:13" ht="15" hidden="1" customHeight="1" x14ac:dyDescent="0.3">
      <c r="M57536"/>
    </row>
    <row r="57537" spans="13:13" ht="15" hidden="1" customHeight="1" x14ac:dyDescent="0.3">
      <c r="M57537"/>
    </row>
    <row r="57538" spans="13:13" ht="15" hidden="1" customHeight="1" x14ac:dyDescent="0.3">
      <c r="M57538"/>
    </row>
    <row r="57539" spans="13:13" ht="15" hidden="1" customHeight="1" x14ac:dyDescent="0.3">
      <c r="M57539"/>
    </row>
    <row r="57540" spans="13:13" ht="15" hidden="1" customHeight="1" x14ac:dyDescent="0.3">
      <c r="M57540"/>
    </row>
    <row r="57541" spans="13:13" ht="15" hidden="1" customHeight="1" x14ac:dyDescent="0.3">
      <c r="M57541"/>
    </row>
    <row r="57542" spans="13:13" ht="15" hidden="1" customHeight="1" x14ac:dyDescent="0.3">
      <c r="M57542"/>
    </row>
    <row r="57543" spans="13:13" ht="15" hidden="1" customHeight="1" x14ac:dyDescent="0.3">
      <c r="M57543"/>
    </row>
    <row r="57544" spans="13:13" ht="15" hidden="1" customHeight="1" x14ac:dyDescent="0.3">
      <c r="M57544"/>
    </row>
    <row r="57545" spans="13:13" ht="15" hidden="1" customHeight="1" x14ac:dyDescent="0.3">
      <c r="M57545"/>
    </row>
    <row r="57546" spans="13:13" ht="15" hidden="1" customHeight="1" x14ac:dyDescent="0.3">
      <c r="M57546"/>
    </row>
    <row r="57547" spans="13:13" ht="15" hidden="1" customHeight="1" x14ac:dyDescent="0.3">
      <c r="M57547"/>
    </row>
    <row r="57548" spans="13:13" ht="15" hidden="1" customHeight="1" x14ac:dyDescent="0.3">
      <c r="M57548"/>
    </row>
    <row r="57549" spans="13:13" ht="15" hidden="1" customHeight="1" x14ac:dyDescent="0.3">
      <c r="M57549"/>
    </row>
    <row r="57550" spans="13:13" ht="15" hidden="1" customHeight="1" x14ac:dyDescent="0.3">
      <c r="M57550"/>
    </row>
    <row r="57551" spans="13:13" ht="15" hidden="1" customHeight="1" x14ac:dyDescent="0.3">
      <c r="M57551"/>
    </row>
    <row r="57552" spans="13:13" ht="15" hidden="1" customHeight="1" x14ac:dyDescent="0.3">
      <c r="M57552"/>
    </row>
    <row r="57553" spans="13:13" ht="15" hidden="1" customHeight="1" x14ac:dyDescent="0.3">
      <c r="M57553"/>
    </row>
    <row r="57554" spans="13:13" ht="15" hidden="1" customHeight="1" x14ac:dyDescent="0.3">
      <c r="M57554"/>
    </row>
    <row r="57555" spans="13:13" ht="15" hidden="1" customHeight="1" x14ac:dyDescent="0.3">
      <c r="M57555"/>
    </row>
    <row r="57556" spans="13:13" ht="15" hidden="1" customHeight="1" x14ac:dyDescent="0.3">
      <c r="M57556"/>
    </row>
    <row r="57557" spans="13:13" ht="15" hidden="1" customHeight="1" x14ac:dyDescent="0.3">
      <c r="M57557"/>
    </row>
    <row r="57558" spans="13:13" ht="15" hidden="1" customHeight="1" x14ac:dyDescent="0.3">
      <c r="M57558"/>
    </row>
    <row r="57559" spans="13:13" ht="15" hidden="1" customHeight="1" x14ac:dyDescent="0.3">
      <c r="M57559"/>
    </row>
    <row r="57560" spans="13:13" ht="15" hidden="1" customHeight="1" x14ac:dyDescent="0.3">
      <c r="M57560"/>
    </row>
    <row r="57561" spans="13:13" ht="15" hidden="1" customHeight="1" x14ac:dyDescent="0.3">
      <c r="M57561"/>
    </row>
    <row r="57562" spans="13:13" ht="15" hidden="1" customHeight="1" x14ac:dyDescent="0.3">
      <c r="M57562"/>
    </row>
    <row r="57563" spans="13:13" ht="15" hidden="1" customHeight="1" x14ac:dyDescent="0.3">
      <c r="M57563"/>
    </row>
    <row r="57564" spans="13:13" ht="15" hidden="1" customHeight="1" x14ac:dyDescent="0.3">
      <c r="M57564"/>
    </row>
    <row r="57565" spans="13:13" ht="15" hidden="1" customHeight="1" x14ac:dyDescent="0.3">
      <c r="M57565"/>
    </row>
    <row r="57566" spans="13:13" ht="15" hidden="1" customHeight="1" x14ac:dyDescent="0.3">
      <c r="M57566"/>
    </row>
    <row r="57567" spans="13:13" ht="15" hidden="1" customHeight="1" x14ac:dyDescent="0.3">
      <c r="M57567"/>
    </row>
    <row r="57568" spans="13:13" ht="15" hidden="1" customHeight="1" x14ac:dyDescent="0.3">
      <c r="M57568"/>
    </row>
    <row r="57569" spans="13:13" ht="15" hidden="1" customHeight="1" x14ac:dyDescent="0.3">
      <c r="M57569"/>
    </row>
    <row r="57570" spans="13:13" ht="15" hidden="1" customHeight="1" x14ac:dyDescent="0.3">
      <c r="M57570"/>
    </row>
    <row r="57571" spans="13:13" ht="15" hidden="1" customHeight="1" x14ac:dyDescent="0.3">
      <c r="M57571"/>
    </row>
    <row r="57572" spans="13:13" ht="15" hidden="1" customHeight="1" x14ac:dyDescent="0.3">
      <c r="M57572"/>
    </row>
    <row r="57573" spans="13:13" ht="15" hidden="1" customHeight="1" x14ac:dyDescent="0.3">
      <c r="M57573"/>
    </row>
    <row r="57574" spans="13:13" ht="15" hidden="1" customHeight="1" x14ac:dyDescent="0.3">
      <c r="M57574"/>
    </row>
    <row r="57575" spans="13:13" ht="15" hidden="1" customHeight="1" x14ac:dyDescent="0.3">
      <c r="M57575"/>
    </row>
    <row r="57576" spans="13:13" ht="15" hidden="1" customHeight="1" x14ac:dyDescent="0.3">
      <c r="M57576"/>
    </row>
    <row r="57577" spans="13:13" ht="15" hidden="1" customHeight="1" x14ac:dyDescent="0.3">
      <c r="M57577"/>
    </row>
    <row r="57578" spans="13:13" ht="15" hidden="1" customHeight="1" x14ac:dyDescent="0.3">
      <c r="M57578"/>
    </row>
    <row r="57579" spans="13:13" ht="15" hidden="1" customHeight="1" x14ac:dyDescent="0.3">
      <c r="M57579"/>
    </row>
    <row r="57580" spans="13:13" ht="15" hidden="1" customHeight="1" x14ac:dyDescent="0.3">
      <c r="M57580"/>
    </row>
    <row r="57581" spans="13:13" ht="15" hidden="1" customHeight="1" x14ac:dyDescent="0.3">
      <c r="M57581"/>
    </row>
    <row r="57582" spans="13:13" ht="15" hidden="1" customHeight="1" x14ac:dyDescent="0.3">
      <c r="M57582"/>
    </row>
    <row r="57583" spans="13:13" ht="15" hidden="1" customHeight="1" x14ac:dyDescent="0.3">
      <c r="M57583"/>
    </row>
    <row r="57584" spans="13:13" ht="15" hidden="1" customHeight="1" x14ac:dyDescent="0.3">
      <c r="M57584"/>
    </row>
    <row r="57585" spans="13:13" ht="15" hidden="1" customHeight="1" x14ac:dyDescent="0.3">
      <c r="M57585"/>
    </row>
    <row r="57586" spans="13:13" ht="15" hidden="1" customHeight="1" x14ac:dyDescent="0.3">
      <c r="M57586"/>
    </row>
    <row r="57587" spans="13:13" ht="15" hidden="1" customHeight="1" x14ac:dyDescent="0.3">
      <c r="M57587"/>
    </row>
    <row r="57588" spans="13:13" ht="15" hidden="1" customHeight="1" x14ac:dyDescent="0.3">
      <c r="M57588"/>
    </row>
    <row r="57589" spans="13:13" ht="15" hidden="1" customHeight="1" x14ac:dyDescent="0.3">
      <c r="M57589"/>
    </row>
    <row r="57590" spans="13:13" ht="15" hidden="1" customHeight="1" x14ac:dyDescent="0.3">
      <c r="M57590"/>
    </row>
    <row r="57591" spans="13:13" ht="15" hidden="1" customHeight="1" x14ac:dyDescent="0.3">
      <c r="M57591"/>
    </row>
    <row r="57592" spans="13:13" ht="15" hidden="1" customHeight="1" x14ac:dyDescent="0.3">
      <c r="M57592"/>
    </row>
    <row r="57593" spans="13:13" ht="15" hidden="1" customHeight="1" x14ac:dyDescent="0.3">
      <c r="M57593"/>
    </row>
    <row r="57594" spans="13:13" ht="15" hidden="1" customHeight="1" x14ac:dyDescent="0.3">
      <c r="M57594"/>
    </row>
    <row r="57595" spans="13:13" ht="15" hidden="1" customHeight="1" x14ac:dyDescent="0.3">
      <c r="M57595"/>
    </row>
    <row r="57596" spans="13:13" ht="15" hidden="1" customHeight="1" x14ac:dyDescent="0.3">
      <c r="M57596"/>
    </row>
    <row r="57597" spans="13:13" ht="15" hidden="1" customHeight="1" x14ac:dyDescent="0.3">
      <c r="M57597"/>
    </row>
    <row r="57598" spans="13:13" ht="15" hidden="1" customHeight="1" x14ac:dyDescent="0.3">
      <c r="M57598"/>
    </row>
    <row r="57599" spans="13:13" ht="15" hidden="1" customHeight="1" x14ac:dyDescent="0.3">
      <c r="M57599"/>
    </row>
    <row r="57600" spans="13:13" ht="15" hidden="1" customHeight="1" x14ac:dyDescent="0.3">
      <c r="M57600"/>
    </row>
    <row r="57601" spans="13:13" ht="15" hidden="1" customHeight="1" x14ac:dyDescent="0.3">
      <c r="M57601"/>
    </row>
    <row r="57602" spans="13:13" ht="15" hidden="1" customHeight="1" x14ac:dyDescent="0.3">
      <c r="M57602"/>
    </row>
    <row r="57603" spans="13:13" ht="15" hidden="1" customHeight="1" x14ac:dyDescent="0.3">
      <c r="M57603"/>
    </row>
    <row r="57604" spans="13:13" ht="15" hidden="1" customHeight="1" x14ac:dyDescent="0.3">
      <c r="M57604"/>
    </row>
    <row r="57605" spans="13:13" ht="15" hidden="1" customHeight="1" x14ac:dyDescent="0.3">
      <c r="M57605"/>
    </row>
    <row r="57606" spans="13:13" ht="15" hidden="1" customHeight="1" x14ac:dyDescent="0.3">
      <c r="M57606"/>
    </row>
    <row r="57607" spans="13:13" ht="15" hidden="1" customHeight="1" x14ac:dyDescent="0.3">
      <c r="M57607"/>
    </row>
    <row r="57608" spans="13:13" ht="15" hidden="1" customHeight="1" x14ac:dyDescent="0.3">
      <c r="M57608"/>
    </row>
    <row r="57609" spans="13:13" ht="15" hidden="1" customHeight="1" x14ac:dyDescent="0.3">
      <c r="M57609"/>
    </row>
    <row r="57610" spans="13:13" ht="15" hidden="1" customHeight="1" x14ac:dyDescent="0.3">
      <c r="M57610"/>
    </row>
    <row r="57611" spans="13:13" ht="15" hidden="1" customHeight="1" x14ac:dyDescent="0.3">
      <c r="M57611"/>
    </row>
    <row r="57612" spans="13:13" ht="15" hidden="1" customHeight="1" x14ac:dyDescent="0.3">
      <c r="M57612"/>
    </row>
    <row r="57613" spans="13:13" ht="15" hidden="1" customHeight="1" x14ac:dyDescent="0.3">
      <c r="M57613"/>
    </row>
    <row r="57614" spans="13:13" ht="15" hidden="1" customHeight="1" x14ac:dyDescent="0.3">
      <c r="M57614"/>
    </row>
    <row r="57615" spans="13:13" ht="15" hidden="1" customHeight="1" x14ac:dyDescent="0.3">
      <c r="M57615"/>
    </row>
    <row r="57616" spans="13:13" ht="15" hidden="1" customHeight="1" x14ac:dyDescent="0.3">
      <c r="M57616"/>
    </row>
    <row r="57617" spans="13:13" ht="15" hidden="1" customHeight="1" x14ac:dyDescent="0.3">
      <c r="M57617"/>
    </row>
    <row r="57618" spans="13:13" ht="15" hidden="1" customHeight="1" x14ac:dyDescent="0.3">
      <c r="M57618"/>
    </row>
    <row r="57619" spans="13:13" ht="15" hidden="1" customHeight="1" x14ac:dyDescent="0.3">
      <c r="M57619"/>
    </row>
    <row r="57620" spans="13:13" ht="15" hidden="1" customHeight="1" x14ac:dyDescent="0.3">
      <c r="M57620"/>
    </row>
    <row r="57621" spans="13:13" ht="15" hidden="1" customHeight="1" x14ac:dyDescent="0.3">
      <c r="M57621"/>
    </row>
    <row r="57622" spans="13:13" ht="15" hidden="1" customHeight="1" x14ac:dyDescent="0.3">
      <c r="M57622"/>
    </row>
    <row r="57623" spans="13:13" ht="15" hidden="1" customHeight="1" x14ac:dyDescent="0.3">
      <c r="M57623"/>
    </row>
    <row r="57624" spans="13:13" ht="15" hidden="1" customHeight="1" x14ac:dyDescent="0.3">
      <c r="M57624"/>
    </row>
    <row r="57625" spans="13:13" ht="15" hidden="1" customHeight="1" x14ac:dyDescent="0.3">
      <c r="M57625"/>
    </row>
    <row r="57626" spans="13:13" ht="15" hidden="1" customHeight="1" x14ac:dyDescent="0.3">
      <c r="M57626"/>
    </row>
    <row r="57627" spans="13:13" ht="15" hidden="1" customHeight="1" x14ac:dyDescent="0.3">
      <c r="M57627"/>
    </row>
    <row r="57628" spans="13:13" ht="15" hidden="1" customHeight="1" x14ac:dyDescent="0.3">
      <c r="M57628"/>
    </row>
    <row r="57629" spans="13:13" ht="15" hidden="1" customHeight="1" x14ac:dyDescent="0.3">
      <c r="M57629"/>
    </row>
    <row r="57630" spans="13:13" ht="15" hidden="1" customHeight="1" x14ac:dyDescent="0.3">
      <c r="M57630"/>
    </row>
    <row r="57631" spans="13:13" ht="15" hidden="1" customHeight="1" x14ac:dyDescent="0.3">
      <c r="M57631"/>
    </row>
    <row r="57632" spans="13:13" ht="15" hidden="1" customHeight="1" x14ac:dyDescent="0.3">
      <c r="M57632"/>
    </row>
    <row r="57633" spans="13:13" ht="15" hidden="1" customHeight="1" x14ac:dyDescent="0.3">
      <c r="M57633"/>
    </row>
    <row r="57634" spans="13:13" ht="15" hidden="1" customHeight="1" x14ac:dyDescent="0.3">
      <c r="M57634"/>
    </row>
    <row r="57635" spans="13:13" ht="15" hidden="1" customHeight="1" x14ac:dyDescent="0.3">
      <c r="M57635"/>
    </row>
    <row r="57636" spans="13:13" ht="15" hidden="1" customHeight="1" x14ac:dyDescent="0.3">
      <c r="M57636"/>
    </row>
    <row r="57637" spans="13:13" ht="15" hidden="1" customHeight="1" x14ac:dyDescent="0.3">
      <c r="M57637"/>
    </row>
    <row r="57638" spans="13:13" ht="15" hidden="1" customHeight="1" x14ac:dyDescent="0.3">
      <c r="M57638"/>
    </row>
    <row r="57639" spans="13:13" ht="15" hidden="1" customHeight="1" x14ac:dyDescent="0.3">
      <c r="M57639"/>
    </row>
    <row r="57640" spans="13:13" ht="15" hidden="1" customHeight="1" x14ac:dyDescent="0.3">
      <c r="M57640"/>
    </row>
    <row r="57641" spans="13:13" ht="15" hidden="1" customHeight="1" x14ac:dyDescent="0.3">
      <c r="M57641"/>
    </row>
    <row r="57642" spans="13:13" ht="15" hidden="1" customHeight="1" x14ac:dyDescent="0.3">
      <c r="M57642"/>
    </row>
    <row r="57643" spans="13:13" ht="15" hidden="1" customHeight="1" x14ac:dyDescent="0.3">
      <c r="M57643"/>
    </row>
    <row r="57644" spans="13:13" ht="15" hidden="1" customHeight="1" x14ac:dyDescent="0.3">
      <c r="M57644"/>
    </row>
    <row r="57645" spans="13:13" ht="15" hidden="1" customHeight="1" x14ac:dyDescent="0.3">
      <c r="M57645"/>
    </row>
    <row r="57646" spans="13:13" ht="15" hidden="1" customHeight="1" x14ac:dyDescent="0.3">
      <c r="M57646"/>
    </row>
    <row r="57647" spans="13:13" ht="15" hidden="1" customHeight="1" x14ac:dyDescent="0.3">
      <c r="M57647"/>
    </row>
    <row r="57648" spans="13:13" ht="15" hidden="1" customHeight="1" x14ac:dyDescent="0.3">
      <c r="M57648"/>
    </row>
    <row r="57649" spans="13:13" ht="15" hidden="1" customHeight="1" x14ac:dyDescent="0.3">
      <c r="M57649"/>
    </row>
    <row r="57650" spans="13:13" ht="15" hidden="1" customHeight="1" x14ac:dyDescent="0.3">
      <c r="M57650"/>
    </row>
    <row r="57651" spans="13:13" ht="15" hidden="1" customHeight="1" x14ac:dyDescent="0.3">
      <c r="M57651"/>
    </row>
    <row r="57652" spans="13:13" ht="15" hidden="1" customHeight="1" x14ac:dyDescent="0.3">
      <c r="M57652"/>
    </row>
    <row r="57653" spans="13:13" ht="15" hidden="1" customHeight="1" x14ac:dyDescent="0.3">
      <c r="M57653"/>
    </row>
    <row r="57654" spans="13:13" ht="15" hidden="1" customHeight="1" x14ac:dyDescent="0.3">
      <c r="M57654"/>
    </row>
    <row r="57655" spans="13:13" ht="15" hidden="1" customHeight="1" x14ac:dyDescent="0.3">
      <c r="M57655"/>
    </row>
    <row r="57656" spans="13:13" ht="15" hidden="1" customHeight="1" x14ac:dyDescent="0.3">
      <c r="M57656"/>
    </row>
    <row r="57657" spans="13:13" ht="15" hidden="1" customHeight="1" x14ac:dyDescent="0.3">
      <c r="M57657"/>
    </row>
    <row r="57658" spans="13:13" ht="15" hidden="1" customHeight="1" x14ac:dyDescent="0.3">
      <c r="M57658"/>
    </row>
    <row r="57659" spans="13:13" ht="15" hidden="1" customHeight="1" x14ac:dyDescent="0.3">
      <c r="M57659"/>
    </row>
    <row r="57660" spans="13:13" ht="15" hidden="1" customHeight="1" x14ac:dyDescent="0.3">
      <c r="M57660"/>
    </row>
    <row r="57661" spans="13:13" ht="15" hidden="1" customHeight="1" x14ac:dyDescent="0.3">
      <c r="M57661"/>
    </row>
    <row r="57662" spans="13:13" ht="15" hidden="1" customHeight="1" x14ac:dyDescent="0.3">
      <c r="M57662"/>
    </row>
    <row r="57663" spans="13:13" ht="15" hidden="1" customHeight="1" x14ac:dyDescent="0.3">
      <c r="M57663"/>
    </row>
    <row r="57664" spans="13:13" ht="15" hidden="1" customHeight="1" x14ac:dyDescent="0.3">
      <c r="M57664"/>
    </row>
    <row r="57665" spans="13:13" ht="15" hidden="1" customHeight="1" x14ac:dyDescent="0.3">
      <c r="M57665"/>
    </row>
    <row r="57666" spans="13:13" ht="15" hidden="1" customHeight="1" x14ac:dyDescent="0.3">
      <c r="M57666"/>
    </row>
    <row r="57667" spans="13:13" ht="15" hidden="1" customHeight="1" x14ac:dyDescent="0.3">
      <c r="M57667"/>
    </row>
    <row r="57668" spans="13:13" ht="15" hidden="1" customHeight="1" x14ac:dyDescent="0.3">
      <c r="M57668"/>
    </row>
    <row r="57669" spans="13:13" ht="15" hidden="1" customHeight="1" x14ac:dyDescent="0.3">
      <c r="M57669"/>
    </row>
    <row r="57670" spans="13:13" ht="15" hidden="1" customHeight="1" x14ac:dyDescent="0.3">
      <c r="M57670"/>
    </row>
    <row r="57671" spans="13:13" ht="15" hidden="1" customHeight="1" x14ac:dyDescent="0.3">
      <c r="M57671"/>
    </row>
    <row r="57672" spans="13:13" ht="15" hidden="1" customHeight="1" x14ac:dyDescent="0.3">
      <c r="M57672"/>
    </row>
    <row r="57673" spans="13:13" ht="15" hidden="1" customHeight="1" x14ac:dyDescent="0.3">
      <c r="M57673"/>
    </row>
    <row r="57674" spans="13:13" ht="15" hidden="1" customHeight="1" x14ac:dyDescent="0.3">
      <c r="M57674"/>
    </row>
    <row r="57675" spans="13:13" ht="15" hidden="1" customHeight="1" x14ac:dyDescent="0.3">
      <c r="M57675"/>
    </row>
    <row r="57676" spans="13:13" ht="15" hidden="1" customHeight="1" x14ac:dyDescent="0.3">
      <c r="M57676"/>
    </row>
    <row r="57677" spans="13:13" ht="15" hidden="1" customHeight="1" x14ac:dyDescent="0.3">
      <c r="M57677"/>
    </row>
    <row r="57678" spans="13:13" ht="15" hidden="1" customHeight="1" x14ac:dyDescent="0.3">
      <c r="M57678"/>
    </row>
    <row r="57679" spans="13:13" ht="15" hidden="1" customHeight="1" x14ac:dyDescent="0.3">
      <c r="M57679"/>
    </row>
    <row r="57680" spans="13:13" ht="15" hidden="1" customHeight="1" x14ac:dyDescent="0.3">
      <c r="M57680"/>
    </row>
    <row r="57681" spans="13:13" ht="15" hidden="1" customHeight="1" x14ac:dyDescent="0.3">
      <c r="M57681"/>
    </row>
    <row r="57682" spans="13:13" ht="15" hidden="1" customHeight="1" x14ac:dyDescent="0.3">
      <c r="M57682"/>
    </row>
    <row r="57683" spans="13:13" ht="15" hidden="1" customHeight="1" x14ac:dyDescent="0.3">
      <c r="M57683"/>
    </row>
    <row r="57684" spans="13:13" ht="15" hidden="1" customHeight="1" x14ac:dyDescent="0.3">
      <c r="M57684"/>
    </row>
    <row r="57685" spans="13:13" ht="15" hidden="1" customHeight="1" x14ac:dyDescent="0.3">
      <c r="M57685"/>
    </row>
    <row r="57686" spans="13:13" ht="15" hidden="1" customHeight="1" x14ac:dyDescent="0.3">
      <c r="M57686"/>
    </row>
    <row r="57687" spans="13:13" ht="15" hidden="1" customHeight="1" x14ac:dyDescent="0.3">
      <c r="M57687"/>
    </row>
    <row r="57688" spans="13:13" ht="15" hidden="1" customHeight="1" x14ac:dyDescent="0.3">
      <c r="M57688"/>
    </row>
    <row r="57689" spans="13:13" ht="15" hidden="1" customHeight="1" x14ac:dyDescent="0.3">
      <c r="M57689"/>
    </row>
    <row r="57690" spans="13:13" ht="15" hidden="1" customHeight="1" x14ac:dyDescent="0.3">
      <c r="M57690"/>
    </row>
    <row r="57691" spans="13:13" ht="15" hidden="1" customHeight="1" x14ac:dyDescent="0.3">
      <c r="M57691"/>
    </row>
    <row r="57692" spans="13:13" ht="15" hidden="1" customHeight="1" x14ac:dyDescent="0.3">
      <c r="M57692"/>
    </row>
    <row r="57693" spans="13:13" ht="15" hidden="1" customHeight="1" x14ac:dyDescent="0.3">
      <c r="M57693"/>
    </row>
    <row r="57694" spans="13:13" ht="15" hidden="1" customHeight="1" x14ac:dyDescent="0.3">
      <c r="M57694"/>
    </row>
    <row r="57695" spans="13:13" ht="15" hidden="1" customHeight="1" x14ac:dyDescent="0.3">
      <c r="M57695"/>
    </row>
    <row r="57696" spans="13:13" ht="15" hidden="1" customHeight="1" x14ac:dyDescent="0.3">
      <c r="M57696"/>
    </row>
    <row r="57697" spans="13:13" ht="15" hidden="1" customHeight="1" x14ac:dyDescent="0.3">
      <c r="M57697"/>
    </row>
    <row r="57698" spans="13:13" ht="15" hidden="1" customHeight="1" x14ac:dyDescent="0.3">
      <c r="M57698"/>
    </row>
    <row r="57699" spans="13:13" ht="15" hidden="1" customHeight="1" x14ac:dyDescent="0.3">
      <c r="M57699"/>
    </row>
    <row r="57700" spans="13:13" ht="15" hidden="1" customHeight="1" x14ac:dyDescent="0.3">
      <c r="M57700"/>
    </row>
    <row r="57701" spans="13:13" ht="15" hidden="1" customHeight="1" x14ac:dyDescent="0.3">
      <c r="M57701"/>
    </row>
    <row r="57702" spans="13:13" ht="15" hidden="1" customHeight="1" x14ac:dyDescent="0.3">
      <c r="M57702"/>
    </row>
    <row r="57703" spans="13:13" ht="15" hidden="1" customHeight="1" x14ac:dyDescent="0.3">
      <c r="M57703"/>
    </row>
    <row r="57704" spans="13:13" ht="15" hidden="1" customHeight="1" x14ac:dyDescent="0.3">
      <c r="M57704"/>
    </row>
    <row r="57705" spans="13:13" ht="15" hidden="1" customHeight="1" x14ac:dyDescent="0.3">
      <c r="M57705"/>
    </row>
    <row r="57706" spans="13:13" ht="15" hidden="1" customHeight="1" x14ac:dyDescent="0.3">
      <c r="M57706"/>
    </row>
    <row r="57707" spans="13:13" ht="15" hidden="1" customHeight="1" x14ac:dyDescent="0.3">
      <c r="M57707"/>
    </row>
    <row r="57708" spans="13:13" ht="15" hidden="1" customHeight="1" x14ac:dyDescent="0.3">
      <c r="M57708"/>
    </row>
    <row r="57709" spans="13:13" ht="15" hidden="1" customHeight="1" x14ac:dyDescent="0.3">
      <c r="M57709"/>
    </row>
    <row r="57710" spans="13:13" ht="15" hidden="1" customHeight="1" x14ac:dyDescent="0.3">
      <c r="M57710"/>
    </row>
    <row r="57711" spans="13:13" ht="15" hidden="1" customHeight="1" x14ac:dyDescent="0.3">
      <c r="M57711"/>
    </row>
    <row r="57712" spans="13:13" ht="15" hidden="1" customHeight="1" x14ac:dyDescent="0.3">
      <c r="M57712"/>
    </row>
    <row r="57713" spans="13:13" ht="15" hidden="1" customHeight="1" x14ac:dyDescent="0.3">
      <c r="M57713"/>
    </row>
    <row r="57714" spans="13:13" ht="15" hidden="1" customHeight="1" x14ac:dyDescent="0.3">
      <c r="M57714"/>
    </row>
    <row r="57715" spans="13:13" ht="15" hidden="1" customHeight="1" x14ac:dyDescent="0.3">
      <c r="M57715"/>
    </row>
    <row r="57716" spans="13:13" ht="15" hidden="1" customHeight="1" x14ac:dyDescent="0.3">
      <c r="M57716"/>
    </row>
    <row r="57717" spans="13:13" ht="15" hidden="1" customHeight="1" x14ac:dyDescent="0.3">
      <c r="M57717"/>
    </row>
    <row r="57718" spans="13:13" ht="15" hidden="1" customHeight="1" x14ac:dyDescent="0.3">
      <c r="M57718"/>
    </row>
    <row r="57719" spans="13:13" ht="15" hidden="1" customHeight="1" x14ac:dyDescent="0.3">
      <c r="M57719"/>
    </row>
    <row r="57720" spans="13:13" ht="15" hidden="1" customHeight="1" x14ac:dyDescent="0.3">
      <c r="M57720"/>
    </row>
    <row r="57721" spans="13:13" ht="15" hidden="1" customHeight="1" x14ac:dyDescent="0.3">
      <c r="M57721"/>
    </row>
    <row r="57722" spans="13:13" ht="15" hidden="1" customHeight="1" x14ac:dyDescent="0.3">
      <c r="M57722"/>
    </row>
    <row r="57723" spans="13:13" ht="15" hidden="1" customHeight="1" x14ac:dyDescent="0.3">
      <c r="M57723"/>
    </row>
    <row r="57724" spans="13:13" ht="15" hidden="1" customHeight="1" x14ac:dyDescent="0.3">
      <c r="M57724"/>
    </row>
    <row r="57725" spans="13:13" ht="15" hidden="1" customHeight="1" x14ac:dyDescent="0.3">
      <c r="M57725"/>
    </row>
    <row r="57726" spans="13:13" ht="15" hidden="1" customHeight="1" x14ac:dyDescent="0.3">
      <c r="M57726"/>
    </row>
    <row r="57727" spans="13:13" ht="15" hidden="1" customHeight="1" x14ac:dyDescent="0.3">
      <c r="M57727"/>
    </row>
    <row r="57728" spans="13:13" ht="15" hidden="1" customHeight="1" x14ac:dyDescent="0.3">
      <c r="M57728"/>
    </row>
    <row r="57729" spans="13:13" ht="15" hidden="1" customHeight="1" x14ac:dyDescent="0.3">
      <c r="M57729"/>
    </row>
    <row r="57730" spans="13:13" ht="15" hidden="1" customHeight="1" x14ac:dyDescent="0.3">
      <c r="M57730"/>
    </row>
    <row r="57731" spans="13:13" ht="15" hidden="1" customHeight="1" x14ac:dyDescent="0.3">
      <c r="M57731"/>
    </row>
    <row r="57732" spans="13:13" ht="15" hidden="1" customHeight="1" x14ac:dyDescent="0.3">
      <c r="M57732"/>
    </row>
    <row r="57733" spans="13:13" ht="15" hidden="1" customHeight="1" x14ac:dyDescent="0.3">
      <c r="M57733"/>
    </row>
    <row r="57734" spans="13:13" ht="15" hidden="1" customHeight="1" x14ac:dyDescent="0.3">
      <c r="M57734"/>
    </row>
    <row r="57735" spans="13:13" ht="15" hidden="1" customHeight="1" x14ac:dyDescent="0.3">
      <c r="M57735"/>
    </row>
    <row r="57736" spans="13:13" ht="15" hidden="1" customHeight="1" x14ac:dyDescent="0.3">
      <c r="M57736"/>
    </row>
    <row r="57737" spans="13:13" ht="15" hidden="1" customHeight="1" x14ac:dyDescent="0.3">
      <c r="M57737"/>
    </row>
    <row r="57738" spans="13:13" ht="15" hidden="1" customHeight="1" x14ac:dyDescent="0.3">
      <c r="M57738"/>
    </row>
    <row r="57739" spans="13:13" ht="15" hidden="1" customHeight="1" x14ac:dyDescent="0.3">
      <c r="M57739"/>
    </row>
    <row r="57740" spans="13:13" ht="15" hidden="1" customHeight="1" x14ac:dyDescent="0.3">
      <c r="M57740"/>
    </row>
    <row r="57741" spans="13:13" ht="15" hidden="1" customHeight="1" x14ac:dyDescent="0.3">
      <c r="M57741"/>
    </row>
    <row r="57742" spans="13:13" ht="15" hidden="1" customHeight="1" x14ac:dyDescent="0.3">
      <c r="M57742"/>
    </row>
    <row r="57743" spans="13:13" ht="15" hidden="1" customHeight="1" x14ac:dyDescent="0.3">
      <c r="M57743"/>
    </row>
    <row r="57744" spans="13:13" ht="15" hidden="1" customHeight="1" x14ac:dyDescent="0.3">
      <c r="M57744"/>
    </row>
    <row r="57745" spans="13:13" ht="15" hidden="1" customHeight="1" x14ac:dyDescent="0.3">
      <c r="M57745"/>
    </row>
    <row r="57746" spans="13:13" ht="15" hidden="1" customHeight="1" x14ac:dyDescent="0.3">
      <c r="M57746"/>
    </row>
    <row r="57747" spans="13:13" ht="15" hidden="1" customHeight="1" x14ac:dyDescent="0.3">
      <c r="M57747"/>
    </row>
    <row r="57748" spans="13:13" ht="15" hidden="1" customHeight="1" x14ac:dyDescent="0.3">
      <c r="M57748"/>
    </row>
    <row r="57749" spans="13:13" ht="15" hidden="1" customHeight="1" x14ac:dyDescent="0.3">
      <c r="M57749"/>
    </row>
    <row r="57750" spans="13:13" ht="15" hidden="1" customHeight="1" x14ac:dyDescent="0.3">
      <c r="M57750"/>
    </row>
    <row r="57751" spans="13:13" ht="15" hidden="1" customHeight="1" x14ac:dyDescent="0.3">
      <c r="M57751"/>
    </row>
    <row r="57752" spans="13:13" ht="15" hidden="1" customHeight="1" x14ac:dyDescent="0.3">
      <c r="M57752"/>
    </row>
    <row r="57753" spans="13:13" ht="15" hidden="1" customHeight="1" x14ac:dyDescent="0.3">
      <c r="M57753"/>
    </row>
    <row r="57754" spans="13:13" ht="15" hidden="1" customHeight="1" x14ac:dyDescent="0.3">
      <c r="M57754"/>
    </row>
    <row r="57755" spans="13:13" ht="15" hidden="1" customHeight="1" x14ac:dyDescent="0.3">
      <c r="M57755"/>
    </row>
    <row r="57756" spans="13:13" ht="15" hidden="1" customHeight="1" x14ac:dyDescent="0.3">
      <c r="M57756"/>
    </row>
    <row r="57757" spans="13:13" ht="15" hidden="1" customHeight="1" x14ac:dyDescent="0.3">
      <c r="M57757"/>
    </row>
    <row r="57758" spans="13:13" ht="15" hidden="1" customHeight="1" x14ac:dyDescent="0.3">
      <c r="M57758"/>
    </row>
    <row r="57759" spans="13:13" ht="15" hidden="1" customHeight="1" x14ac:dyDescent="0.3">
      <c r="M57759"/>
    </row>
    <row r="57760" spans="13:13" ht="15" hidden="1" customHeight="1" x14ac:dyDescent="0.3">
      <c r="M57760"/>
    </row>
    <row r="57761" spans="13:13" ht="15" hidden="1" customHeight="1" x14ac:dyDescent="0.3">
      <c r="M57761"/>
    </row>
    <row r="57762" spans="13:13" ht="15" hidden="1" customHeight="1" x14ac:dyDescent="0.3">
      <c r="M57762"/>
    </row>
    <row r="57763" spans="13:13" ht="15" hidden="1" customHeight="1" x14ac:dyDescent="0.3">
      <c r="M57763"/>
    </row>
    <row r="57764" spans="13:13" ht="15" hidden="1" customHeight="1" x14ac:dyDescent="0.3">
      <c r="M57764"/>
    </row>
    <row r="57765" spans="13:13" ht="15" hidden="1" customHeight="1" x14ac:dyDescent="0.3">
      <c r="M57765"/>
    </row>
    <row r="57766" spans="13:13" ht="15" hidden="1" customHeight="1" x14ac:dyDescent="0.3">
      <c r="M57766"/>
    </row>
    <row r="57767" spans="13:13" ht="15" hidden="1" customHeight="1" x14ac:dyDescent="0.3">
      <c r="M57767"/>
    </row>
    <row r="57768" spans="13:13" ht="15" hidden="1" customHeight="1" x14ac:dyDescent="0.3">
      <c r="M57768"/>
    </row>
    <row r="57769" spans="13:13" ht="15" hidden="1" customHeight="1" x14ac:dyDescent="0.3">
      <c r="M57769"/>
    </row>
    <row r="57770" spans="13:13" ht="15" hidden="1" customHeight="1" x14ac:dyDescent="0.3">
      <c r="M57770"/>
    </row>
    <row r="57771" spans="13:13" ht="15" hidden="1" customHeight="1" x14ac:dyDescent="0.3">
      <c r="M57771"/>
    </row>
    <row r="57772" spans="13:13" ht="15" hidden="1" customHeight="1" x14ac:dyDescent="0.3">
      <c r="M57772"/>
    </row>
    <row r="57773" spans="13:13" ht="15" hidden="1" customHeight="1" x14ac:dyDescent="0.3">
      <c r="M57773"/>
    </row>
    <row r="57774" spans="13:13" ht="15" hidden="1" customHeight="1" x14ac:dyDescent="0.3">
      <c r="M57774"/>
    </row>
    <row r="57775" spans="13:13" ht="15" hidden="1" customHeight="1" x14ac:dyDescent="0.3">
      <c r="M57775"/>
    </row>
    <row r="57776" spans="13:13" ht="15" hidden="1" customHeight="1" x14ac:dyDescent="0.3">
      <c r="M57776"/>
    </row>
    <row r="57777" spans="13:13" ht="15" hidden="1" customHeight="1" x14ac:dyDescent="0.3">
      <c r="M57777"/>
    </row>
    <row r="57778" spans="13:13" ht="15" hidden="1" customHeight="1" x14ac:dyDescent="0.3">
      <c r="M57778"/>
    </row>
    <row r="57779" spans="13:13" ht="15" hidden="1" customHeight="1" x14ac:dyDescent="0.3">
      <c r="M57779"/>
    </row>
    <row r="57780" spans="13:13" ht="15" hidden="1" customHeight="1" x14ac:dyDescent="0.3">
      <c r="M57780"/>
    </row>
    <row r="57781" spans="13:13" ht="15" hidden="1" customHeight="1" x14ac:dyDescent="0.3">
      <c r="M57781"/>
    </row>
    <row r="57782" spans="13:13" ht="15" hidden="1" customHeight="1" x14ac:dyDescent="0.3">
      <c r="M57782"/>
    </row>
    <row r="57783" spans="13:13" ht="15" hidden="1" customHeight="1" x14ac:dyDescent="0.3">
      <c r="M57783"/>
    </row>
    <row r="57784" spans="13:13" ht="15" hidden="1" customHeight="1" x14ac:dyDescent="0.3">
      <c r="M57784"/>
    </row>
    <row r="57785" spans="13:13" ht="15" hidden="1" customHeight="1" x14ac:dyDescent="0.3">
      <c r="M57785"/>
    </row>
    <row r="57786" spans="13:13" ht="15" hidden="1" customHeight="1" x14ac:dyDescent="0.3">
      <c r="M57786"/>
    </row>
    <row r="57787" spans="13:13" ht="15" hidden="1" customHeight="1" x14ac:dyDescent="0.3">
      <c r="M57787"/>
    </row>
    <row r="57788" spans="13:13" ht="15" hidden="1" customHeight="1" x14ac:dyDescent="0.3">
      <c r="M57788"/>
    </row>
    <row r="57789" spans="13:13" ht="15" hidden="1" customHeight="1" x14ac:dyDescent="0.3">
      <c r="M57789"/>
    </row>
    <row r="57790" spans="13:13" ht="15" hidden="1" customHeight="1" x14ac:dyDescent="0.3">
      <c r="M57790"/>
    </row>
    <row r="57791" spans="13:13" ht="15" hidden="1" customHeight="1" x14ac:dyDescent="0.3">
      <c r="M57791"/>
    </row>
    <row r="57792" spans="13:13" ht="15" hidden="1" customHeight="1" x14ac:dyDescent="0.3">
      <c r="M57792"/>
    </row>
    <row r="57793" spans="13:13" ht="15" hidden="1" customHeight="1" x14ac:dyDescent="0.3">
      <c r="M57793"/>
    </row>
    <row r="57794" spans="13:13" ht="15" hidden="1" customHeight="1" x14ac:dyDescent="0.3">
      <c r="M57794"/>
    </row>
    <row r="57795" spans="13:13" ht="15" hidden="1" customHeight="1" x14ac:dyDescent="0.3">
      <c r="M57795"/>
    </row>
    <row r="57796" spans="13:13" ht="15" hidden="1" customHeight="1" x14ac:dyDescent="0.3">
      <c r="M57796"/>
    </row>
    <row r="57797" spans="13:13" ht="15" hidden="1" customHeight="1" x14ac:dyDescent="0.3">
      <c r="M57797"/>
    </row>
    <row r="57798" spans="13:13" ht="15" hidden="1" customHeight="1" x14ac:dyDescent="0.3">
      <c r="M57798"/>
    </row>
    <row r="57799" spans="13:13" ht="15" hidden="1" customHeight="1" x14ac:dyDescent="0.3">
      <c r="M57799"/>
    </row>
    <row r="57800" spans="13:13" ht="15" hidden="1" customHeight="1" x14ac:dyDescent="0.3">
      <c r="M57800"/>
    </row>
    <row r="57801" spans="13:13" ht="15" hidden="1" customHeight="1" x14ac:dyDescent="0.3">
      <c r="M57801"/>
    </row>
    <row r="57802" spans="13:13" ht="15" hidden="1" customHeight="1" x14ac:dyDescent="0.3">
      <c r="M57802"/>
    </row>
    <row r="57803" spans="13:13" ht="15" hidden="1" customHeight="1" x14ac:dyDescent="0.3">
      <c r="M57803"/>
    </row>
    <row r="57804" spans="13:13" ht="15" hidden="1" customHeight="1" x14ac:dyDescent="0.3">
      <c r="M57804"/>
    </row>
    <row r="57805" spans="13:13" ht="15" hidden="1" customHeight="1" x14ac:dyDescent="0.3">
      <c r="M57805"/>
    </row>
    <row r="57806" spans="13:13" ht="15" hidden="1" customHeight="1" x14ac:dyDescent="0.3">
      <c r="M57806"/>
    </row>
    <row r="57807" spans="13:13" ht="15" hidden="1" customHeight="1" x14ac:dyDescent="0.3">
      <c r="M57807"/>
    </row>
    <row r="57808" spans="13:13" ht="15" hidden="1" customHeight="1" x14ac:dyDescent="0.3">
      <c r="M57808"/>
    </row>
    <row r="57809" spans="13:13" ht="15" hidden="1" customHeight="1" x14ac:dyDescent="0.3">
      <c r="M57809"/>
    </row>
    <row r="57810" spans="13:13" ht="15" hidden="1" customHeight="1" x14ac:dyDescent="0.3">
      <c r="M57810"/>
    </row>
    <row r="57811" spans="13:13" ht="15" hidden="1" customHeight="1" x14ac:dyDescent="0.3">
      <c r="M57811"/>
    </row>
    <row r="57812" spans="13:13" ht="15" hidden="1" customHeight="1" x14ac:dyDescent="0.3">
      <c r="M57812"/>
    </row>
    <row r="57813" spans="13:13" ht="15" hidden="1" customHeight="1" x14ac:dyDescent="0.3">
      <c r="M57813"/>
    </row>
    <row r="57814" spans="13:13" ht="15" hidden="1" customHeight="1" x14ac:dyDescent="0.3">
      <c r="M57814"/>
    </row>
    <row r="57815" spans="13:13" ht="15" hidden="1" customHeight="1" x14ac:dyDescent="0.3">
      <c r="M57815"/>
    </row>
    <row r="57816" spans="13:13" ht="15" hidden="1" customHeight="1" x14ac:dyDescent="0.3">
      <c r="M57816"/>
    </row>
    <row r="57817" spans="13:13" ht="15" hidden="1" customHeight="1" x14ac:dyDescent="0.3">
      <c r="M57817"/>
    </row>
    <row r="57818" spans="13:13" ht="15" hidden="1" customHeight="1" x14ac:dyDescent="0.3">
      <c r="M57818"/>
    </row>
    <row r="57819" spans="13:13" ht="15" hidden="1" customHeight="1" x14ac:dyDescent="0.3">
      <c r="M57819"/>
    </row>
    <row r="57820" spans="13:13" ht="15" hidden="1" customHeight="1" x14ac:dyDescent="0.3">
      <c r="M57820"/>
    </row>
    <row r="57821" spans="13:13" ht="15" hidden="1" customHeight="1" x14ac:dyDescent="0.3">
      <c r="M57821"/>
    </row>
    <row r="57822" spans="13:13" ht="15" hidden="1" customHeight="1" x14ac:dyDescent="0.3">
      <c r="M57822"/>
    </row>
    <row r="57823" spans="13:13" ht="15" hidden="1" customHeight="1" x14ac:dyDescent="0.3">
      <c r="M57823"/>
    </row>
    <row r="57824" spans="13:13" ht="15" hidden="1" customHeight="1" x14ac:dyDescent="0.3">
      <c r="M57824"/>
    </row>
    <row r="57825" spans="13:13" ht="15" hidden="1" customHeight="1" x14ac:dyDescent="0.3">
      <c r="M57825"/>
    </row>
    <row r="57826" spans="13:13" ht="15" hidden="1" customHeight="1" x14ac:dyDescent="0.3">
      <c r="M57826"/>
    </row>
    <row r="57827" spans="13:13" ht="15" hidden="1" customHeight="1" x14ac:dyDescent="0.3">
      <c r="M57827"/>
    </row>
    <row r="57828" spans="13:13" ht="15" hidden="1" customHeight="1" x14ac:dyDescent="0.3">
      <c r="M57828"/>
    </row>
    <row r="57829" spans="13:13" ht="15" hidden="1" customHeight="1" x14ac:dyDescent="0.3">
      <c r="M57829"/>
    </row>
    <row r="57830" spans="13:13" ht="15" hidden="1" customHeight="1" x14ac:dyDescent="0.3">
      <c r="M57830"/>
    </row>
    <row r="57831" spans="13:13" ht="15" hidden="1" customHeight="1" x14ac:dyDescent="0.3">
      <c r="M57831"/>
    </row>
    <row r="57832" spans="13:13" ht="15" hidden="1" customHeight="1" x14ac:dyDescent="0.3">
      <c r="M57832"/>
    </row>
    <row r="57833" spans="13:13" ht="15" hidden="1" customHeight="1" x14ac:dyDescent="0.3">
      <c r="M57833"/>
    </row>
    <row r="57834" spans="13:13" ht="15" hidden="1" customHeight="1" x14ac:dyDescent="0.3">
      <c r="M57834"/>
    </row>
    <row r="57835" spans="13:13" ht="15" hidden="1" customHeight="1" x14ac:dyDescent="0.3">
      <c r="M57835"/>
    </row>
    <row r="57836" spans="13:13" ht="15" hidden="1" customHeight="1" x14ac:dyDescent="0.3">
      <c r="M57836"/>
    </row>
    <row r="57837" spans="13:13" ht="15" hidden="1" customHeight="1" x14ac:dyDescent="0.3">
      <c r="M57837"/>
    </row>
    <row r="57838" spans="13:13" ht="15" hidden="1" customHeight="1" x14ac:dyDescent="0.3">
      <c r="M57838"/>
    </row>
    <row r="57839" spans="13:13" ht="15" hidden="1" customHeight="1" x14ac:dyDescent="0.3">
      <c r="M57839"/>
    </row>
    <row r="57840" spans="13:13" ht="15" hidden="1" customHeight="1" x14ac:dyDescent="0.3">
      <c r="M57840"/>
    </row>
    <row r="57841" spans="13:13" ht="15" hidden="1" customHeight="1" x14ac:dyDescent="0.3">
      <c r="M57841"/>
    </row>
    <row r="57842" spans="13:13" ht="15" hidden="1" customHeight="1" x14ac:dyDescent="0.3">
      <c r="M57842"/>
    </row>
    <row r="57843" spans="13:13" ht="15" hidden="1" customHeight="1" x14ac:dyDescent="0.3">
      <c r="M57843"/>
    </row>
    <row r="57844" spans="13:13" ht="15" hidden="1" customHeight="1" x14ac:dyDescent="0.3">
      <c r="M57844"/>
    </row>
    <row r="57845" spans="13:13" ht="15" hidden="1" customHeight="1" x14ac:dyDescent="0.3">
      <c r="M57845"/>
    </row>
    <row r="57846" spans="13:13" ht="15" hidden="1" customHeight="1" x14ac:dyDescent="0.3">
      <c r="M57846"/>
    </row>
    <row r="57847" spans="13:13" ht="15" hidden="1" customHeight="1" x14ac:dyDescent="0.3">
      <c r="M57847"/>
    </row>
    <row r="57848" spans="13:13" ht="15" hidden="1" customHeight="1" x14ac:dyDescent="0.3">
      <c r="M57848"/>
    </row>
    <row r="57849" spans="13:13" ht="15" hidden="1" customHeight="1" x14ac:dyDescent="0.3">
      <c r="M57849"/>
    </row>
    <row r="57850" spans="13:13" ht="15" hidden="1" customHeight="1" x14ac:dyDescent="0.3">
      <c r="M57850"/>
    </row>
    <row r="57851" spans="13:13" ht="15" hidden="1" customHeight="1" x14ac:dyDescent="0.3">
      <c r="M57851"/>
    </row>
    <row r="57852" spans="13:13" ht="15" hidden="1" customHeight="1" x14ac:dyDescent="0.3">
      <c r="M57852"/>
    </row>
    <row r="57853" spans="13:13" ht="15" hidden="1" customHeight="1" x14ac:dyDescent="0.3">
      <c r="M57853"/>
    </row>
    <row r="57854" spans="13:13" ht="15" hidden="1" customHeight="1" x14ac:dyDescent="0.3">
      <c r="M57854"/>
    </row>
    <row r="57855" spans="13:13" ht="15" hidden="1" customHeight="1" x14ac:dyDescent="0.3">
      <c r="M57855"/>
    </row>
    <row r="57856" spans="13:13" ht="15" hidden="1" customHeight="1" x14ac:dyDescent="0.3">
      <c r="M57856"/>
    </row>
    <row r="57857" spans="13:13" ht="15" hidden="1" customHeight="1" x14ac:dyDescent="0.3">
      <c r="M57857"/>
    </row>
    <row r="57858" spans="13:13" ht="15" hidden="1" customHeight="1" x14ac:dyDescent="0.3">
      <c r="M57858"/>
    </row>
    <row r="57859" spans="13:13" ht="15" hidden="1" customHeight="1" x14ac:dyDescent="0.3">
      <c r="M57859"/>
    </row>
    <row r="57860" spans="13:13" ht="15" hidden="1" customHeight="1" x14ac:dyDescent="0.3">
      <c r="M57860"/>
    </row>
    <row r="57861" spans="13:13" ht="15" hidden="1" customHeight="1" x14ac:dyDescent="0.3">
      <c r="M57861"/>
    </row>
    <row r="57862" spans="13:13" ht="15" hidden="1" customHeight="1" x14ac:dyDescent="0.3">
      <c r="M57862"/>
    </row>
    <row r="57863" spans="13:13" ht="15" hidden="1" customHeight="1" x14ac:dyDescent="0.3">
      <c r="M57863"/>
    </row>
    <row r="57864" spans="13:13" ht="15" hidden="1" customHeight="1" x14ac:dyDescent="0.3">
      <c r="M57864"/>
    </row>
    <row r="57865" spans="13:13" ht="15" hidden="1" customHeight="1" x14ac:dyDescent="0.3">
      <c r="M57865"/>
    </row>
    <row r="57866" spans="13:13" ht="15" hidden="1" customHeight="1" x14ac:dyDescent="0.3">
      <c r="M57866"/>
    </row>
    <row r="57867" spans="13:13" ht="15" hidden="1" customHeight="1" x14ac:dyDescent="0.3">
      <c r="M57867"/>
    </row>
    <row r="57868" spans="13:13" ht="15" hidden="1" customHeight="1" x14ac:dyDescent="0.3">
      <c r="M57868"/>
    </row>
    <row r="57869" spans="13:13" ht="15" hidden="1" customHeight="1" x14ac:dyDescent="0.3">
      <c r="M57869"/>
    </row>
    <row r="57870" spans="13:13" ht="15" hidden="1" customHeight="1" x14ac:dyDescent="0.3">
      <c r="M57870"/>
    </row>
    <row r="57871" spans="13:13" ht="15" hidden="1" customHeight="1" x14ac:dyDescent="0.3">
      <c r="M57871"/>
    </row>
    <row r="57872" spans="13:13" ht="15" hidden="1" customHeight="1" x14ac:dyDescent="0.3">
      <c r="M57872"/>
    </row>
    <row r="57873" spans="13:13" ht="15" hidden="1" customHeight="1" x14ac:dyDescent="0.3">
      <c r="M57873"/>
    </row>
    <row r="57874" spans="13:13" ht="15" hidden="1" customHeight="1" x14ac:dyDescent="0.3">
      <c r="M57874"/>
    </row>
    <row r="57875" spans="13:13" ht="15" hidden="1" customHeight="1" x14ac:dyDescent="0.3">
      <c r="M57875"/>
    </row>
    <row r="57876" spans="13:13" ht="15" hidden="1" customHeight="1" x14ac:dyDescent="0.3">
      <c r="M57876"/>
    </row>
    <row r="57877" spans="13:13" ht="15" hidden="1" customHeight="1" x14ac:dyDescent="0.3">
      <c r="M57877"/>
    </row>
    <row r="57878" spans="13:13" ht="15" hidden="1" customHeight="1" x14ac:dyDescent="0.3">
      <c r="M57878"/>
    </row>
    <row r="57879" spans="13:13" ht="15" hidden="1" customHeight="1" x14ac:dyDescent="0.3">
      <c r="M57879"/>
    </row>
    <row r="57880" spans="13:13" ht="15" hidden="1" customHeight="1" x14ac:dyDescent="0.3">
      <c r="M57880"/>
    </row>
    <row r="57881" spans="13:13" ht="15" hidden="1" customHeight="1" x14ac:dyDescent="0.3">
      <c r="M57881"/>
    </row>
    <row r="57882" spans="13:13" ht="15" hidden="1" customHeight="1" x14ac:dyDescent="0.3">
      <c r="M57882"/>
    </row>
    <row r="57883" spans="13:13" ht="15" hidden="1" customHeight="1" x14ac:dyDescent="0.3">
      <c r="M57883"/>
    </row>
    <row r="57884" spans="13:13" ht="15" hidden="1" customHeight="1" x14ac:dyDescent="0.3">
      <c r="M57884"/>
    </row>
    <row r="57885" spans="13:13" ht="15" hidden="1" customHeight="1" x14ac:dyDescent="0.3">
      <c r="M57885"/>
    </row>
    <row r="57886" spans="13:13" ht="15" hidden="1" customHeight="1" x14ac:dyDescent="0.3">
      <c r="M57886"/>
    </row>
    <row r="57887" spans="13:13" ht="15" hidden="1" customHeight="1" x14ac:dyDescent="0.3">
      <c r="M57887"/>
    </row>
    <row r="57888" spans="13:13" ht="15" hidden="1" customHeight="1" x14ac:dyDescent="0.3">
      <c r="M57888"/>
    </row>
    <row r="57889" spans="13:13" ht="15" hidden="1" customHeight="1" x14ac:dyDescent="0.3">
      <c r="M57889"/>
    </row>
    <row r="57890" spans="13:13" ht="15" hidden="1" customHeight="1" x14ac:dyDescent="0.3">
      <c r="M57890"/>
    </row>
    <row r="57891" spans="13:13" ht="15" hidden="1" customHeight="1" x14ac:dyDescent="0.3">
      <c r="M57891"/>
    </row>
    <row r="57892" spans="13:13" ht="15" hidden="1" customHeight="1" x14ac:dyDescent="0.3">
      <c r="M57892"/>
    </row>
    <row r="57893" spans="13:13" ht="15" hidden="1" customHeight="1" x14ac:dyDescent="0.3">
      <c r="M57893"/>
    </row>
    <row r="57894" spans="13:13" ht="15" hidden="1" customHeight="1" x14ac:dyDescent="0.3">
      <c r="M57894"/>
    </row>
    <row r="57895" spans="13:13" ht="15" hidden="1" customHeight="1" x14ac:dyDescent="0.3">
      <c r="M57895"/>
    </row>
    <row r="57896" spans="13:13" ht="15" hidden="1" customHeight="1" x14ac:dyDescent="0.3">
      <c r="M57896"/>
    </row>
    <row r="57897" spans="13:13" ht="15" hidden="1" customHeight="1" x14ac:dyDescent="0.3">
      <c r="M57897"/>
    </row>
    <row r="57898" spans="13:13" ht="15" hidden="1" customHeight="1" x14ac:dyDescent="0.3">
      <c r="M57898"/>
    </row>
    <row r="57899" spans="13:13" ht="15" hidden="1" customHeight="1" x14ac:dyDescent="0.3">
      <c r="M57899"/>
    </row>
    <row r="57900" spans="13:13" ht="15" hidden="1" customHeight="1" x14ac:dyDescent="0.3">
      <c r="M57900"/>
    </row>
    <row r="57901" spans="13:13" ht="15" hidden="1" customHeight="1" x14ac:dyDescent="0.3">
      <c r="M57901"/>
    </row>
    <row r="57902" spans="13:13" ht="15" hidden="1" customHeight="1" x14ac:dyDescent="0.3">
      <c r="M57902"/>
    </row>
    <row r="57903" spans="13:13" ht="15" hidden="1" customHeight="1" x14ac:dyDescent="0.3">
      <c r="M57903"/>
    </row>
    <row r="57904" spans="13:13" ht="15" hidden="1" customHeight="1" x14ac:dyDescent="0.3">
      <c r="M57904"/>
    </row>
    <row r="57905" spans="13:13" ht="15" hidden="1" customHeight="1" x14ac:dyDescent="0.3">
      <c r="M57905"/>
    </row>
    <row r="57906" spans="13:13" ht="15" hidden="1" customHeight="1" x14ac:dyDescent="0.3">
      <c r="M57906"/>
    </row>
    <row r="57907" spans="13:13" ht="15" hidden="1" customHeight="1" x14ac:dyDescent="0.3">
      <c r="M57907"/>
    </row>
    <row r="57908" spans="13:13" ht="15" hidden="1" customHeight="1" x14ac:dyDescent="0.3">
      <c r="M57908"/>
    </row>
    <row r="57909" spans="13:13" ht="15" hidden="1" customHeight="1" x14ac:dyDescent="0.3">
      <c r="M57909"/>
    </row>
    <row r="57910" spans="13:13" ht="15" hidden="1" customHeight="1" x14ac:dyDescent="0.3">
      <c r="M57910"/>
    </row>
    <row r="57911" spans="13:13" ht="15" hidden="1" customHeight="1" x14ac:dyDescent="0.3">
      <c r="M57911"/>
    </row>
    <row r="57912" spans="13:13" ht="15" hidden="1" customHeight="1" x14ac:dyDescent="0.3">
      <c r="M57912"/>
    </row>
    <row r="57913" spans="13:13" ht="15" hidden="1" customHeight="1" x14ac:dyDescent="0.3">
      <c r="M57913"/>
    </row>
    <row r="57914" spans="13:13" ht="15" hidden="1" customHeight="1" x14ac:dyDescent="0.3">
      <c r="M57914"/>
    </row>
    <row r="57915" spans="13:13" ht="15" hidden="1" customHeight="1" x14ac:dyDescent="0.3">
      <c r="M57915"/>
    </row>
    <row r="57916" spans="13:13" ht="15" hidden="1" customHeight="1" x14ac:dyDescent="0.3">
      <c r="M57916"/>
    </row>
    <row r="57917" spans="13:13" ht="15" hidden="1" customHeight="1" x14ac:dyDescent="0.3">
      <c r="M57917"/>
    </row>
    <row r="57918" spans="13:13" ht="15" hidden="1" customHeight="1" x14ac:dyDescent="0.3">
      <c r="M57918"/>
    </row>
    <row r="57919" spans="13:13" ht="15" hidden="1" customHeight="1" x14ac:dyDescent="0.3">
      <c r="M57919"/>
    </row>
    <row r="57920" spans="13:13" ht="15" hidden="1" customHeight="1" x14ac:dyDescent="0.3">
      <c r="M57920"/>
    </row>
    <row r="57921" spans="13:13" ht="15" hidden="1" customHeight="1" x14ac:dyDescent="0.3">
      <c r="M57921"/>
    </row>
    <row r="57922" spans="13:13" ht="15" hidden="1" customHeight="1" x14ac:dyDescent="0.3">
      <c r="M57922"/>
    </row>
    <row r="57923" spans="13:13" ht="15" hidden="1" customHeight="1" x14ac:dyDescent="0.3">
      <c r="M57923"/>
    </row>
    <row r="57924" spans="13:13" ht="15" hidden="1" customHeight="1" x14ac:dyDescent="0.3">
      <c r="M57924"/>
    </row>
    <row r="57925" spans="13:13" ht="15" hidden="1" customHeight="1" x14ac:dyDescent="0.3">
      <c r="M57925"/>
    </row>
    <row r="57926" spans="13:13" ht="15" hidden="1" customHeight="1" x14ac:dyDescent="0.3">
      <c r="M57926"/>
    </row>
    <row r="57927" spans="13:13" ht="15" hidden="1" customHeight="1" x14ac:dyDescent="0.3">
      <c r="M57927"/>
    </row>
    <row r="57928" spans="13:13" ht="15" hidden="1" customHeight="1" x14ac:dyDescent="0.3">
      <c r="M57928"/>
    </row>
    <row r="57929" spans="13:13" ht="15" hidden="1" customHeight="1" x14ac:dyDescent="0.3">
      <c r="M57929"/>
    </row>
    <row r="57930" spans="13:13" ht="15" hidden="1" customHeight="1" x14ac:dyDescent="0.3">
      <c r="M57930"/>
    </row>
    <row r="57931" spans="13:13" ht="15" hidden="1" customHeight="1" x14ac:dyDescent="0.3">
      <c r="M57931"/>
    </row>
    <row r="57932" spans="13:13" ht="15" hidden="1" customHeight="1" x14ac:dyDescent="0.3">
      <c r="M57932"/>
    </row>
    <row r="57933" spans="13:13" ht="15" hidden="1" customHeight="1" x14ac:dyDescent="0.3">
      <c r="M57933"/>
    </row>
    <row r="57934" spans="13:13" ht="15" hidden="1" customHeight="1" x14ac:dyDescent="0.3">
      <c r="M57934"/>
    </row>
    <row r="57935" spans="13:13" ht="15" hidden="1" customHeight="1" x14ac:dyDescent="0.3">
      <c r="M57935"/>
    </row>
    <row r="57936" spans="13:13" ht="15" hidden="1" customHeight="1" x14ac:dyDescent="0.3">
      <c r="M57936"/>
    </row>
    <row r="57937" spans="13:13" ht="15" hidden="1" customHeight="1" x14ac:dyDescent="0.3">
      <c r="M57937"/>
    </row>
    <row r="57938" spans="13:13" ht="15" hidden="1" customHeight="1" x14ac:dyDescent="0.3">
      <c r="M57938"/>
    </row>
    <row r="57939" spans="13:13" ht="15" hidden="1" customHeight="1" x14ac:dyDescent="0.3">
      <c r="M57939"/>
    </row>
    <row r="57940" spans="13:13" ht="15" hidden="1" customHeight="1" x14ac:dyDescent="0.3">
      <c r="M57940"/>
    </row>
    <row r="57941" spans="13:13" ht="15" hidden="1" customHeight="1" x14ac:dyDescent="0.3">
      <c r="M57941"/>
    </row>
    <row r="57942" spans="13:13" ht="15" hidden="1" customHeight="1" x14ac:dyDescent="0.3">
      <c r="M57942"/>
    </row>
    <row r="57943" spans="13:13" ht="15" hidden="1" customHeight="1" x14ac:dyDescent="0.3">
      <c r="M57943"/>
    </row>
    <row r="57944" spans="13:13" ht="15" hidden="1" customHeight="1" x14ac:dyDescent="0.3">
      <c r="M57944"/>
    </row>
    <row r="57945" spans="13:13" ht="15" hidden="1" customHeight="1" x14ac:dyDescent="0.3">
      <c r="M57945"/>
    </row>
    <row r="57946" spans="13:13" ht="15" hidden="1" customHeight="1" x14ac:dyDescent="0.3">
      <c r="M57946"/>
    </row>
    <row r="57947" spans="13:13" ht="15" hidden="1" customHeight="1" x14ac:dyDescent="0.3">
      <c r="M57947"/>
    </row>
    <row r="57948" spans="13:13" ht="15" hidden="1" customHeight="1" x14ac:dyDescent="0.3">
      <c r="M57948"/>
    </row>
    <row r="57949" spans="13:13" ht="15" hidden="1" customHeight="1" x14ac:dyDescent="0.3">
      <c r="M57949"/>
    </row>
    <row r="57950" spans="13:13" ht="15" hidden="1" customHeight="1" x14ac:dyDescent="0.3">
      <c r="M57950"/>
    </row>
    <row r="57951" spans="13:13" ht="15" hidden="1" customHeight="1" x14ac:dyDescent="0.3">
      <c r="M57951"/>
    </row>
    <row r="57952" spans="13:13" ht="15" hidden="1" customHeight="1" x14ac:dyDescent="0.3">
      <c r="M57952"/>
    </row>
    <row r="57953" spans="13:13" ht="15" hidden="1" customHeight="1" x14ac:dyDescent="0.3">
      <c r="M57953"/>
    </row>
    <row r="57954" spans="13:13" ht="15" hidden="1" customHeight="1" x14ac:dyDescent="0.3">
      <c r="M57954"/>
    </row>
    <row r="57955" spans="13:13" ht="15" hidden="1" customHeight="1" x14ac:dyDescent="0.3">
      <c r="M57955"/>
    </row>
    <row r="57956" spans="13:13" ht="15" hidden="1" customHeight="1" x14ac:dyDescent="0.3">
      <c r="M57956"/>
    </row>
    <row r="57957" spans="13:13" ht="15" hidden="1" customHeight="1" x14ac:dyDescent="0.3">
      <c r="M57957"/>
    </row>
    <row r="57958" spans="13:13" ht="15" hidden="1" customHeight="1" x14ac:dyDescent="0.3">
      <c r="M57958"/>
    </row>
    <row r="57959" spans="13:13" ht="15" hidden="1" customHeight="1" x14ac:dyDescent="0.3">
      <c r="M57959"/>
    </row>
    <row r="57960" spans="13:13" ht="15" hidden="1" customHeight="1" x14ac:dyDescent="0.3">
      <c r="M57960"/>
    </row>
    <row r="57961" spans="13:13" ht="15" hidden="1" customHeight="1" x14ac:dyDescent="0.3">
      <c r="M57961"/>
    </row>
    <row r="57962" spans="13:13" ht="15" hidden="1" customHeight="1" x14ac:dyDescent="0.3">
      <c r="M57962"/>
    </row>
    <row r="57963" spans="13:13" ht="15" hidden="1" customHeight="1" x14ac:dyDescent="0.3">
      <c r="M57963"/>
    </row>
    <row r="57964" spans="13:13" ht="15" hidden="1" customHeight="1" x14ac:dyDescent="0.3">
      <c r="M57964"/>
    </row>
    <row r="57965" spans="13:13" ht="15" hidden="1" customHeight="1" x14ac:dyDescent="0.3">
      <c r="M57965"/>
    </row>
    <row r="57966" spans="13:13" ht="15" hidden="1" customHeight="1" x14ac:dyDescent="0.3">
      <c r="M57966"/>
    </row>
    <row r="57967" spans="13:13" ht="15" hidden="1" customHeight="1" x14ac:dyDescent="0.3">
      <c r="M57967"/>
    </row>
    <row r="57968" spans="13:13" ht="15" hidden="1" customHeight="1" x14ac:dyDescent="0.3">
      <c r="M57968"/>
    </row>
    <row r="57969" spans="13:13" ht="15" hidden="1" customHeight="1" x14ac:dyDescent="0.3">
      <c r="M57969"/>
    </row>
    <row r="57970" spans="13:13" ht="15" hidden="1" customHeight="1" x14ac:dyDescent="0.3">
      <c r="M57970"/>
    </row>
    <row r="57971" spans="13:13" ht="15" hidden="1" customHeight="1" x14ac:dyDescent="0.3">
      <c r="M57971"/>
    </row>
    <row r="57972" spans="13:13" ht="15" hidden="1" customHeight="1" x14ac:dyDescent="0.3">
      <c r="M57972"/>
    </row>
    <row r="57973" spans="13:13" ht="15" hidden="1" customHeight="1" x14ac:dyDescent="0.3">
      <c r="M57973"/>
    </row>
    <row r="57974" spans="13:13" ht="15" hidden="1" customHeight="1" x14ac:dyDescent="0.3">
      <c r="M57974"/>
    </row>
    <row r="57975" spans="13:13" ht="15" hidden="1" customHeight="1" x14ac:dyDescent="0.3">
      <c r="M57975"/>
    </row>
    <row r="57976" spans="13:13" ht="15" hidden="1" customHeight="1" x14ac:dyDescent="0.3">
      <c r="M57976"/>
    </row>
    <row r="57977" spans="13:13" ht="15" hidden="1" customHeight="1" x14ac:dyDescent="0.3">
      <c r="M57977"/>
    </row>
    <row r="57978" spans="13:13" ht="15" hidden="1" customHeight="1" x14ac:dyDescent="0.3">
      <c r="M57978"/>
    </row>
    <row r="57979" spans="13:13" ht="15" hidden="1" customHeight="1" x14ac:dyDescent="0.3">
      <c r="M57979"/>
    </row>
    <row r="57980" spans="13:13" ht="15" hidden="1" customHeight="1" x14ac:dyDescent="0.3">
      <c r="M57980"/>
    </row>
    <row r="57981" spans="13:13" ht="15" hidden="1" customHeight="1" x14ac:dyDescent="0.3">
      <c r="M57981"/>
    </row>
    <row r="57982" spans="13:13" ht="15" hidden="1" customHeight="1" x14ac:dyDescent="0.3">
      <c r="M57982"/>
    </row>
    <row r="57983" spans="13:13" ht="15" hidden="1" customHeight="1" x14ac:dyDescent="0.3">
      <c r="M57983"/>
    </row>
    <row r="57984" spans="13:13" ht="15" hidden="1" customHeight="1" x14ac:dyDescent="0.3">
      <c r="M57984"/>
    </row>
    <row r="57985" spans="13:13" ht="15" hidden="1" customHeight="1" x14ac:dyDescent="0.3">
      <c r="M57985"/>
    </row>
    <row r="57986" spans="13:13" ht="15" hidden="1" customHeight="1" x14ac:dyDescent="0.3">
      <c r="M57986"/>
    </row>
    <row r="57987" spans="13:13" ht="15" hidden="1" customHeight="1" x14ac:dyDescent="0.3">
      <c r="M57987"/>
    </row>
    <row r="57988" spans="13:13" ht="15" hidden="1" customHeight="1" x14ac:dyDescent="0.3">
      <c r="M57988"/>
    </row>
    <row r="57989" spans="13:13" ht="15" hidden="1" customHeight="1" x14ac:dyDescent="0.3">
      <c r="M57989"/>
    </row>
    <row r="57990" spans="13:13" ht="15" hidden="1" customHeight="1" x14ac:dyDescent="0.3">
      <c r="M57990"/>
    </row>
    <row r="57991" spans="13:13" ht="15" hidden="1" customHeight="1" x14ac:dyDescent="0.3">
      <c r="M57991"/>
    </row>
    <row r="57992" spans="13:13" ht="15" hidden="1" customHeight="1" x14ac:dyDescent="0.3">
      <c r="M57992"/>
    </row>
    <row r="57993" spans="13:13" ht="15" hidden="1" customHeight="1" x14ac:dyDescent="0.3">
      <c r="M57993"/>
    </row>
    <row r="57994" spans="13:13" ht="15" hidden="1" customHeight="1" x14ac:dyDescent="0.3">
      <c r="M57994"/>
    </row>
    <row r="57995" spans="13:13" ht="15" hidden="1" customHeight="1" x14ac:dyDescent="0.3">
      <c r="M57995"/>
    </row>
    <row r="57996" spans="13:13" ht="15" hidden="1" customHeight="1" x14ac:dyDescent="0.3">
      <c r="M57996"/>
    </row>
    <row r="57997" spans="13:13" ht="15" hidden="1" customHeight="1" x14ac:dyDescent="0.3">
      <c r="M57997"/>
    </row>
    <row r="57998" spans="13:13" ht="15" hidden="1" customHeight="1" x14ac:dyDescent="0.3">
      <c r="M57998"/>
    </row>
    <row r="57999" spans="13:13" ht="15" hidden="1" customHeight="1" x14ac:dyDescent="0.3">
      <c r="M57999"/>
    </row>
    <row r="58000" spans="13:13" ht="15" hidden="1" customHeight="1" x14ac:dyDescent="0.3">
      <c r="M58000"/>
    </row>
    <row r="58001" spans="13:13" ht="15" hidden="1" customHeight="1" x14ac:dyDescent="0.3">
      <c r="M58001"/>
    </row>
    <row r="58002" spans="13:13" ht="15" hidden="1" customHeight="1" x14ac:dyDescent="0.3">
      <c r="M58002"/>
    </row>
    <row r="58003" spans="13:13" ht="15" hidden="1" customHeight="1" x14ac:dyDescent="0.3">
      <c r="M58003"/>
    </row>
    <row r="58004" spans="13:13" ht="15" hidden="1" customHeight="1" x14ac:dyDescent="0.3">
      <c r="M58004"/>
    </row>
    <row r="58005" spans="13:13" ht="15" hidden="1" customHeight="1" x14ac:dyDescent="0.3">
      <c r="M58005"/>
    </row>
    <row r="58006" spans="13:13" ht="15" hidden="1" customHeight="1" x14ac:dyDescent="0.3">
      <c r="M58006"/>
    </row>
    <row r="58007" spans="13:13" ht="15" hidden="1" customHeight="1" x14ac:dyDescent="0.3">
      <c r="M58007"/>
    </row>
    <row r="58008" spans="13:13" ht="15" hidden="1" customHeight="1" x14ac:dyDescent="0.3">
      <c r="M58008"/>
    </row>
    <row r="58009" spans="13:13" ht="15" hidden="1" customHeight="1" x14ac:dyDescent="0.3">
      <c r="M58009"/>
    </row>
    <row r="58010" spans="13:13" ht="15" hidden="1" customHeight="1" x14ac:dyDescent="0.3">
      <c r="M58010"/>
    </row>
    <row r="58011" spans="13:13" ht="15" hidden="1" customHeight="1" x14ac:dyDescent="0.3">
      <c r="M58011"/>
    </row>
    <row r="58012" spans="13:13" ht="15" hidden="1" customHeight="1" x14ac:dyDescent="0.3">
      <c r="M58012"/>
    </row>
    <row r="58013" spans="13:13" ht="15" hidden="1" customHeight="1" x14ac:dyDescent="0.3">
      <c r="M58013"/>
    </row>
    <row r="58014" spans="13:13" ht="15" hidden="1" customHeight="1" x14ac:dyDescent="0.3">
      <c r="M58014"/>
    </row>
    <row r="58015" spans="13:13" ht="15" hidden="1" customHeight="1" x14ac:dyDescent="0.3">
      <c r="M58015"/>
    </row>
    <row r="58016" spans="13:13" ht="15" hidden="1" customHeight="1" x14ac:dyDescent="0.3">
      <c r="M58016"/>
    </row>
    <row r="58017" spans="13:13" ht="15" hidden="1" customHeight="1" x14ac:dyDescent="0.3">
      <c r="M58017"/>
    </row>
    <row r="58018" spans="13:13" ht="15" hidden="1" customHeight="1" x14ac:dyDescent="0.3">
      <c r="M58018"/>
    </row>
    <row r="58019" spans="13:13" ht="15" hidden="1" customHeight="1" x14ac:dyDescent="0.3">
      <c r="M58019"/>
    </row>
    <row r="58020" spans="13:13" ht="15" hidden="1" customHeight="1" x14ac:dyDescent="0.3">
      <c r="M58020"/>
    </row>
    <row r="58021" spans="13:13" ht="15" hidden="1" customHeight="1" x14ac:dyDescent="0.3">
      <c r="M58021"/>
    </row>
    <row r="58022" spans="13:13" ht="15" hidden="1" customHeight="1" x14ac:dyDescent="0.3">
      <c r="M58022"/>
    </row>
    <row r="58023" spans="13:13" ht="15" hidden="1" customHeight="1" x14ac:dyDescent="0.3">
      <c r="M58023"/>
    </row>
    <row r="58024" spans="13:13" ht="15" hidden="1" customHeight="1" x14ac:dyDescent="0.3">
      <c r="M58024"/>
    </row>
    <row r="58025" spans="13:13" ht="15" hidden="1" customHeight="1" x14ac:dyDescent="0.3">
      <c r="M58025"/>
    </row>
    <row r="58026" spans="13:13" ht="15" hidden="1" customHeight="1" x14ac:dyDescent="0.3">
      <c r="M58026"/>
    </row>
    <row r="58027" spans="13:13" ht="15" hidden="1" customHeight="1" x14ac:dyDescent="0.3">
      <c r="M58027"/>
    </row>
    <row r="58028" spans="13:13" ht="15" hidden="1" customHeight="1" x14ac:dyDescent="0.3">
      <c r="M58028"/>
    </row>
    <row r="58029" spans="13:13" ht="15" hidden="1" customHeight="1" x14ac:dyDescent="0.3">
      <c r="M58029"/>
    </row>
    <row r="58030" spans="13:13" ht="15" hidden="1" customHeight="1" x14ac:dyDescent="0.3">
      <c r="M58030"/>
    </row>
    <row r="58031" spans="13:13" ht="15" hidden="1" customHeight="1" x14ac:dyDescent="0.3">
      <c r="M58031"/>
    </row>
    <row r="58032" spans="13:13" ht="15" hidden="1" customHeight="1" x14ac:dyDescent="0.3">
      <c r="M58032"/>
    </row>
    <row r="58033" spans="13:13" ht="15" hidden="1" customHeight="1" x14ac:dyDescent="0.3">
      <c r="M58033"/>
    </row>
    <row r="58034" spans="13:13" ht="15" hidden="1" customHeight="1" x14ac:dyDescent="0.3">
      <c r="M58034"/>
    </row>
    <row r="58035" spans="13:13" ht="15" hidden="1" customHeight="1" x14ac:dyDescent="0.3">
      <c r="M58035"/>
    </row>
    <row r="58036" spans="13:13" ht="15" hidden="1" customHeight="1" x14ac:dyDescent="0.3">
      <c r="M58036"/>
    </row>
    <row r="58037" spans="13:13" ht="15" hidden="1" customHeight="1" x14ac:dyDescent="0.3">
      <c r="M58037"/>
    </row>
    <row r="58038" spans="13:13" ht="15" hidden="1" customHeight="1" x14ac:dyDescent="0.3">
      <c r="M58038"/>
    </row>
    <row r="58039" spans="13:13" ht="15" hidden="1" customHeight="1" x14ac:dyDescent="0.3">
      <c r="M58039"/>
    </row>
    <row r="58040" spans="13:13" ht="15" hidden="1" customHeight="1" x14ac:dyDescent="0.3">
      <c r="M58040"/>
    </row>
    <row r="58041" spans="13:13" ht="15" hidden="1" customHeight="1" x14ac:dyDescent="0.3">
      <c r="M58041"/>
    </row>
    <row r="58042" spans="13:13" ht="15" hidden="1" customHeight="1" x14ac:dyDescent="0.3">
      <c r="M58042"/>
    </row>
    <row r="58043" spans="13:13" ht="15" hidden="1" customHeight="1" x14ac:dyDescent="0.3">
      <c r="M58043"/>
    </row>
    <row r="58044" spans="13:13" ht="15" hidden="1" customHeight="1" x14ac:dyDescent="0.3">
      <c r="M58044"/>
    </row>
    <row r="58045" spans="13:13" ht="15" hidden="1" customHeight="1" x14ac:dyDescent="0.3">
      <c r="M58045"/>
    </row>
    <row r="58046" spans="13:13" ht="15" hidden="1" customHeight="1" x14ac:dyDescent="0.3">
      <c r="M58046"/>
    </row>
    <row r="58047" spans="13:13" ht="15" hidden="1" customHeight="1" x14ac:dyDescent="0.3">
      <c r="M58047"/>
    </row>
    <row r="58048" spans="13:13" ht="15" hidden="1" customHeight="1" x14ac:dyDescent="0.3">
      <c r="M58048"/>
    </row>
    <row r="58049" spans="13:13" ht="15" hidden="1" customHeight="1" x14ac:dyDescent="0.3">
      <c r="M58049"/>
    </row>
    <row r="58050" spans="13:13" ht="15" hidden="1" customHeight="1" x14ac:dyDescent="0.3">
      <c r="M58050"/>
    </row>
    <row r="58051" spans="13:13" ht="15" hidden="1" customHeight="1" x14ac:dyDescent="0.3">
      <c r="M58051"/>
    </row>
    <row r="58052" spans="13:13" ht="15" hidden="1" customHeight="1" x14ac:dyDescent="0.3">
      <c r="M58052"/>
    </row>
    <row r="58053" spans="13:13" ht="15" hidden="1" customHeight="1" x14ac:dyDescent="0.3">
      <c r="M58053"/>
    </row>
    <row r="58054" spans="13:13" ht="15" hidden="1" customHeight="1" x14ac:dyDescent="0.3">
      <c r="M58054"/>
    </row>
    <row r="58055" spans="13:13" ht="15" hidden="1" customHeight="1" x14ac:dyDescent="0.3">
      <c r="M58055"/>
    </row>
    <row r="58056" spans="13:13" ht="15" hidden="1" customHeight="1" x14ac:dyDescent="0.3">
      <c r="M58056"/>
    </row>
    <row r="58057" spans="13:13" ht="15" hidden="1" customHeight="1" x14ac:dyDescent="0.3">
      <c r="M58057"/>
    </row>
    <row r="58058" spans="13:13" ht="15" hidden="1" customHeight="1" x14ac:dyDescent="0.3">
      <c r="M58058"/>
    </row>
    <row r="58059" spans="13:13" ht="15" hidden="1" customHeight="1" x14ac:dyDescent="0.3">
      <c r="M58059"/>
    </row>
    <row r="58060" spans="13:13" ht="15" hidden="1" customHeight="1" x14ac:dyDescent="0.3">
      <c r="M58060"/>
    </row>
    <row r="58061" spans="13:13" ht="15" hidden="1" customHeight="1" x14ac:dyDescent="0.3">
      <c r="M58061"/>
    </row>
    <row r="58062" spans="13:13" ht="15" hidden="1" customHeight="1" x14ac:dyDescent="0.3">
      <c r="M58062"/>
    </row>
    <row r="58063" spans="13:13" ht="15" hidden="1" customHeight="1" x14ac:dyDescent="0.3">
      <c r="M58063"/>
    </row>
    <row r="58064" spans="13:13" ht="15" hidden="1" customHeight="1" x14ac:dyDescent="0.3">
      <c r="M58064"/>
    </row>
    <row r="58065" spans="13:13" ht="15" hidden="1" customHeight="1" x14ac:dyDescent="0.3">
      <c r="M58065"/>
    </row>
    <row r="58066" spans="13:13" ht="15" hidden="1" customHeight="1" x14ac:dyDescent="0.3">
      <c r="M58066"/>
    </row>
    <row r="58067" spans="13:13" ht="15" hidden="1" customHeight="1" x14ac:dyDescent="0.3">
      <c r="M58067"/>
    </row>
    <row r="58068" spans="13:13" ht="15" hidden="1" customHeight="1" x14ac:dyDescent="0.3">
      <c r="M58068"/>
    </row>
    <row r="58069" spans="13:13" ht="15" hidden="1" customHeight="1" x14ac:dyDescent="0.3">
      <c r="M58069"/>
    </row>
    <row r="58070" spans="13:13" ht="15" hidden="1" customHeight="1" x14ac:dyDescent="0.3">
      <c r="M58070"/>
    </row>
    <row r="58071" spans="13:13" ht="15" hidden="1" customHeight="1" x14ac:dyDescent="0.3">
      <c r="M58071"/>
    </row>
    <row r="58072" spans="13:13" ht="15" hidden="1" customHeight="1" x14ac:dyDescent="0.3">
      <c r="M58072"/>
    </row>
    <row r="58073" spans="13:13" ht="15" hidden="1" customHeight="1" x14ac:dyDescent="0.3">
      <c r="M58073"/>
    </row>
    <row r="58074" spans="13:13" ht="15" hidden="1" customHeight="1" x14ac:dyDescent="0.3">
      <c r="M58074"/>
    </row>
    <row r="58075" spans="13:13" ht="15" hidden="1" customHeight="1" x14ac:dyDescent="0.3">
      <c r="M58075"/>
    </row>
    <row r="58076" spans="13:13" ht="15" hidden="1" customHeight="1" x14ac:dyDescent="0.3">
      <c r="M58076"/>
    </row>
    <row r="58077" spans="13:13" ht="15" hidden="1" customHeight="1" x14ac:dyDescent="0.3">
      <c r="M58077"/>
    </row>
    <row r="58078" spans="13:13" ht="15" hidden="1" customHeight="1" x14ac:dyDescent="0.3">
      <c r="M58078"/>
    </row>
    <row r="58079" spans="13:13" ht="15" hidden="1" customHeight="1" x14ac:dyDescent="0.3">
      <c r="M58079"/>
    </row>
    <row r="58080" spans="13:13" ht="15" hidden="1" customHeight="1" x14ac:dyDescent="0.3">
      <c r="M58080"/>
    </row>
    <row r="58081" spans="13:13" ht="15" hidden="1" customHeight="1" x14ac:dyDescent="0.3">
      <c r="M58081"/>
    </row>
    <row r="58082" spans="13:13" ht="15" hidden="1" customHeight="1" x14ac:dyDescent="0.3">
      <c r="M58082"/>
    </row>
    <row r="58083" spans="13:13" ht="15" hidden="1" customHeight="1" x14ac:dyDescent="0.3">
      <c r="M58083"/>
    </row>
    <row r="58084" spans="13:13" ht="15" hidden="1" customHeight="1" x14ac:dyDescent="0.3">
      <c r="M58084"/>
    </row>
    <row r="58085" spans="13:13" ht="15" hidden="1" customHeight="1" x14ac:dyDescent="0.3">
      <c r="M58085"/>
    </row>
    <row r="58086" spans="13:13" ht="15" hidden="1" customHeight="1" x14ac:dyDescent="0.3">
      <c r="M58086"/>
    </row>
    <row r="58087" spans="13:13" ht="15" hidden="1" customHeight="1" x14ac:dyDescent="0.3">
      <c r="M58087"/>
    </row>
    <row r="58088" spans="13:13" ht="15" hidden="1" customHeight="1" x14ac:dyDescent="0.3">
      <c r="M58088"/>
    </row>
    <row r="58089" spans="13:13" ht="15" hidden="1" customHeight="1" x14ac:dyDescent="0.3">
      <c r="M58089"/>
    </row>
    <row r="58090" spans="13:13" ht="15" hidden="1" customHeight="1" x14ac:dyDescent="0.3">
      <c r="M58090"/>
    </row>
    <row r="58091" spans="13:13" ht="15" hidden="1" customHeight="1" x14ac:dyDescent="0.3">
      <c r="M58091"/>
    </row>
    <row r="58092" spans="13:13" ht="15" hidden="1" customHeight="1" x14ac:dyDescent="0.3">
      <c r="M58092"/>
    </row>
    <row r="58093" spans="13:13" ht="15" hidden="1" customHeight="1" x14ac:dyDescent="0.3">
      <c r="M58093"/>
    </row>
    <row r="58094" spans="13:13" ht="15" hidden="1" customHeight="1" x14ac:dyDescent="0.3">
      <c r="M58094"/>
    </row>
    <row r="58095" spans="13:13" ht="15" hidden="1" customHeight="1" x14ac:dyDescent="0.3">
      <c r="M58095"/>
    </row>
    <row r="58096" spans="13:13" ht="15" hidden="1" customHeight="1" x14ac:dyDescent="0.3">
      <c r="M58096"/>
    </row>
    <row r="58097" spans="13:13" ht="15" hidden="1" customHeight="1" x14ac:dyDescent="0.3">
      <c r="M58097"/>
    </row>
    <row r="58098" spans="13:13" ht="15" hidden="1" customHeight="1" x14ac:dyDescent="0.3">
      <c r="M58098"/>
    </row>
    <row r="58099" spans="13:13" ht="15" hidden="1" customHeight="1" x14ac:dyDescent="0.3">
      <c r="M58099"/>
    </row>
    <row r="58100" spans="13:13" ht="15" hidden="1" customHeight="1" x14ac:dyDescent="0.3">
      <c r="M58100"/>
    </row>
    <row r="58101" spans="13:13" ht="15" hidden="1" customHeight="1" x14ac:dyDescent="0.3">
      <c r="M58101"/>
    </row>
    <row r="58102" spans="13:13" ht="15" hidden="1" customHeight="1" x14ac:dyDescent="0.3">
      <c r="M58102"/>
    </row>
    <row r="58103" spans="13:13" ht="15" hidden="1" customHeight="1" x14ac:dyDescent="0.3">
      <c r="M58103"/>
    </row>
    <row r="58104" spans="13:13" ht="15" hidden="1" customHeight="1" x14ac:dyDescent="0.3">
      <c r="M58104"/>
    </row>
    <row r="58105" spans="13:13" ht="15" hidden="1" customHeight="1" x14ac:dyDescent="0.3">
      <c r="M58105"/>
    </row>
    <row r="58106" spans="13:13" ht="15" hidden="1" customHeight="1" x14ac:dyDescent="0.3">
      <c r="M58106"/>
    </row>
    <row r="58107" spans="13:13" ht="15" hidden="1" customHeight="1" x14ac:dyDescent="0.3">
      <c r="M58107"/>
    </row>
    <row r="58108" spans="13:13" ht="15" hidden="1" customHeight="1" x14ac:dyDescent="0.3">
      <c r="M58108"/>
    </row>
    <row r="58109" spans="13:13" ht="15" hidden="1" customHeight="1" x14ac:dyDescent="0.3">
      <c r="M58109"/>
    </row>
    <row r="58110" spans="13:13" ht="15" hidden="1" customHeight="1" x14ac:dyDescent="0.3">
      <c r="M58110"/>
    </row>
    <row r="58111" spans="13:13" ht="15" hidden="1" customHeight="1" x14ac:dyDescent="0.3">
      <c r="M58111"/>
    </row>
    <row r="58112" spans="13:13" ht="15" hidden="1" customHeight="1" x14ac:dyDescent="0.3">
      <c r="M58112"/>
    </row>
    <row r="58113" spans="13:13" ht="15" hidden="1" customHeight="1" x14ac:dyDescent="0.3">
      <c r="M58113"/>
    </row>
    <row r="58114" spans="13:13" ht="15" hidden="1" customHeight="1" x14ac:dyDescent="0.3">
      <c r="M58114"/>
    </row>
    <row r="58115" spans="13:13" ht="15" hidden="1" customHeight="1" x14ac:dyDescent="0.3">
      <c r="M58115"/>
    </row>
    <row r="58116" spans="13:13" ht="15" hidden="1" customHeight="1" x14ac:dyDescent="0.3">
      <c r="M58116"/>
    </row>
    <row r="58117" spans="13:13" ht="15" hidden="1" customHeight="1" x14ac:dyDescent="0.3">
      <c r="M58117"/>
    </row>
    <row r="58118" spans="13:13" ht="15" hidden="1" customHeight="1" x14ac:dyDescent="0.3">
      <c r="M58118"/>
    </row>
    <row r="58119" spans="13:13" ht="15" hidden="1" customHeight="1" x14ac:dyDescent="0.3">
      <c r="M58119"/>
    </row>
    <row r="58120" spans="13:13" ht="15" hidden="1" customHeight="1" x14ac:dyDescent="0.3">
      <c r="M58120"/>
    </row>
    <row r="58121" spans="13:13" ht="15" hidden="1" customHeight="1" x14ac:dyDescent="0.3">
      <c r="M58121"/>
    </row>
    <row r="58122" spans="13:13" ht="15" hidden="1" customHeight="1" x14ac:dyDescent="0.3">
      <c r="M58122"/>
    </row>
    <row r="58123" spans="13:13" ht="15" hidden="1" customHeight="1" x14ac:dyDescent="0.3">
      <c r="M58123"/>
    </row>
    <row r="58124" spans="13:13" ht="15" hidden="1" customHeight="1" x14ac:dyDescent="0.3">
      <c r="M58124"/>
    </row>
    <row r="58125" spans="13:13" ht="15" hidden="1" customHeight="1" x14ac:dyDescent="0.3">
      <c r="M58125"/>
    </row>
    <row r="58126" spans="13:13" ht="15" hidden="1" customHeight="1" x14ac:dyDescent="0.3">
      <c r="M58126"/>
    </row>
    <row r="58127" spans="13:13" ht="15" hidden="1" customHeight="1" x14ac:dyDescent="0.3">
      <c r="M58127"/>
    </row>
    <row r="58128" spans="13:13" ht="15" hidden="1" customHeight="1" x14ac:dyDescent="0.3">
      <c r="M58128"/>
    </row>
    <row r="58129" spans="13:13" ht="15" hidden="1" customHeight="1" x14ac:dyDescent="0.3">
      <c r="M58129"/>
    </row>
    <row r="58130" spans="13:13" ht="15" hidden="1" customHeight="1" x14ac:dyDescent="0.3">
      <c r="M58130"/>
    </row>
    <row r="58131" spans="13:13" ht="15" hidden="1" customHeight="1" x14ac:dyDescent="0.3">
      <c r="M58131"/>
    </row>
    <row r="58132" spans="13:13" ht="15" hidden="1" customHeight="1" x14ac:dyDescent="0.3">
      <c r="M58132"/>
    </row>
    <row r="58133" spans="13:13" ht="15" hidden="1" customHeight="1" x14ac:dyDescent="0.3">
      <c r="M58133"/>
    </row>
    <row r="58134" spans="13:13" ht="15" hidden="1" customHeight="1" x14ac:dyDescent="0.3">
      <c r="M58134"/>
    </row>
    <row r="58135" spans="13:13" ht="15" hidden="1" customHeight="1" x14ac:dyDescent="0.3">
      <c r="M58135"/>
    </row>
    <row r="58136" spans="13:13" ht="15" hidden="1" customHeight="1" x14ac:dyDescent="0.3">
      <c r="M58136"/>
    </row>
    <row r="58137" spans="13:13" ht="15" hidden="1" customHeight="1" x14ac:dyDescent="0.3">
      <c r="M58137"/>
    </row>
    <row r="58138" spans="13:13" ht="15" hidden="1" customHeight="1" x14ac:dyDescent="0.3">
      <c r="M58138"/>
    </row>
    <row r="58139" spans="13:13" ht="15" hidden="1" customHeight="1" x14ac:dyDescent="0.3">
      <c r="M58139"/>
    </row>
    <row r="58140" spans="13:13" ht="15" hidden="1" customHeight="1" x14ac:dyDescent="0.3">
      <c r="M58140"/>
    </row>
    <row r="58141" spans="13:13" ht="15" hidden="1" customHeight="1" x14ac:dyDescent="0.3">
      <c r="M58141"/>
    </row>
    <row r="58142" spans="13:13" ht="15" hidden="1" customHeight="1" x14ac:dyDescent="0.3">
      <c r="M58142"/>
    </row>
    <row r="58143" spans="13:13" ht="15" hidden="1" customHeight="1" x14ac:dyDescent="0.3">
      <c r="M58143"/>
    </row>
    <row r="58144" spans="13:13" ht="15" hidden="1" customHeight="1" x14ac:dyDescent="0.3">
      <c r="M58144"/>
    </row>
    <row r="58145" spans="13:13" ht="15" hidden="1" customHeight="1" x14ac:dyDescent="0.3">
      <c r="M58145"/>
    </row>
    <row r="58146" spans="13:13" ht="15" hidden="1" customHeight="1" x14ac:dyDescent="0.3">
      <c r="M58146"/>
    </row>
    <row r="58147" spans="13:13" ht="15" hidden="1" customHeight="1" x14ac:dyDescent="0.3">
      <c r="M58147"/>
    </row>
    <row r="58148" spans="13:13" ht="15" hidden="1" customHeight="1" x14ac:dyDescent="0.3">
      <c r="M58148"/>
    </row>
    <row r="58149" spans="13:13" ht="15" hidden="1" customHeight="1" x14ac:dyDescent="0.3">
      <c r="M58149"/>
    </row>
    <row r="58150" spans="13:13" ht="15" hidden="1" customHeight="1" x14ac:dyDescent="0.3">
      <c r="M58150"/>
    </row>
    <row r="58151" spans="13:13" ht="15" hidden="1" customHeight="1" x14ac:dyDescent="0.3">
      <c r="M58151"/>
    </row>
    <row r="58152" spans="13:13" ht="15" hidden="1" customHeight="1" x14ac:dyDescent="0.3">
      <c r="M58152"/>
    </row>
    <row r="58153" spans="13:13" ht="15" hidden="1" customHeight="1" x14ac:dyDescent="0.3">
      <c r="M58153"/>
    </row>
    <row r="58154" spans="13:13" ht="15" hidden="1" customHeight="1" x14ac:dyDescent="0.3">
      <c r="M58154"/>
    </row>
    <row r="58155" spans="13:13" ht="15" hidden="1" customHeight="1" x14ac:dyDescent="0.3">
      <c r="M58155"/>
    </row>
    <row r="58156" spans="13:13" ht="15" hidden="1" customHeight="1" x14ac:dyDescent="0.3">
      <c r="M58156"/>
    </row>
    <row r="58157" spans="13:13" ht="15" hidden="1" customHeight="1" x14ac:dyDescent="0.3">
      <c r="M58157"/>
    </row>
    <row r="58158" spans="13:13" ht="15" hidden="1" customHeight="1" x14ac:dyDescent="0.3">
      <c r="M58158"/>
    </row>
    <row r="58159" spans="13:13" ht="15" hidden="1" customHeight="1" x14ac:dyDescent="0.3">
      <c r="M58159"/>
    </row>
    <row r="58160" spans="13:13" ht="15" hidden="1" customHeight="1" x14ac:dyDescent="0.3">
      <c r="M58160"/>
    </row>
    <row r="58161" spans="13:13" ht="15" hidden="1" customHeight="1" x14ac:dyDescent="0.3">
      <c r="M58161"/>
    </row>
    <row r="58162" spans="13:13" ht="15" hidden="1" customHeight="1" x14ac:dyDescent="0.3">
      <c r="M58162"/>
    </row>
    <row r="58163" spans="13:13" ht="15" hidden="1" customHeight="1" x14ac:dyDescent="0.3">
      <c r="M58163"/>
    </row>
    <row r="58164" spans="13:13" ht="15" hidden="1" customHeight="1" x14ac:dyDescent="0.3">
      <c r="M58164"/>
    </row>
    <row r="58165" spans="13:13" ht="15" hidden="1" customHeight="1" x14ac:dyDescent="0.3">
      <c r="M58165"/>
    </row>
    <row r="58166" spans="13:13" ht="15" hidden="1" customHeight="1" x14ac:dyDescent="0.3">
      <c r="M58166"/>
    </row>
    <row r="58167" spans="13:13" ht="15" hidden="1" customHeight="1" x14ac:dyDescent="0.3">
      <c r="M58167"/>
    </row>
    <row r="58168" spans="13:13" ht="15" hidden="1" customHeight="1" x14ac:dyDescent="0.3">
      <c r="M58168"/>
    </row>
    <row r="58169" spans="13:13" ht="15" hidden="1" customHeight="1" x14ac:dyDescent="0.3">
      <c r="M58169"/>
    </row>
    <row r="58170" spans="13:13" ht="15" hidden="1" customHeight="1" x14ac:dyDescent="0.3">
      <c r="M58170"/>
    </row>
    <row r="58171" spans="13:13" ht="15" hidden="1" customHeight="1" x14ac:dyDescent="0.3">
      <c r="M58171"/>
    </row>
    <row r="58172" spans="13:13" ht="15" hidden="1" customHeight="1" x14ac:dyDescent="0.3">
      <c r="M58172"/>
    </row>
    <row r="58173" spans="13:13" ht="15" hidden="1" customHeight="1" x14ac:dyDescent="0.3">
      <c r="M58173"/>
    </row>
    <row r="58174" spans="13:13" ht="15" hidden="1" customHeight="1" x14ac:dyDescent="0.3">
      <c r="M58174"/>
    </row>
    <row r="58175" spans="13:13" ht="15" hidden="1" customHeight="1" x14ac:dyDescent="0.3">
      <c r="M58175"/>
    </row>
    <row r="58176" spans="13:13" ht="15" hidden="1" customHeight="1" x14ac:dyDescent="0.3">
      <c r="M58176"/>
    </row>
    <row r="58177" spans="13:13" ht="15" hidden="1" customHeight="1" x14ac:dyDescent="0.3">
      <c r="M58177"/>
    </row>
    <row r="58178" spans="13:13" ht="15" hidden="1" customHeight="1" x14ac:dyDescent="0.3">
      <c r="M58178"/>
    </row>
    <row r="58179" spans="13:13" ht="15" hidden="1" customHeight="1" x14ac:dyDescent="0.3">
      <c r="M58179"/>
    </row>
    <row r="58180" spans="13:13" ht="15" hidden="1" customHeight="1" x14ac:dyDescent="0.3">
      <c r="M58180"/>
    </row>
    <row r="58181" spans="13:13" ht="15" hidden="1" customHeight="1" x14ac:dyDescent="0.3">
      <c r="M58181"/>
    </row>
    <row r="58182" spans="13:13" ht="15" hidden="1" customHeight="1" x14ac:dyDescent="0.3">
      <c r="M58182"/>
    </row>
    <row r="58183" spans="13:13" ht="15" hidden="1" customHeight="1" x14ac:dyDescent="0.3">
      <c r="M58183"/>
    </row>
    <row r="58184" spans="13:13" ht="15" hidden="1" customHeight="1" x14ac:dyDescent="0.3">
      <c r="M58184"/>
    </row>
    <row r="58185" spans="13:13" ht="15" hidden="1" customHeight="1" x14ac:dyDescent="0.3">
      <c r="M58185"/>
    </row>
    <row r="58186" spans="13:13" ht="15" hidden="1" customHeight="1" x14ac:dyDescent="0.3">
      <c r="M58186"/>
    </row>
    <row r="58187" spans="13:13" ht="15" hidden="1" customHeight="1" x14ac:dyDescent="0.3">
      <c r="M58187"/>
    </row>
    <row r="58188" spans="13:13" ht="15" hidden="1" customHeight="1" x14ac:dyDescent="0.3">
      <c r="M58188"/>
    </row>
    <row r="58189" spans="13:13" ht="15" hidden="1" customHeight="1" x14ac:dyDescent="0.3">
      <c r="M58189"/>
    </row>
    <row r="58190" spans="13:13" ht="15" hidden="1" customHeight="1" x14ac:dyDescent="0.3">
      <c r="M58190"/>
    </row>
    <row r="58191" spans="13:13" ht="15" hidden="1" customHeight="1" x14ac:dyDescent="0.3">
      <c r="M58191"/>
    </row>
    <row r="58192" spans="13:13" ht="15" hidden="1" customHeight="1" x14ac:dyDescent="0.3">
      <c r="M58192"/>
    </row>
    <row r="58193" spans="13:13" ht="15" hidden="1" customHeight="1" x14ac:dyDescent="0.3">
      <c r="M58193"/>
    </row>
    <row r="58194" spans="13:13" ht="15" hidden="1" customHeight="1" x14ac:dyDescent="0.3">
      <c r="M58194"/>
    </row>
    <row r="58195" spans="13:13" ht="15" hidden="1" customHeight="1" x14ac:dyDescent="0.3">
      <c r="M58195"/>
    </row>
    <row r="58196" spans="13:13" ht="15" hidden="1" customHeight="1" x14ac:dyDescent="0.3">
      <c r="M58196"/>
    </row>
    <row r="58197" spans="13:13" ht="15" hidden="1" customHeight="1" x14ac:dyDescent="0.3">
      <c r="M58197"/>
    </row>
    <row r="58198" spans="13:13" ht="15" hidden="1" customHeight="1" x14ac:dyDescent="0.3">
      <c r="M58198"/>
    </row>
    <row r="58199" spans="13:13" ht="15" hidden="1" customHeight="1" x14ac:dyDescent="0.3">
      <c r="M58199"/>
    </row>
    <row r="58200" spans="13:13" ht="15" hidden="1" customHeight="1" x14ac:dyDescent="0.3">
      <c r="M58200"/>
    </row>
    <row r="58201" spans="13:13" ht="15" hidden="1" customHeight="1" x14ac:dyDescent="0.3">
      <c r="M58201"/>
    </row>
    <row r="58202" spans="13:13" ht="15" hidden="1" customHeight="1" x14ac:dyDescent="0.3">
      <c r="M58202"/>
    </row>
    <row r="58203" spans="13:13" ht="15" hidden="1" customHeight="1" x14ac:dyDescent="0.3">
      <c r="M58203"/>
    </row>
    <row r="58204" spans="13:13" ht="15" hidden="1" customHeight="1" x14ac:dyDescent="0.3">
      <c r="M58204"/>
    </row>
    <row r="58205" spans="13:13" ht="15" hidden="1" customHeight="1" x14ac:dyDescent="0.3">
      <c r="M58205"/>
    </row>
    <row r="58206" spans="13:13" ht="15" hidden="1" customHeight="1" x14ac:dyDescent="0.3">
      <c r="M58206"/>
    </row>
    <row r="58207" spans="13:13" ht="15" hidden="1" customHeight="1" x14ac:dyDescent="0.3">
      <c r="M58207"/>
    </row>
    <row r="58208" spans="13:13" ht="15" hidden="1" customHeight="1" x14ac:dyDescent="0.3">
      <c r="M58208"/>
    </row>
    <row r="58209" spans="13:13" ht="15" hidden="1" customHeight="1" x14ac:dyDescent="0.3">
      <c r="M58209"/>
    </row>
    <row r="58210" spans="13:13" ht="15" hidden="1" customHeight="1" x14ac:dyDescent="0.3">
      <c r="M58210"/>
    </row>
    <row r="58211" spans="13:13" ht="15" hidden="1" customHeight="1" x14ac:dyDescent="0.3">
      <c r="M58211"/>
    </row>
    <row r="58212" spans="13:13" ht="15" hidden="1" customHeight="1" x14ac:dyDescent="0.3">
      <c r="M58212"/>
    </row>
    <row r="58213" spans="13:13" ht="15" hidden="1" customHeight="1" x14ac:dyDescent="0.3">
      <c r="M58213"/>
    </row>
    <row r="58214" spans="13:13" ht="15" hidden="1" customHeight="1" x14ac:dyDescent="0.3">
      <c r="M58214"/>
    </row>
    <row r="58215" spans="13:13" ht="15" hidden="1" customHeight="1" x14ac:dyDescent="0.3">
      <c r="M58215"/>
    </row>
    <row r="58216" spans="13:13" ht="15" hidden="1" customHeight="1" x14ac:dyDescent="0.3">
      <c r="M58216"/>
    </row>
    <row r="58217" spans="13:13" ht="15" hidden="1" customHeight="1" x14ac:dyDescent="0.3">
      <c r="M58217"/>
    </row>
    <row r="58218" spans="13:13" ht="15" hidden="1" customHeight="1" x14ac:dyDescent="0.3">
      <c r="M58218"/>
    </row>
    <row r="58219" spans="13:13" ht="15" hidden="1" customHeight="1" x14ac:dyDescent="0.3">
      <c r="M58219"/>
    </row>
    <row r="58220" spans="13:13" ht="15" hidden="1" customHeight="1" x14ac:dyDescent="0.3">
      <c r="M58220"/>
    </row>
    <row r="58221" spans="13:13" ht="15" hidden="1" customHeight="1" x14ac:dyDescent="0.3">
      <c r="M58221"/>
    </row>
    <row r="58222" spans="13:13" ht="15" hidden="1" customHeight="1" x14ac:dyDescent="0.3">
      <c r="M58222"/>
    </row>
    <row r="58223" spans="13:13" ht="15" hidden="1" customHeight="1" x14ac:dyDescent="0.3">
      <c r="M58223"/>
    </row>
    <row r="58224" spans="13:13" ht="15" hidden="1" customHeight="1" x14ac:dyDescent="0.3">
      <c r="M58224"/>
    </row>
    <row r="58225" spans="13:13" ht="15" hidden="1" customHeight="1" x14ac:dyDescent="0.3">
      <c r="M58225"/>
    </row>
    <row r="58226" spans="13:13" ht="15" hidden="1" customHeight="1" x14ac:dyDescent="0.3">
      <c r="M58226"/>
    </row>
    <row r="58227" spans="13:13" ht="15" hidden="1" customHeight="1" x14ac:dyDescent="0.3">
      <c r="M58227"/>
    </row>
    <row r="58228" spans="13:13" ht="15" hidden="1" customHeight="1" x14ac:dyDescent="0.3">
      <c r="M58228"/>
    </row>
    <row r="58229" spans="13:13" ht="15" hidden="1" customHeight="1" x14ac:dyDescent="0.3">
      <c r="M58229"/>
    </row>
    <row r="58230" spans="13:13" ht="15" hidden="1" customHeight="1" x14ac:dyDescent="0.3">
      <c r="M58230"/>
    </row>
    <row r="58231" spans="13:13" ht="15" hidden="1" customHeight="1" x14ac:dyDescent="0.3">
      <c r="M58231"/>
    </row>
    <row r="58232" spans="13:13" ht="15" hidden="1" customHeight="1" x14ac:dyDescent="0.3">
      <c r="M58232"/>
    </row>
    <row r="58233" spans="13:13" ht="15" hidden="1" customHeight="1" x14ac:dyDescent="0.3">
      <c r="M58233"/>
    </row>
    <row r="58234" spans="13:13" ht="15" hidden="1" customHeight="1" x14ac:dyDescent="0.3">
      <c r="M58234"/>
    </row>
    <row r="58235" spans="13:13" ht="15" hidden="1" customHeight="1" x14ac:dyDescent="0.3">
      <c r="M58235"/>
    </row>
    <row r="58236" spans="13:13" ht="15" hidden="1" customHeight="1" x14ac:dyDescent="0.3">
      <c r="M58236"/>
    </row>
    <row r="58237" spans="13:13" ht="15" hidden="1" customHeight="1" x14ac:dyDescent="0.3">
      <c r="M58237"/>
    </row>
    <row r="58238" spans="13:13" ht="15" hidden="1" customHeight="1" x14ac:dyDescent="0.3">
      <c r="M58238"/>
    </row>
    <row r="58239" spans="13:13" ht="15" hidden="1" customHeight="1" x14ac:dyDescent="0.3">
      <c r="M58239"/>
    </row>
    <row r="58240" spans="13:13" ht="15" hidden="1" customHeight="1" x14ac:dyDescent="0.3">
      <c r="M58240"/>
    </row>
    <row r="58241" spans="13:13" ht="15" hidden="1" customHeight="1" x14ac:dyDescent="0.3">
      <c r="M58241"/>
    </row>
    <row r="58242" spans="13:13" ht="15" hidden="1" customHeight="1" x14ac:dyDescent="0.3">
      <c r="M58242"/>
    </row>
    <row r="58243" spans="13:13" ht="15" hidden="1" customHeight="1" x14ac:dyDescent="0.3">
      <c r="M58243"/>
    </row>
    <row r="58244" spans="13:13" ht="15" hidden="1" customHeight="1" x14ac:dyDescent="0.3">
      <c r="M58244"/>
    </row>
    <row r="58245" spans="13:13" ht="15" hidden="1" customHeight="1" x14ac:dyDescent="0.3">
      <c r="M58245"/>
    </row>
    <row r="58246" spans="13:13" ht="15" hidden="1" customHeight="1" x14ac:dyDescent="0.3">
      <c r="M58246"/>
    </row>
    <row r="58247" spans="13:13" ht="15" hidden="1" customHeight="1" x14ac:dyDescent="0.3">
      <c r="M58247"/>
    </row>
    <row r="58248" spans="13:13" ht="15" hidden="1" customHeight="1" x14ac:dyDescent="0.3">
      <c r="M58248"/>
    </row>
    <row r="58249" spans="13:13" ht="15" hidden="1" customHeight="1" x14ac:dyDescent="0.3">
      <c r="M58249"/>
    </row>
    <row r="58250" spans="13:13" ht="15" hidden="1" customHeight="1" x14ac:dyDescent="0.3">
      <c r="M58250"/>
    </row>
    <row r="58251" spans="13:13" ht="15" hidden="1" customHeight="1" x14ac:dyDescent="0.3">
      <c r="M58251"/>
    </row>
    <row r="58252" spans="13:13" ht="15" hidden="1" customHeight="1" x14ac:dyDescent="0.3">
      <c r="M58252"/>
    </row>
    <row r="58253" spans="13:13" ht="15" hidden="1" customHeight="1" x14ac:dyDescent="0.3">
      <c r="M58253"/>
    </row>
    <row r="58254" spans="13:13" ht="15" hidden="1" customHeight="1" x14ac:dyDescent="0.3">
      <c r="M58254"/>
    </row>
    <row r="58255" spans="13:13" ht="15" hidden="1" customHeight="1" x14ac:dyDescent="0.3">
      <c r="M58255"/>
    </row>
    <row r="58256" spans="13:13" ht="15" hidden="1" customHeight="1" x14ac:dyDescent="0.3">
      <c r="M58256"/>
    </row>
    <row r="58257" spans="13:13" ht="15" hidden="1" customHeight="1" x14ac:dyDescent="0.3">
      <c r="M58257"/>
    </row>
    <row r="58258" spans="13:13" ht="15" hidden="1" customHeight="1" x14ac:dyDescent="0.3">
      <c r="M58258"/>
    </row>
    <row r="58259" spans="13:13" ht="15" hidden="1" customHeight="1" x14ac:dyDescent="0.3">
      <c r="M58259"/>
    </row>
    <row r="58260" spans="13:13" ht="15" hidden="1" customHeight="1" x14ac:dyDescent="0.3">
      <c r="M58260"/>
    </row>
    <row r="58261" spans="13:13" ht="15" hidden="1" customHeight="1" x14ac:dyDescent="0.3">
      <c r="M58261"/>
    </row>
    <row r="58262" spans="13:13" ht="15" hidden="1" customHeight="1" x14ac:dyDescent="0.3">
      <c r="M58262"/>
    </row>
    <row r="58263" spans="13:13" ht="15" hidden="1" customHeight="1" x14ac:dyDescent="0.3">
      <c r="M58263"/>
    </row>
    <row r="58264" spans="13:13" ht="15" hidden="1" customHeight="1" x14ac:dyDescent="0.3">
      <c r="M58264"/>
    </row>
    <row r="58265" spans="13:13" ht="15" hidden="1" customHeight="1" x14ac:dyDescent="0.3">
      <c r="M58265"/>
    </row>
    <row r="58266" spans="13:13" ht="15" hidden="1" customHeight="1" x14ac:dyDescent="0.3">
      <c r="M58266"/>
    </row>
    <row r="58267" spans="13:13" ht="15" hidden="1" customHeight="1" x14ac:dyDescent="0.3">
      <c r="M58267"/>
    </row>
    <row r="58268" spans="13:13" ht="15" hidden="1" customHeight="1" x14ac:dyDescent="0.3">
      <c r="M58268"/>
    </row>
    <row r="58269" spans="13:13" ht="15" hidden="1" customHeight="1" x14ac:dyDescent="0.3">
      <c r="M58269"/>
    </row>
    <row r="58270" spans="13:13" ht="15" hidden="1" customHeight="1" x14ac:dyDescent="0.3">
      <c r="M58270"/>
    </row>
    <row r="58271" spans="13:13" ht="15" hidden="1" customHeight="1" x14ac:dyDescent="0.3">
      <c r="M58271"/>
    </row>
    <row r="58272" spans="13:13" ht="15" hidden="1" customHeight="1" x14ac:dyDescent="0.3">
      <c r="M58272"/>
    </row>
    <row r="58273" spans="13:13" ht="15" hidden="1" customHeight="1" x14ac:dyDescent="0.3">
      <c r="M58273"/>
    </row>
    <row r="58274" spans="13:13" ht="15" hidden="1" customHeight="1" x14ac:dyDescent="0.3">
      <c r="M58274"/>
    </row>
    <row r="58275" spans="13:13" ht="15" hidden="1" customHeight="1" x14ac:dyDescent="0.3">
      <c r="M58275"/>
    </row>
    <row r="58276" spans="13:13" ht="15" hidden="1" customHeight="1" x14ac:dyDescent="0.3">
      <c r="M58276"/>
    </row>
    <row r="58277" spans="13:13" ht="15" hidden="1" customHeight="1" x14ac:dyDescent="0.3">
      <c r="M58277"/>
    </row>
    <row r="58278" spans="13:13" ht="15" hidden="1" customHeight="1" x14ac:dyDescent="0.3">
      <c r="M58278"/>
    </row>
    <row r="58279" spans="13:13" ht="15" hidden="1" customHeight="1" x14ac:dyDescent="0.3">
      <c r="M58279"/>
    </row>
    <row r="58280" spans="13:13" ht="15" hidden="1" customHeight="1" x14ac:dyDescent="0.3">
      <c r="M58280"/>
    </row>
    <row r="58281" spans="13:13" ht="15" hidden="1" customHeight="1" x14ac:dyDescent="0.3">
      <c r="M58281"/>
    </row>
    <row r="58282" spans="13:13" ht="15" hidden="1" customHeight="1" x14ac:dyDescent="0.3">
      <c r="M58282"/>
    </row>
    <row r="58283" spans="13:13" ht="15" hidden="1" customHeight="1" x14ac:dyDescent="0.3">
      <c r="M58283"/>
    </row>
    <row r="58284" spans="13:13" ht="15" hidden="1" customHeight="1" x14ac:dyDescent="0.3">
      <c r="M58284"/>
    </row>
    <row r="58285" spans="13:13" ht="15" hidden="1" customHeight="1" x14ac:dyDescent="0.3">
      <c r="M58285"/>
    </row>
    <row r="58286" spans="13:13" ht="15" hidden="1" customHeight="1" x14ac:dyDescent="0.3">
      <c r="M58286"/>
    </row>
    <row r="58287" spans="13:13" ht="15" hidden="1" customHeight="1" x14ac:dyDescent="0.3">
      <c r="M58287"/>
    </row>
    <row r="58288" spans="13:13" ht="15" hidden="1" customHeight="1" x14ac:dyDescent="0.3">
      <c r="M58288"/>
    </row>
    <row r="58289" spans="13:13" ht="15" hidden="1" customHeight="1" x14ac:dyDescent="0.3">
      <c r="M58289"/>
    </row>
    <row r="58290" spans="13:13" ht="15" hidden="1" customHeight="1" x14ac:dyDescent="0.3">
      <c r="M58290"/>
    </row>
    <row r="58291" spans="13:13" ht="15" hidden="1" customHeight="1" x14ac:dyDescent="0.3">
      <c r="M58291"/>
    </row>
    <row r="58292" spans="13:13" ht="15" hidden="1" customHeight="1" x14ac:dyDescent="0.3">
      <c r="M58292"/>
    </row>
    <row r="58293" spans="13:13" ht="15" hidden="1" customHeight="1" x14ac:dyDescent="0.3">
      <c r="M58293"/>
    </row>
    <row r="58294" spans="13:13" ht="15" hidden="1" customHeight="1" x14ac:dyDescent="0.3">
      <c r="M58294"/>
    </row>
    <row r="58295" spans="13:13" ht="15" hidden="1" customHeight="1" x14ac:dyDescent="0.3">
      <c r="M58295"/>
    </row>
    <row r="58296" spans="13:13" ht="15" hidden="1" customHeight="1" x14ac:dyDescent="0.3">
      <c r="M58296"/>
    </row>
    <row r="58297" spans="13:13" ht="15" hidden="1" customHeight="1" x14ac:dyDescent="0.3">
      <c r="M58297"/>
    </row>
    <row r="58298" spans="13:13" ht="15" hidden="1" customHeight="1" x14ac:dyDescent="0.3">
      <c r="M58298"/>
    </row>
    <row r="58299" spans="13:13" ht="15" hidden="1" customHeight="1" x14ac:dyDescent="0.3">
      <c r="M58299"/>
    </row>
    <row r="58300" spans="13:13" ht="15" hidden="1" customHeight="1" x14ac:dyDescent="0.3">
      <c r="M58300"/>
    </row>
    <row r="58301" spans="13:13" ht="15" hidden="1" customHeight="1" x14ac:dyDescent="0.3">
      <c r="M58301"/>
    </row>
    <row r="58302" spans="13:13" ht="15" hidden="1" customHeight="1" x14ac:dyDescent="0.3">
      <c r="M58302"/>
    </row>
    <row r="58303" spans="13:13" ht="15" hidden="1" customHeight="1" x14ac:dyDescent="0.3">
      <c r="M58303"/>
    </row>
    <row r="58304" spans="13:13" ht="15" hidden="1" customHeight="1" x14ac:dyDescent="0.3">
      <c r="M58304"/>
    </row>
    <row r="58305" spans="13:13" ht="15" hidden="1" customHeight="1" x14ac:dyDescent="0.3">
      <c r="M58305"/>
    </row>
    <row r="58306" spans="13:13" ht="15" hidden="1" customHeight="1" x14ac:dyDescent="0.3">
      <c r="M58306"/>
    </row>
    <row r="58307" spans="13:13" ht="15" hidden="1" customHeight="1" x14ac:dyDescent="0.3">
      <c r="M58307"/>
    </row>
    <row r="58308" spans="13:13" ht="15" hidden="1" customHeight="1" x14ac:dyDescent="0.3">
      <c r="M58308"/>
    </row>
    <row r="58309" spans="13:13" ht="15" hidden="1" customHeight="1" x14ac:dyDescent="0.3">
      <c r="M58309"/>
    </row>
    <row r="58310" spans="13:13" ht="15" hidden="1" customHeight="1" x14ac:dyDescent="0.3">
      <c r="M58310"/>
    </row>
    <row r="58311" spans="13:13" ht="15" hidden="1" customHeight="1" x14ac:dyDescent="0.3">
      <c r="M58311"/>
    </row>
    <row r="58312" spans="13:13" ht="15" hidden="1" customHeight="1" x14ac:dyDescent="0.3">
      <c r="M58312"/>
    </row>
    <row r="58313" spans="13:13" ht="15" hidden="1" customHeight="1" x14ac:dyDescent="0.3">
      <c r="M58313"/>
    </row>
    <row r="58314" spans="13:13" ht="15" hidden="1" customHeight="1" x14ac:dyDescent="0.3">
      <c r="M58314"/>
    </row>
    <row r="58315" spans="13:13" ht="15" hidden="1" customHeight="1" x14ac:dyDescent="0.3">
      <c r="M58315"/>
    </row>
    <row r="58316" spans="13:13" ht="15" hidden="1" customHeight="1" x14ac:dyDescent="0.3">
      <c r="M58316"/>
    </row>
    <row r="58317" spans="13:13" ht="15" hidden="1" customHeight="1" x14ac:dyDescent="0.3">
      <c r="M58317"/>
    </row>
    <row r="58318" spans="13:13" ht="15" hidden="1" customHeight="1" x14ac:dyDescent="0.3">
      <c r="M58318"/>
    </row>
    <row r="58319" spans="13:13" ht="15" hidden="1" customHeight="1" x14ac:dyDescent="0.3">
      <c r="M58319"/>
    </row>
    <row r="58320" spans="13:13" ht="15" hidden="1" customHeight="1" x14ac:dyDescent="0.3">
      <c r="M58320"/>
    </row>
    <row r="58321" spans="13:13" ht="15" hidden="1" customHeight="1" x14ac:dyDescent="0.3">
      <c r="M58321"/>
    </row>
    <row r="58322" spans="13:13" ht="15" hidden="1" customHeight="1" x14ac:dyDescent="0.3">
      <c r="M58322"/>
    </row>
    <row r="58323" spans="13:13" ht="15" hidden="1" customHeight="1" x14ac:dyDescent="0.3">
      <c r="M58323"/>
    </row>
    <row r="58324" spans="13:13" ht="15" hidden="1" customHeight="1" x14ac:dyDescent="0.3">
      <c r="M58324"/>
    </row>
    <row r="58325" spans="13:13" ht="15" hidden="1" customHeight="1" x14ac:dyDescent="0.3">
      <c r="M58325"/>
    </row>
    <row r="58326" spans="13:13" ht="15" hidden="1" customHeight="1" x14ac:dyDescent="0.3">
      <c r="M58326"/>
    </row>
    <row r="58327" spans="13:13" ht="15" hidden="1" customHeight="1" x14ac:dyDescent="0.3">
      <c r="M58327"/>
    </row>
    <row r="58328" spans="13:13" ht="15" hidden="1" customHeight="1" x14ac:dyDescent="0.3">
      <c r="M58328"/>
    </row>
    <row r="58329" spans="13:13" ht="15" hidden="1" customHeight="1" x14ac:dyDescent="0.3">
      <c r="M58329"/>
    </row>
    <row r="58330" spans="13:13" ht="15" hidden="1" customHeight="1" x14ac:dyDescent="0.3">
      <c r="M58330"/>
    </row>
    <row r="58331" spans="13:13" ht="15" hidden="1" customHeight="1" x14ac:dyDescent="0.3">
      <c r="M58331"/>
    </row>
    <row r="58332" spans="13:13" ht="15" hidden="1" customHeight="1" x14ac:dyDescent="0.3">
      <c r="M58332"/>
    </row>
    <row r="58333" spans="13:13" ht="15" hidden="1" customHeight="1" x14ac:dyDescent="0.3">
      <c r="M58333"/>
    </row>
    <row r="58334" spans="13:13" ht="15" hidden="1" customHeight="1" x14ac:dyDescent="0.3">
      <c r="M58334"/>
    </row>
    <row r="58335" spans="13:13" ht="15" hidden="1" customHeight="1" x14ac:dyDescent="0.3">
      <c r="M58335"/>
    </row>
    <row r="58336" spans="13:13" ht="15" hidden="1" customHeight="1" x14ac:dyDescent="0.3">
      <c r="M58336"/>
    </row>
    <row r="58337" spans="13:13" ht="15" hidden="1" customHeight="1" x14ac:dyDescent="0.3">
      <c r="M58337"/>
    </row>
    <row r="58338" spans="13:13" ht="15" hidden="1" customHeight="1" x14ac:dyDescent="0.3">
      <c r="M58338"/>
    </row>
    <row r="58339" spans="13:13" ht="15" hidden="1" customHeight="1" x14ac:dyDescent="0.3">
      <c r="M58339"/>
    </row>
    <row r="58340" spans="13:13" ht="15" hidden="1" customHeight="1" x14ac:dyDescent="0.3">
      <c r="M58340"/>
    </row>
    <row r="58341" spans="13:13" ht="15" hidden="1" customHeight="1" x14ac:dyDescent="0.3">
      <c r="M58341"/>
    </row>
    <row r="58342" spans="13:13" ht="15" hidden="1" customHeight="1" x14ac:dyDescent="0.3">
      <c r="M58342"/>
    </row>
    <row r="58343" spans="13:13" ht="15" hidden="1" customHeight="1" x14ac:dyDescent="0.3">
      <c r="M58343"/>
    </row>
    <row r="58344" spans="13:13" ht="15" hidden="1" customHeight="1" x14ac:dyDescent="0.3">
      <c r="M58344"/>
    </row>
    <row r="58345" spans="13:13" ht="15" hidden="1" customHeight="1" x14ac:dyDescent="0.3">
      <c r="M58345"/>
    </row>
    <row r="58346" spans="13:13" ht="15" hidden="1" customHeight="1" x14ac:dyDescent="0.3">
      <c r="M58346"/>
    </row>
    <row r="58347" spans="13:13" ht="15" hidden="1" customHeight="1" x14ac:dyDescent="0.3">
      <c r="M58347"/>
    </row>
    <row r="58348" spans="13:13" ht="15" hidden="1" customHeight="1" x14ac:dyDescent="0.3">
      <c r="M58348"/>
    </row>
    <row r="58349" spans="13:13" ht="15" hidden="1" customHeight="1" x14ac:dyDescent="0.3">
      <c r="M58349"/>
    </row>
    <row r="58350" spans="13:13" ht="15" hidden="1" customHeight="1" x14ac:dyDescent="0.3">
      <c r="M58350"/>
    </row>
    <row r="58351" spans="13:13" ht="15" hidden="1" customHeight="1" x14ac:dyDescent="0.3">
      <c r="M58351"/>
    </row>
    <row r="58352" spans="13:13" ht="15" hidden="1" customHeight="1" x14ac:dyDescent="0.3">
      <c r="M58352"/>
    </row>
    <row r="58353" spans="13:13" ht="15" hidden="1" customHeight="1" x14ac:dyDescent="0.3">
      <c r="M58353"/>
    </row>
    <row r="58354" spans="13:13" ht="15" hidden="1" customHeight="1" x14ac:dyDescent="0.3">
      <c r="M58354"/>
    </row>
    <row r="58355" spans="13:13" ht="15" hidden="1" customHeight="1" x14ac:dyDescent="0.3">
      <c r="M58355"/>
    </row>
    <row r="58356" spans="13:13" ht="15" hidden="1" customHeight="1" x14ac:dyDescent="0.3">
      <c r="M58356"/>
    </row>
    <row r="58357" spans="13:13" ht="15" hidden="1" customHeight="1" x14ac:dyDescent="0.3">
      <c r="M58357"/>
    </row>
    <row r="58358" spans="13:13" ht="15" hidden="1" customHeight="1" x14ac:dyDescent="0.3">
      <c r="M58358"/>
    </row>
    <row r="58359" spans="13:13" ht="15" hidden="1" customHeight="1" x14ac:dyDescent="0.3">
      <c r="M58359"/>
    </row>
    <row r="58360" spans="13:13" ht="15" hidden="1" customHeight="1" x14ac:dyDescent="0.3">
      <c r="M58360"/>
    </row>
    <row r="58361" spans="13:13" ht="15" hidden="1" customHeight="1" x14ac:dyDescent="0.3">
      <c r="M58361"/>
    </row>
    <row r="58362" spans="13:13" ht="15" hidden="1" customHeight="1" x14ac:dyDescent="0.3">
      <c r="M58362"/>
    </row>
    <row r="58363" spans="13:13" ht="15" hidden="1" customHeight="1" x14ac:dyDescent="0.3">
      <c r="M58363"/>
    </row>
    <row r="58364" spans="13:13" ht="15" hidden="1" customHeight="1" x14ac:dyDescent="0.3">
      <c r="M58364"/>
    </row>
    <row r="58365" spans="13:13" ht="15" hidden="1" customHeight="1" x14ac:dyDescent="0.3">
      <c r="M58365"/>
    </row>
    <row r="58366" spans="13:13" ht="15" hidden="1" customHeight="1" x14ac:dyDescent="0.3">
      <c r="M58366"/>
    </row>
    <row r="58367" spans="13:13" ht="15" hidden="1" customHeight="1" x14ac:dyDescent="0.3">
      <c r="M58367"/>
    </row>
    <row r="58368" spans="13:13" ht="15" hidden="1" customHeight="1" x14ac:dyDescent="0.3">
      <c r="M58368"/>
    </row>
    <row r="58369" spans="13:13" ht="15" hidden="1" customHeight="1" x14ac:dyDescent="0.3">
      <c r="M58369"/>
    </row>
    <row r="58370" spans="13:13" ht="15" hidden="1" customHeight="1" x14ac:dyDescent="0.3">
      <c r="M58370"/>
    </row>
    <row r="58371" spans="13:13" ht="15" hidden="1" customHeight="1" x14ac:dyDescent="0.3">
      <c r="M58371"/>
    </row>
    <row r="58372" spans="13:13" ht="15" hidden="1" customHeight="1" x14ac:dyDescent="0.3">
      <c r="M58372"/>
    </row>
    <row r="58373" spans="13:13" ht="15" hidden="1" customHeight="1" x14ac:dyDescent="0.3">
      <c r="M58373"/>
    </row>
    <row r="58374" spans="13:13" ht="15" hidden="1" customHeight="1" x14ac:dyDescent="0.3">
      <c r="M58374"/>
    </row>
    <row r="58375" spans="13:13" ht="15" hidden="1" customHeight="1" x14ac:dyDescent="0.3">
      <c r="M58375"/>
    </row>
    <row r="58376" spans="13:13" ht="15" hidden="1" customHeight="1" x14ac:dyDescent="0.3">
      <c r="M58376"/>
    </row>
    <row r="58377" spans="13:13" ht="15" hidden="1" customHeight="1" x14ac:dyDescent="0.3">
      <c r="M58377"/>
    </row>
    <row r="58378" spans="13:13" ht="15" hidden="1" customHeight="1" x14ac:dyDescent="0.3">
      <c r="M58378"/>
    </row>
    <row r="58379" spans="13:13" ht="15" hidden="1" customHeight="1" x14ac:dyDescent="0.3">
      <c r="M58379"/>
    </row>
    <row r="58380" spans="13:13" ht="15" hidden="1" customHeight="1" x14ac:dyDescent="0.3">
      <c r="M58380"/>
    </row>
    <row r="58381" spans="13:13" ht="15" hidden="1" customHeight="1" x14ac:dyDescent="0.3">
      <c r="M58381"/>
    </row>
    <row r="58382" spans="13:13" ht="15" hidden="1" customHeight="1" x14ac:dyDescent="0.3">
      <c r="M58382"/>
    </row>
    <row r="58383" spans="13:13" ht="15" hidden="1" customHeight="1" x14ac:dyDescent="0.3">
      <c r="M58383"/>
    </row>
    <row r="58384" spans="13:13" ht="15" hidden="1" customHeight="1" x14ac:dyDescent="0.3">
      <c r="M58384"/>
    </row>
    <row r="58385" spans="13:13" ht="15" hidden="1" customHeight="1" x14ac:dyDescent="0.3">
      <c r="M58385"/>
    </row>
    <row r="58386" spans="13:13" ht="15" hidden="1" customHeight="1" x14ac:dyDescent="0.3">
      <c r="M58386"/>
    </row>
    <row r="58387" spans="13:13" ht="15" hidden="1" customHeight="1" x14ac:dyDescent="0.3">
      <c r="M58387"/>
    </row>
    <row r="58388" spans="13:13" ht="15" hidden="1" customHeight="1" x14ac:dyDescent="0.3">
      <c r="M58388"/>
    </row>
    <row r="58389" spans="13:13" ht="15" hidden="1" customHeight="1" x14ac:dyDescent="0.3">
      <c r="M58389"/>
    </row>
    <row r="58390" spans="13:13" ht="15" hidden="1" customHeight="1" x14ac:dyDescent="0.3">
      <c r="M58390"/>
    </row>
    <row r="58391" spans="13:13" ht="15" hidden="1" customHeight="1" x14ac:dyDescent="0.3">
      <c r="M58391"/>
    </row>
    <row r="58392" spans="13:13" ht="15" hidden="1" customHeight="1" x14ac:dyDescent="0.3">
      <c r="M58392"/>
    </row>
    <row r="58393" spans="13:13" ht="15" hidden="1" customHeight="1" x14ac:dyDescent="0.3">
      <c r="M58393"/>
    </row>
    <row r="58394" spans="13:13" ht="15" hidden="1" customHeight="1" x14ac:dyDescent="0.3">
      <c r="M58394"/>
    </row>
    <row r="58395" spans="13:13" ht="15" hidden="1" customHeight="1" x14ac:dyDescent="0.3">
      <c r="M58395"/>
    </row>
    <row r="58396" spans="13:13" ht="15" hidden="1" customHeight="1" x14ac:dyDescent="0.3">
      <c r="M58396"/>
    </row>
    <row r="58397" spans="13:13" ht="15" hidden="1" customHeight="1" x14ac:dyDescent="0.3">
      <c r="M58397"/>
    </row>
    <row r="58398" spans="13:13" ht="15" hidden="1" customHeight="1" x14ac:dyDescent="0.3">
      <c r="M58398"/>
    </row>
    <row r="58399" spans="13:13" ht="15" hidden="1" customHeight="1" x14ac:dyDescent="0.3">
      <c r="M58399"/>
    </row>
    <row r="58400" spans="13:13" ht="15" hidden="1" customHeight="1" x14ac:dyDescent="0.3">
      <c r="M58400"/>
    </row>
    <row r="58401" spans="13:13" ht="15" hidden="1" customHeight="1" x14ac:dyDescent="0.3">
      <c r="M58401"/>
    </row>
    <row r="58402" spans="13:13" ht="15" hidden="1" customHeight="1" x14ac:dyDescent="0.3">
      <c r="M58402"/>
    </row>
    <row r="58403" spans="13:13" ht="15" hidden="1" customHeight="1" x14ac:dyDescent="0.3">
      <c r="M58403"/>
    </row>
    <row r="58404" spans="13:13" ht="15" hidden="1" customHeight="1" x14ac:dyDescent="0.3">
      <c r="M58404"/>
    </row>
    <row r="58405" spans="13:13" ht="15" hidden="1" customHeight="1" x14ac:dyDescent="0.3">
      <c r="M58405"/>
    </row>
    <row r="58406" spans="13:13" ht="15" hidden="1" customHeight="1" x14ac:dyDescent="0.3">
      <c r="M58406"/>
    </row>
    <row r="58407" spans="13:13" ht="15" hidden="1" customHeight="1" x14ac:dyDescent="0.3">
      <c r="M58407"/>
    </row>
    <row r="58408" spans="13:13" ht="15" hidden="1" customHeight="1" x14ac:dyDescent="0.3">
      <c r="M58408"/>
    </row>
    <row r="58409" spans="13:13" ht="15" hidden="1" customHeight="1" x14ac:dyDescent="0.3">
      <c r="M58409"/>
    </row>
    <row r="58410" spans="13:13" ht="15" hidden="1" customHeight="1" x14ac:dyDescent="0.3">
      <c r="M58410"/>
    </row>
    <row r="58411" spans="13:13" ht="15" hidden="1" customHeight="1" x14ac:dyDescent="0.3">
      <c r="M58411"/>
    </row>
    <row r="58412" spans="13:13" ht="15" hidden="1" customHeight="1" x14ac:dyDescent="0.3">
      <c r="M58412"/>
    </row>
    <row r="58413" spans="13:13" ht="15" hidden="1" customHeight="1" x14ac:dyDescent="0.3">
      <c r="M58413"/>
    </row>
    <row r="58414" spans="13:13" ht="15" hidden="1" customHeight="1" x14ac:dyDescent="0.3">
      <c r="M58414"/>
    </row>
    <row r="58415" spans="13:13" ht="15" hidden="1" customHeight="1" x14ac:dyDescent="0.3">
      <c r="M58415"/>
    </row>
    <row r="58416" spans="13:13" ht="15" hidden="1" customHeight="1" x14ac:dyDescent="0.3">
      <c r="M58416"/>
    </row>
    <row r="58417" spans="13:13" ht="15" hidden="1" customHeight="1" x14ac:dyDescent="0.3">
      <c r="M58417"/>
    </row>
    <row r="58418" spans="13:13" ht="15" hidden="1" customHeight="1" x14ac:dyDescent="0.3">
      <c r="M58418"/>
    </row>
    <row r="58419" spans="13:13" ht="15" hidden="1" customHeight="1" x14ac:dyDescent="0.3">
      <c r="M58419"/>
    </row>
    <row r="58420" spans="13:13" ht="15" hidden="1" customHeight="1" x14ac:dyDescent="0.3">
      <c r="M58420"/>
    </row>
    <row r="58421" spans="13:13" ht="15" hidden="1" customHeight="1" x14ac:dyDescent="0.3">
      <c r="M58421"/>
    </row>
    <row r="58422" spans="13:13" ht="15" hidden="1" customHeight="1" x14ac:dyDescent="0.3">
      <c r="M58422"/>
    </row>
    <row r="58423" spans="13:13" ht="15" hidden="1" customHeight="1" x14ac:dyDescent="0.3">
      <c r="M58423"/>
    </row>
    <row r="58424" spans="13:13" ht="15" hidden="1" customHeight="1" x14ac:dyDescent="0.3">
      <c r="M58424"/>
    </row>
    <row r="58425" spans="13:13" ht="15" hidden="1" customHeight="1" x14ac:dyDescent="0.3">
      <c r="M58425"/>
    </row>
    <row r="58426" spans="13:13" ht="15" hidden="1" customHeight="1" x14ac:dyDescent="0.3">
      <c r="M58426"/>
    </row>
    <row r="58427" spans="13:13" ht="15" hidden="1" customHeight="1" x14ac:dyDescent="0.3">
      <c r="M58427"/>
    </row>
    <row r="58428" spans="13:13" ht="15" hidden="1" customHeight="1" x14ac:dyDescent="0.3">
      <c r="M58428"/>
    </row>
    <row r="58429" spans="13:13" ht="15" hidden="1" customHeight="1" x14ac:dyDescent="0.3">
      <c r="M58429"/>
    </row>
    <row r="58430" spans="13:13" ht="15" hidden="1" customHeight="1" x14ac:dyDescent="0.3">
      <c r="M58430"/>
    </row>
    <row r="58431" spans="13:13" ht="15" hidden="1" customHeight="1" x14ac:dyDescent="0.3">
      <c r="M58431"/>
    </row>
    <row r="58432" spans="13:13" ht="15" hidden="1" customHeight="1" x14ac:dyDescent="0.3">
      <c r="M58432"/>
    </row>
    <row r="58433" spans="13:13" ht="15" hidden="1" customHeight="1" x14ac:dyDescent="0.3">
      <c r="M58433"/>
    </row>
    <row r="58434" spans="13:13" ht="15" hidden="1" customHeight="1" x14ac:dyDescent="0.3">
      <c r="M58434"/>
    </row>
    <row r="58435" spans="13:13" ht="15" hidden="1" customHeight="1" x14ac:dyDescent="0.3">
      <c r="M58435"/>
    </row>
    <row r="58436" spans="13:13" ht="15" hidden="1" customHeight="1" x14ac:dyDescent="0.3">
      <c r="M58436"/>
    </row>
    <row r="58437" spans="13:13" ht="15" hidden="1" customHeight="1" x14ac:dyDescent="0.3">
      <c r="M58437"/>
    </row>
    <row r="58438" spans="13:13" ht="15" hidden="1" customHeight="1" x14ac:dyDescent="0.3">
      <c r="M58438"/>
    </row>
    <row r="58439" spans="13:13" ht="15" hidden="1" customHeight="1" x14ac:dyDescent="0.3">
      <c r="M58439"/>
    </row>
    <row r="58440" spans="13:13" ht="15" hidden="1" customHeight="1" x14ac:dyDescent="0.3">
      <c r="M58440"/>
    </row>
    <row r="58441" spans="13:13" ht="15" hidden="1" customHeight="1" x14ac:dyDescent="0.3">
      <c r="M58441"/>
    </row>
    <row r="58442" spans="13:13" ht="15" hidden="1" customHeight="1" x14ac:dyDescent="0.3">
      <c r="M58442"/>
    </row>
    <row r="58443" spans="13:13" ht="15" hidden="1" customHeight="1" x14ac:dyDescent="0.3">
      <c r="M58443"/>
    </row>
    <row r="58444" spans="13:13" ht="15" hidden="1" customHeight="1" x14ac:dyDescent="0.3">
      <c r="M58444"/>
    </row>
    <row r="58445" spans="13:13" ht="15" hidden="1" customHeight="1" x14ac:dyDescent="0.3">
      <c r="M58445"/>
    </row>
    <row r="58446" spans="13:13" ht="15" hidden="1" customHeight="1" x14ac:dyDescent="0.3">
      <c r="M58446"/>
    </row>
    <row r="58447" spans="13:13" ht="15" hidden="1" customHeight="1" x14ac:dyDescent="0.3">
      <c r="M58447"/>
    </row>
    <row r="58448" spans="13:13" ht="15" hidden="1" customHeight="1" x14ac:dyDescent="0.3">
      <c r="M58448"/>
    </row>
    <row r="58449" spans="13:13" ht="15" hidden="1" customHeight="1" x14ac:dyDescent="0.3">
      <c r="M58449"/>
    </row>
    <row r="58450" spans="13:13" ht="15" hidden="1" customHeight="1" x14ac:dyDescent="0.3">
      <c r="M58450"/>
    </row>
    <row r="58451" spans="13:13" ht="15" hidden="1" customHeight="1" x14ac:dyDescent="0.3">
      <c r="M58451"/>
    </row>
    <row r="58452" spans="13:13" ht="15" hidden="1" customHeight="1" x14ac:dyDescent="0.3">
      <c r="M58452"/>
    </row>
    <row r="58453" spans="13:13" ht="15" hidden="1" customHeight="1" x14ac:dyDescent="0.3">
      <c r="M58453"/>
    </row>
    <row r="58454" spans="13:13" ht="15" hidden="1" customHeight="1" x14ac:dyDescent="0.3">
      <c r="M58454"/>
    </row>
    <row r="58455" spans="13:13" ht="15" hidden="1" customHeight="1" x14ac:dyDescent="0.3">
      <c r="M58455"/>
    </row>
    <row r="58456" spans="13:13" ht="15" hidden="1" customHeight="1" x14ac:dyDescent="0.3">
      <c r="M58456"/>
    </row>
    <row r="58457" spans="13:13" ht="15" hidden="1" customHeight="1" x14ac:dyDescent="0.3">
      <c r="M58457"/>
    </row>
    <row r="58458" spans="13:13" ht="15" hidden="1" customHeight="1" x14ac:dyDescent="0.3">
      <c r="M58458"/>
    </row>
    <row r="58459" spans="13:13" ht="15" hidden="1" customHeight="1" x14ac:dyDescent="0.3">
      <c r="M58459"/>
    </row>
    <row r="58460" spans="13:13" ht="15" hidden="1" customHeight="1" x14ac:dyDescent="0.3">
      <c r="M58460"/>
    </row>
    <row r="58461" spans="13:13" ht="15" hidden="1" customHeight="1" x14ac:dyDescent="0.3">
      <c r="M58461"/>
    </row>
    <row r="58462" spans="13:13" ht="15" hidden="1" customHeight="1" x14ac:dyDescent="0.3">
      <c r="M58462"/>
    </row>
    <row r="58463" spans="13:13" ht="15" hidden="1" customHeight="1" x14ac:dyDescent="0.3">
      <c r="M58463"/>
    </row>
    <row r="58464" spans="13:13" ht="15" hidden="1" customHeight="1" x14ac:dyDescent="0.3">
      <c r="M58464"/>
    </row>
    <row r="58465" spans="13:13" ht="15" hidden="1" customHeight="1" x14ac:dyDescent="0.3">
      <c r="M58465"/>
    </row>
    <row r="58466" spans="13:13" ht="15" hidden="1" customHeight="1" x14ac:dyDescent="0.3">
      <c r="M58466"/>
    </row>
    <row r="58467" spans="13:13" ht="15" hidden="1" customHeight="1" x14ac:dyDescent="0.3">
      <c r="M58467"/>
    </row>
    <row r="58468" spans="13:13" ht="15" hidden="1" customHeight="1" x14ac:dyDescent="0.3">
      <c r="M58468"/>
    </row>
    <row r="58469" spans="13:13" ht="15" hidden="1" customHeight="1" x14ac:dyDescent="0.3">
      <c r="M58469"/>
    </row>
    <row r="58470" spans="13:13" ht="15" hidden="1" customHeight="1" x14ac:dyDescent="0.3">
      <c r="M58470"/>
    </row>
    <row r="58471" spans="13:13" ht="15" hidden="1" customHeight="1" x14ac:dyDescent="0.3">
      <c r="M58471"/>
    </row>
    <row r="58472" spans="13:13" ht="15" hidden="1" customHeight="1" x14ac:dyDescent="0.3">
      <c r="M58472"/>
    </row>
    <row r="58473" spans="13:13" ht="15" hidden="1" customHeight="1" x14ac:dyDescent="0.3">
      <c r="M58473"/>
    </row>
    <row r="58474" spans="13:13" ht="15" hidden="1" customHeight="1" x14ac:dyDescent="0.3">
      <c r="M58474"/>
    </row>
    <row r="58475" spans="13:13" ht="15" hidden="1" customHeight="1" x14ac:dyDescent="0.3">
      <c r="M58475"/>
    </row>
    <row r="58476" spans="13:13" ht="15" hidden="1" customHeight="1" x14ac:dyDescent="0.3">
      <c r="M58476"/>
    </row>
    <row r="58477" spans="13:13" ht="15" hidden="1" customHeight="1" x14ac:dyDescent="0.3">
      <c r="M58477"/>
    </row>
    <row r="58478" spans="13:13" ht="15" hidden="1" customHeight="1" x14ac:dyDescent="0.3">
      <c r="M58478"/>
    </row>
    <row r="58479" spans="13:13" ht="15" hidden="1" customHeight="1" x14ac:dyDescent="0.3">
      <c r="M58479"/>
    </row>
    <row r="58480" spans="13:13" ht="15" hidden="1" customHeight="1" x14ac:dyDescent="0.3">
      <c r="M58480"/>
    </row>
    <row r="58481" spans="13:13" ht="15" hidden="1" customHeight="1" x14ac:dyDescent="0.3">
      <c r="M58481"/>
    </row>
    <row r="58482" spans="13:13" ht="15" hidden="1" customHeight="1" x14ac:dyDescent="0.3">
      <c r="M58482"/>
    </row>
    <row r="58483" spans="13:13" ht="15" hidden="1" customHeight="1" x14ac:dyDescent="0.3">
      <c r="M58483"/>
    </row>
    <row r="58484" spans="13:13" ht="15" hidden="1" customHeight="1" x14ac:dyDescent="0.3">
      <c r="M58484"/>
    </row>
    <row r="58485" spans="13:13" ht="15" hidden="1" customHeight="1" x14ac:dyDescent="0.3">
      <c r="M58485"/>
    </row>
    <row r="58486" spans="13:13" ht="15" hidden="1" customHeight="1" x14ac:dyDescent="0.3">
      <c r="M58486"/>
    </row>
    <row r="58487" spans="13:13" ht="15" hidden="1" customHeight="1" x14ac:dyDescent="0.3">
      <c r="M58487"/>
    </row>
    <row r="58488" spans="13:13" ht="15" hidden="1" customHeight="1" x14ac:dyDescent="0.3">
      <c r="M58488"/>
    </row>
    <row r="58489" spans="13:13" ht="15" hidden="1" customHeight="1" x14ac:dyDescent="0.3">
      <c r="M58489"/>
    </row>
    <row r="58490" spans="13:13" ht="15" hidden="1" customHeight="1" x14ac:dyDescent="0.3">
      <c r="M58490"/>
    </row>
    <row r="58491" spans="13:13" ht="15" hidden="1" customHeight="1" x14ac:dyDescent="0.3">
      <c r="M58491"/>
    </row>
    <row r="58492" spans="13:13" ht="15" hidden="1" customHeight="1" x14ac:dyDescent="0.3">
      <c r="M58492"/>
    </row>
    <row r="58493" spans="13:13" ht="15" hidden="1" customHeight="1" x14ac:dyDescent="0.3">
      <c r="M58493"/>
    </row>
    <row r="58494" spans="13:13" ht="15" hidden="1" customHeight="1" x14ac:dyDescent="0.3">
      <c r="M58494"/>
    </row>
    <row r="58495" spans="13:13" ht="15" hidden="1" customHeight="1" x14ac:dyDescent="0.3">
      <c r="M58495"/>
    </row>
    <row r="58496" spans="13:13" ht="15" hidden="1" customHeight="1" x14ac:dyDescent="0.3">
      <c r="M58496"/>
    </row>
    <row r="58497" spans="13:13" ht="15" hidden="1" customHeight="1" x14ac:dyDescent="0.3">
      <c r="M58497"/>
    </row>
    <row r="58498" spans="13:13" ht="15" hidden="1" customHeight="1" x14ac:dyDescent="0.3">
      <c r="M58498"/>
    </row>
    <row r="58499" spans="13:13" ht="15" hidden="1" customHeight="1" x14ac:dyDescent="0.3">
      <c r="M58499"/>
    </row>
    <row r="58500" spans="13:13" ht="15" hidden="1" customHeight="1" x14ac:dyDescent="0.3">
      <c r="M58500"/>
    </row>
    <row r="58501" spans="13:13" ht="15" hidden="1" customHeight="1" x14ac:dyDescent="0.3">
      <c r="M58501"/>
    </row>
    <row r="58502" spans="13:13" ht="15" hidden="1" customHeight="1" x14ac:dyDescent="0.3">
      <c r="M58502"/>
    </row>
    <row r="58503" spans="13:13" ht="15" hidden="1" customHeight="1" x14ac:dyDescent="0.3">
      <c r="M58503"/>
    </row>
    <row r="58504" spans="13:13" ht="15" hidden="1" customHeight="1" x14ac:dyDescent="0.3">
      <c r="M58504"/>
    </row>
    <row r="58505" spans="13:13" ht="15" hidden="1" customHeight="1" x14ac:dyDescent="0.3">
      <c r="M58505"/>
    </row>
    <row r="58506" spans="13:13" ht="15" hidden="1" customHeight="1" x14ac:dyDescent="0.3">
      <c r="M58506"/>
    </row>
    <row r="58507" spans="13:13" ht="15" hidden="1" customHeight="1" x14ac:dyDescent="0.3">
      <c r="M58507"/>
    </row>
    <row r="58508" spans="13:13" ht="15" hidden="1" customHeight="1" x14ac:dyDescent="0.3">
      <c r="M58508"/>
    </row>
    <row r="58509" spans="13:13" ht="15" hidden="1" customHeight="1" x14ac:dyDescent="0.3">
      <c r="M58509"/>
    </row>
    <row r="58510" spans="13:13" ht="15" hidden="1" customHeight="1" x14ac:dyDescent="0.3">
      <c r="M58510"/>
    </row>
    <row r="58511" spans="13:13" ht="15" hidden="1" customHeight="1" x14ac:dyDescent="0.3">
      <c r="M58511"/>
    </row>
    <row r="58512" spans="13:13" ht="15" hidden="1" customHeight="1" x14ac:dyDescent="0.3">
      <c r="M58512"/>
    </row>
    <row r="58513" spans="13:13" ht="15" hidden="1" customHeight="1" x14ac:dyDescent="0.3">
      <c r="M58513"/>
    </row>
    <row r="58514" spans="13:13" ht="15" hidden="1" customHeight="1" x14ac:dyDescent="0.3">
      <c r="M58514"/>
    </row>
    <row r="58515" spans="13:13" ht="15" hidden="1" customHeight="1" x14ac:dyDescent="0.3">
      <c r="M58515"/>
    </row>
    <row r="58516" spans="13:13" ht="15" hidden="1" customHeight="1" x14ac:dyDescent="0.3">
      <c r="M58516"/>
    </row>
    <row r="58517" spans="13:13" ht="15" hidden="1" customHeight="1" x14ac:dyDescent="0.3">
      <c r="M58517"/>
    </row>
    <row r="58518" spans="13:13" ht="15" hidden="1" customHeight="1" x14ac:dyDescent="0.3">
      <c r="M58518"/>
    </row>
    <row r="58519" spans="13:13" ht="15" hidden="1" customHeight="1" x14ac:dyDescent="0.3">
      <c r="M58519"/>
    </row>
    <row r="58520" spans="13:13" ht="15" hidden="1" customHeight="1" x14ac:dyDescent="0.3">
      <c r="M58520"/>
    </row>
    <row r="58521" spans="13:13" ht="15" hidden="1" customHeight="1" x14ac:dyDescent="0.3">
      <c r="M58521"/>
    </row>
    <row r="58522" spans="13:13" ht="15" hidden="1" customHeight="1" x14ac:dyDescent="0.3">
      <c r="M58522"/>
    </row>
    <row r="58523" spans="13:13" ht="15" hidden="1" customHeight="1" x14ac:dyDescent="0.3">
      <c r="M58523"/>
    </row>
    <row r="58524" spans="13:13" ht="15" hidden="1" customHeight="1" x14ac:dyDescent="0.3">
      <c r="M58524"/>
    </row>
    <row r="58525" spans="13:13" ht="15" hidden="1" customHeight="1" x14ac:dyDescent="0.3">
      <c r="M58525"/>
    </row>
    <row r="58526" spans="13:13" ht="15" hidden="1" customHeight="1" x14ac:dyDescent="0.3">
      <c r="M58526"/>
    </row>
    <row r="58527" spans="13:13" ht="15" hidden="1" customHeight="1" x14ac:dyDescent="0.3">
      <c r="M58527"/>
    </row>
    <row r="58528" spans="13:13" ht="15" hidden="1" customHeight="1" x14ac:dyDescent="0.3">
      <c r="M58528"/>
    </row>
    <row r="58529" spans="13:13" ht="15" hidden="1" customHeight="1" x14ac:dyDescent="0.3">
      <c r="M58529"/>
    </row>
    <row r="58530" spans="13:13" ht="15" hidden="1" customHeight="1" x14ac:dyDescent="0.3">
      <c r="M58530"/>
    </row>
    <row r="58531" spans="13:13" ht="15" hidden="1" customHeight="1" x14ac:dyDescent="0.3">
      <c r="M58531"/>
    </row>
    <row r="58532" spans="13:13" ht="15" hidden="1" customHeight="1" x14ac:dyDescent="0.3">
      <c r="M58532"/>
    </row>
    <row r="58533" spans="13:13" ht="15" hidden="1" customHeight="1" x14ac:dyDescent="0.3">
      <c r="M58533"/>
    </row>
    <row r="58534" spans="13:13" ht="15" hidden="1" customHeight="1" x14ac:dyDescent="0.3">
      <c r="M58534"/>
    </row>
    <row r="58535" spans="13:13" ht="15" hidden="1" customHeight="1" x14ac:dyDescent="0.3">
      <c r="M58535"/>
    </row>
    <row r="58536" spans="13:13" ht="15" hidden="1" customHeight="1" x14ac:dyDescent="0.3">
      <c r="M58536"/>
    </row>
    <row r="58537" spans="13:13" ht="15" hidden="1" customHeight="1" x14ac:dyDescent="0.3">
      <c r="M58537"/>
    </row>
    <row r="58538" spans="13:13" ht="15" hidden="1" customHeight="1" x14ac:dyDescent="0.3">
      <c r="M58538"/>
    </row>
    <row r="58539" spans="13:13" ht="15" hidden="1" customHeight="1" x14ac:dyDescent="0.3">
      <c r="M58539"/>
    </row>
    <row r="58540" spans="13:13" ht="15" hidden="1" customHeight="1" x14ac:dyDescent="0.3">
      <c r="M58540"/>
    </row>
    <row r="58541" spans="13:13" ht="15" hidden="1" customHeight="1" x14ac:dyDescent="0.3">
      <c r="M58541"/>
    </row>
    <row r="58542" spans="13:13" ht="15" hidden="1" customHeight="1" x14ac:dyDescent="0.3">
      <c r="M58542"/>
    </row>
    <row r="58543" spans="13:13" ht="15" hidden="1" customHeight="1" x14ac:dyDescent="0.3">
      <c r="M58543"/>
    </row>
    <row r="58544" spans="13:13" ht="15" hidden="1" customHeight="1" x14ac:dyDescent="0.3">
      <c r="M58544"/>
    </row>
    <row r="58545" spans="13:13" ht="15" hidden="1" customHeight="1" x14ac:dyDescent="0.3">
      <c r="M58545"/>
    </row>
    <row r="58546" spans="13:13" ht="15" hidden="1" customHeight="1" x14ac:dyDescent="0.3">
      <c r="M58546"/>
    </row>
    <row r="58547" spans="13:13" ht="15" hidden="1" customHeight="1" x14ac:dyDescent="0.3">
      <c r="M58547"/>
    </row>
    <row r="58548" spans="13:13" ht="15" hidden="1" customHeight="1" x14ac:dyDescent="0.3">
      <c r="M58548"/>
    </row>
    <row r="58549" spans="13:13" ht="15" hidden="1" customHeight="1" x14ac:dyDescent="0.3">
      <c r="M58549"/>
    </row>
    <row r="58550" spans="13:13" ht="15" hidden="1" customHeight="1" x14ac:dyDescent="0.3">
      <c r="M58550"/>
    </row>
    <row r="58551" spans="13:13" ht="15" hidden="1" customHeight="1" x14ac:dyDescent="0.3">
      <c r="M58551"/>
    </row>
    <row r="58552" spans="13:13" ht="15" hidden="1" customHeight="1" x14ac:dyDescent="0.3">
      <c r="M58552"/>
    </row>
    <row r="58553" spans="13:13" ht="15" hidden="1" customHeight="1" x14ac:dyDescent="0.3">
      <c r="M58553"/>
    </row>
    <row r="58554" spans="13:13" ht="15" hidden="1" customHeight="1" x14ac:dyDescent="0.3">
      <c r="M58554"/>
    </row>
    <row r="58555" spans="13:13" ht="15" hidden="1" customHeight="1" x14ac:dyDescent="0.3">
      <c r="M58555"/>
    </row>
    <row r="58556" spans="13:13" ht="15" hidden="1" customHeight="1" x14ac:dyDescent="0.3">
      <c r="M58556"/>
    </row>
    <row r="58557" spans="13:13" ht="15" hidden="1" customHeight="1" x14ac:dyDescent="0.3">
      <c r="M58557"/>
    </row>
    <row r="58558" spans="13:13" ht="15" hidden="1" customHeight="1" x14ac:dyDescent="0.3">
      <c r="M58558"/>
    </row>
    <row r="58559" spans="13:13" ht="15" hidden="1" customHeight="1" x14ac:dyDescent="0.3">
      <c r="M58559"/>
    </row>
    <row r="58560" spans="13:13" ht="15" hidden="1" customHeight="1" x14ac:dyDescent="0.3">
      <c r="M58560"/>
    </row>
    <row r="58561" spans="13:13" ht="15" hidden="1" customHeight="1" x14ac:dyDescent="0.3">
      <c r="M58561"/>
    </row>
    <row r="58562" spans="13:13" ht="15" hidden="1" customHeight="1" x14ac:dyDescent="0.3">
      <c r="M58562"/>
    </row>
    <row r="58563" spans="13:13" ht="15" hidden="1" customHeight="1" x14ac:dyDescent="0.3">
      <c r="M58563"/>
    </row>
    <row r="58564" spans="13:13" ht="15" hidden="1" customHeight="1" x14ac:dyDescent="0.3">
      <c r="M58564"/>
    </row>
    <row r="58565" spans="13:13" ht="15" hidden="1" customHeight="1" x14ac:dyDescent="0.3">
      <c r="M58565"/>
    </row>
    <row r="58566" spans="13:13" ht="15" hidden="1" customHeight="1" x14ac:dyDescent="0.3">
      <c r="M58566"/>
    </row>
    <row r="58567" spans="13:13" ht="15" hidden="1" customHeight="1" x14ac:dyDescent="0.3">
      <c r="M58567"/>
    </row>
    <row r="58568" spans="13:13" ht="15" hidden="1" customHeight="1" x14ac:dyDescent="0.3">
      <c r="M58568"/>
    </row>
    <row r="58569" spans="13:13" ht="15" hidden="1" customHeight="1" x14ac:dyDescent="0.3">
      <c r="M58569"/>
    </row>
    <row r="58570" spans="13:13" ht="15" hidden="1" customHeight="1" x14ac:dyDescent="0.3">
      <c r="M58570"/>
    </row>
    <row r="58571" spans="13:13" ht="15" hidden="1" customHeight="1" x14ac:dyDescent="0.3">
      <c r="M58571"/>
    </row>
    <row r="58572" spans="13:13" ht="15" hidden="1" customHeight="1" x14ac:dyDescent="0.3">
      <c r="M58572"/>
    </row>
    <row r="58573" spans="13:13" ht="15" hidden="1" customHeight="1" x14ac:dyDescent="0.3">
      <c r="M58573"/>
    </row>
    <row r="58574" spans="13:13" ht="15" hidden="1" customHeight="1" x14ac:dyDescent="0.3">
      <c r="M58574"/>
    </row>
    <row r="58575" spans="13:13" ht="15" hidden="1" customHeight="1" x14ac:dyDescent="0.3">
      <c r="M58575"/>
    </row>
    <row r="58576" spans="13:13" ht="15" hidden="1" customHeight="1" x14ac:dyDescent="0.3">
      <c r="M58576"/>
    </row>
    <row r="58577" spans="13:13" ht="15" hidden="1" customHeight="1" x14ac:dyDescent="0.3">
      <c r="M58577"/>
    </row>
    <row r="58578" spans="13:13" ht="15" hidden="1" customHeight="1" x14ac:dyDescent="0.3">
      <c r="M58578"/>
    </row>
    <row r="58579" spans="13:13" ht="15" hidden="1" customHeight="1" x14ac:dyDescent="0.3">
      <c r="M58579"/>
    </row>
    <row r="58580" spans="13:13" ht="15" hidden="1" customHeight="1" x14ac:dyDescent="0.3">
      <c r="M58580"/>
    </row>
    <row r="58581" spans="13:13" ht="15" hidden="1" customHeight="1" x14ac:dyDescent="0.3">
      <c r="M58581"/>
    </row>
    <row r="58582" spans="13:13" ht="15" hidden="1" customHeight="1" x14ac:dyDescent="0.3">
      <c r="M58582"/>
    </row>
    <row r="58583" spans="13:13" ht="15" hidden="1" customHeight="1" x14ac:dyDescent="0.3">
      <c r="M58583"/>
    </row>
    <row r="58584" spans="13:13" ht="15" hidden="1" customHeight="1" x14ac:dyDescent="0.3">
      <c r="M58584"/>
    </row>
    <row r="58585" spans="13:13" ht="15" hidden="1" customHeight="1" x14ac:dyDescent="0.3">
      <c r="M58585"/>
    </row>
    <row r="58586" spans="13:13" ht="15" hidden="1" customHeight="1" x14ac:dyDescent="0.3">
      <c r="M58586"/>
    </row>
    <row r="58587" spans="13:13" ht="15" hidden="1" customHeight="1" x14ac:dyDescent="0.3">
      <c r="M58587"/>
    </row>
    <row r="58588" spans="13:13" ht="15" hidden="1" customHeight="1" x14ac:dyDescent="0.3">
      <c r="M58588"/>
    </row>
    <row r="58589" spans="13:13" ht="15" hidden="1" customHeight="1" x14ac:dyDescent="0.3">
      <c r="M58589"/>
    </row>
    <row r="58590" spans="13:13" ht="15" hidden="1" customHeight="1" x14ac:dyDescent="0.3">
      <c r="M58590"/>
    </row>
    <row r="58591" spans="13:13" ht="15" hidden="1" customHeight="1" x14ac:dyDescent="0.3">
      <c r="M58591"/>
    </row>
    <row r="58592" spans="13:13" ht="15" hidden="1" customHeight="1" x14ac:dyDescent="0.3">
      <c r="M58592"/>
    </row>
    <row r="58593" spans="13:13" ht="15" hidden="1" customHeight="1" x14ac:dyDescent="0.3">
      <c r="M58593"/>
    </row>
    <row r="58594" spans="13:13" ht="15" hidden="1" customHeight="1" x14ac:dyDescent="0.3">
      <c r="M58594"/>
    </row>
    <row r="58595" spans="13:13" ht="15" hidden="1" customHeight="1" x14ac:dyDescent="0.3">
      <c r="M58595"/>
    </row>
    <row r="58596" spans="13:13" ht="15" hidden="1" customHeight="1" x14ac:dyDescent="0.3">
      <c r="M58596"/>
    </row>
    <row r="58597" spans="13:13" ht="15" hidden="1" customHeight="1" x14ac:dyDescent="0.3">
      <c r="M58597"/>
    </row>
    <row r="58598" spans="13:13" ht="15" hidden="1" customHeight="1" x14ac:dyDescent="0.3">
      <c r="M58598"/>
    </row>
    <row r="58599" spans="13:13" ht="15" hidden="1" customHeight="1" x14ac:dyDescent="0.3">
      <c r="M58599"/>
    </row>
    <row r="58600" spans="13:13" ht="15" hidden="1" customHeight="1" x14ac:dyDescent="0.3">
      <c r="M58600"/>
    </row>
    <row r="58601" spans="13:13" ht="15" hidden="1" customHeight="1" x14ac:dyDescent="0.3">
      <c r="M58601"/>
    </row>
    <row r="58602" spans="13:13" ht="15" hidden="1" customHeight="1" x14ac:dyDescent="0.3">
      <c r="M58602"/>
    </row>
    <row r="58603" spans="13:13" ht="15" hidden="1" customHeight="1" x14ac:dyDescent="0.3">
      <c r="M58603"/>
    </row>
    <row r="58604" spans="13:13" ht="15" hidden="1" customHeight="1" x14ac:dyDescent="0.3">
      <c r="M58604"/>
    </row>
    <row r="58605" spans="13:13" ht="15" hidden="1" customHeight="1" x14ac:dyDescent="0.3">
      <c r="M58605"/>
    </row>
    <row r="58606" spans="13:13" ht="15" hidden="1" customHeight="1" x14ac:dyDescent="0.3">
      <c r="M58606"/>
    </row>
    <row r="58607" spans="13:13" ht="15" hidden="1" customHeight="1" x14ac:dyDescent="0.3">
      <c r="M58607"/>
    </row>
    <row r="58608" spans="13:13" ht="15" hidden="1" customHeight="1" x14ac:dyDescent="0.3">
      <c r="M58608"/>
    </row>
    <row r="58609" spans="13:13" ht="15" hidden="1" customHeight="1" x14ac:dyDescent="0.3">
      <c r="M58609"/>
    </row>
    <row r="58610" spans="13:13" ht="15" hidden="1" customHeight="1" x14ac:dyDescent="0.3">
      <c r="M58610"/>
    </row>
    <row r="58611" spans="13:13" ht="15" hidden="1" customHeight="1" x14ac:dyDescent="0.3">
      <c r="M58611"/>
    </row>
    <row r="58612" spans="13:13" ht="15" hidden="1" customHeight="1" x14ac:dyDescent="0.3">
      <c r="M58612"/>
    </row>
    <row r="58613" spans="13:13" ht="15" hidden="1" customHeight="1" x14ac:dyDescent="0.3">
      <c r="M58613"/>
    </row>
    <row r="58614" spans="13:13" ht="15" hidden="1" customHeight="1" x14ac:dyDescent="0.3">
      <c r="M58614"/>
    </row>
    <row r="58615" spans="13:13" ht="15" hidden="1" customHeight="1" x14ac:dyDescent="0.3">
      <c r="M58615"/>
    </row>
    <row r="58616" spans="13:13" ht="15" hidden="1" customHeight="1" x14ac:dyDescent="0.3">
      <c r="M58616"/>
    </row>
    <row r="58617" spans="13:13" ht="15" hidden="1" customHeight="1" x14ac:dyDescent="0.3">
      <c r="M58617"/>
    </row>
    <row r="58618" spans="13:13" ht="15" hidden="1" customHeight="1" x14ac:dyDescent="0.3">
      <c r="M58618"/>
    </row>
    <row r="58619" spans="13:13" ht="15" hidden="1" customHeight="1" x14ac:dyDescent="0.3">
      <c r="M58619"/>
    </row>
    <row r="58620" spans="13:13" ht="15" hidden="1" customHeight="1" x14ac:dyDescent="0.3">
      <c r="M58620"/>
    </row>
    <row r="58621" spans="13:13" ht="15" hidden="1" customHeight="1" x14ac:dyDescent="0.3">
      <c r="M58621"/>
    </row>
    <row r="58622" spans="13:13" ht="15" hidden="1" customHeight="1" x14ac:dyDescent="0.3">
      <c r="M58622"/>
    </row>
    <row r="58623" spans="13:13" ht="15" hidden="1" customHeight="1" x14ac:dyDescent="0.3">
      <c r="M58623"/>
    </row>
    <row r="58624" spans="13:13" ht="15" hidden="1" customHeight="1" x14ac:dyDescent="0.3">
      <c r="M58624"/>
    </row>
    <row r="58625" spans="13:13" ht="15" hidden="1" customHeight="1" x14ac:dyDescent="0.3">
      <c r="M58625"/>
    </row>
    <row r="58626" spans="13:13" ht="15" hidden="1" customHeight="1" x14ac:dyDescent="0.3">
      <c r="M58626"/>
    </row>
    <row r="58627" spans="13:13" ht="15" hidden="1" customHeight="1" x14ac:dyDescent="0.3">
      <c r="M58627"/>
    </row>
    <row r="58628" spans="13:13" ht="15" hidden="1" customHeight="1" x14ac:dyDescent="0.3">
      <c r="M58628"/>
    </row>
    <row r="58629" spans="13:13" ht="15" hidden="1" customHeight="1" x14ac:dyDescent="0.3">
      <c r="M58629"/>
    </row>
    <row r="58630" spans="13:13" ht="15" hidden="1" customHeight="1" x14ac:dyDescent="0.3">
      <c r="M58630"/>
    </row>
    <row r="58631" spans="13:13" ht="15" hidden="1" customHeight="1" x14ac:dyDescent="0.3">
      <c r="M58631"/>
    </row>
    <row r="58632" spans="13:13" ht="15" hidden="1" customHeight="1" x14ac:dyDescent="0.3">
      <c r="M58632"/>
    </row>
    <row r="58633" spans="13:13" ht="15" hidden="1" customHeight="1" x14ac:dyDescent="0.3">
      <c r="M58633"/>
    </row>
    <row r="58634" spans="13:13" ht="15" hidden="1" customHeight="1" x14ac:dyDescent="0.3">
      <c r="M58634"/>
    </row>
    <row r="58635" spans="13:13" ht="15" hidden="1" customHeight="1" x14ac:dyDescent="0.3">
      <c r="M58635"/>
    </row>
    <row r="58636" spans="13:13" ht="15" hidden="1" customHeight="1" x14ac:dyDescent="0.3">
      <c r="M58636"/>
    </row>
    <row r="58637" spans="13:13" ht="15" hidden="1" customHeight="1" x14ac:dyDescent="0.3">
      <c r="M58637"/>
    </row>
    <row r="58638" spans="13:13" ht="15" hidden="1" customHeight="1" x14ac:dyDescent="0.3">
      <c r="M58638"/>
    </row>
    <row r="58639" spans="13:13" ht="15" hidden="1" customHeight="1" x14ac:dyDescent="0.3">
      <c r="M58639"/>
    </row>
    <row r="58640" spans="13:13" ht="15" hidden="1" customHeight="1" x14ac:dyDescent="0.3">
      <c r="M58640"/>
    </row>
    <row r="58641" spans="13:13" ht="15" hidden="1" customHeight="1" x14ac:dyDescent="0.3">
      <c r="M58641"/>
    </row>
    <row r="58642" spans="13:13" ht="15" hidden="1" customHeight="1" x14ac:dyDescent="0.3">
      <c r="M58642"/>
    </row>
    <row r="58643" spans="13:13" ht="15" hidden="1" customHeight="1" x14ac:dyDescent="0.3">
      <c r="M58643"/>
    </row>
    <row r="58644" spans="13:13" ht="15" hidden="1" customHeight="1" x14ac:dyDescent="0.3">
      <c r="M58644"/>
    </row>
    <row r="58645" spans="13:13" ht="15" hidden="1" customHeight="1" x14ac:dyDescent="0.3">
      <c r="M58645"/>
    </row>
    <row r="58646" spans="13:13" ht="15" hidden="1" customHeight="1" x14ac:dyDescent="0.3">
      <c r="M58646"/>
    </row>
    <row r="58647" spans="13:13" ht="15" hidden="1" customHeight="1" x14ac:dyDescent="0.3">
      <c r="M58647"/>
    </row>
    <row r="58648" spans="13:13" ht="15" hidden="1" customHeight="1" x14ac:dyDescent="0.3">
      <c r="M58648"/>
    </row>
    <row r="58649" spans="13:13" ht="15" hidden="1" customHeight="1" x14ac:dyDescent="0.3">
      <c r="M58649"/>
    </row>
    <row r="58650" spans="13:13" ht="15" hidden="1" customHeight="1" x14ac:dyDescent="0.3">
      <c r="M58650"/>
    </row>
    <row r="58651" spans="13:13" ht="15" hidden="1" customHeight="1" x14ac:dyDescent="0.3">
      <c r="M58651"/>
    </row>
    <row r="58652" spans="13:13" ht="15" hidden="1" customHeight="1" x14ac:dyDescent="0.3">
      <c r="M58652"/>
    </row>
    <row r="58653" spans="13:13" ht="15" hidden="1" customHeight="1" x14ac:dyDescent="0.3">
      <c r="M58653"/>
    </row>
    <row r="58654" spans="13:13" ht="15" hidden="1" customHeight="1" x14ac:dyDescent="0.3">
      <c r="M58654"/>
    </row>
    <row r="58655" spans="13:13" ht="15" hidden="1" customHeight="1" x14ac:dyDescent="0.3">
      <c r="M58655"/>
    </row>
    <row r="58656" spans="13:13" ht="15" hidden="1" customHeight="1" x14ac:dyDescent="0.3">
      <c r="M58656"/>
    </row>
    <row r="58657" spans="13:13" ht="15" hidden="1" customHeight="1" x14ac:dyDescent="0.3">
      <c r="M58657"/>
    </row>
    <row r="58658" spans="13:13" ht="15" hidden="1" customHeight="1" x14ac:dyDescent="0.3">
      <c r="M58658"/>
    </row>
    <row r="58659" spans="13:13" ht="15" hidden="1" customHeight="1" x14ac:dyDescent="0.3">
      <c r="M58659"/>
    </row>
    <row r="58660" spans="13:13" ht="15" hidden="1" customHeight="1" x14ac:dyDescent="0.3">
      <c r="M58660"/>
    </row>
    <row r="58661" spans="13:13" ht="15" hidden="1" customHeight="1" x14ac:dyDescent="0.3">
      <c r="M58661"/>
    </row>
    <row r="58662" spans="13:13" ht="15" hidden="1" customHeight="1" x14ac:dyDescent="0.3">
      <c r="M58662"/>
    </row>
    <row r="58663" spans="13:13" ht="15" hidden="1" customHeight="1" x14ac:dyDescent="0.3">
      <c r="M58663"/>
    </row>
    <row r="58664" spans="13:13" ht="15" hidden="1" customHeight="1" x14ac:dyDescent="0.3">
      <c r="M58664"/>
    </row>
    <row r="58665" spans="13:13" ht="15" hidden="1" customHeight="1" x14ac:dyDescent="0.3">
      <c r="M58665"/>
    </row>
    <row r="58666" spans="13:13" ht="15" hidden="1" customHeight="1" x14ac:dyDescent="0.3">
      <c r="M58666"/>
    </row>
    <row r="58667" spans="13:13" ht="15" hidden="1" customHeight="1" x14ac:dyDescent="0.3">
      <c r="M58667"/>
    </row>
    <row r="58668" spans="13:13" ht="15" hidden="1" customHeight="1" x14ac:dyDescent="0.3">
      <c r="M58668"/>
    </row>
    <row r="58669" spans="13:13" ht="15" hidden="1" customHeight="1" x14ac:dyDescent="0.3">
      <c r="M58669"/>
    </row>
    <row r="58670" spans="13:13" ht="15" hidden="1" customHeight="1" x14ac:dyDescent="0.3">
      <c r="M58670"/>
    </row>
    <row r="58671" spans="13:13" ht="15" hidden="1" customHeight="1" x14ac:dyDescent="0.3">
      <c r="M58671"/>
    </row>
    <row r="58672" spans="13:13" ht="15" hidden="1" customHeight="1" x14ac:dyDescent="0.3">
      <c r="M58672"/>
    </row>
    <row r="58673" spans="13:13" ht="15" hidden="1" customHeight="1" x14ac:dyDescent="0.3">
      <c r="M58673"/>
    </row>
    <row r="58674" spans="13:13" ht="15" hidden="1" customHeight="1" x14ac:dyDescent="0.3">
      <c r="M58674"/>
    </row>
    <row r="58675" spans="13:13" ht="15" hidden="1" customHeight="1" x14ac:dyDescent="0.3">
      <c r="M58675"/>
    </row>
    <row r="58676" spans="13:13" ht="15" hidden="1" customHeight="1" x14ac:dyDescent="0.3">
      <c r="M58676"/>
    </row>
    <row r="58677" spans="13:13" ht="15" hidden="1" customHeight="1" x14ac:dyDescent="0.3">
      <c r="M58677"/>
    </row>
    <row r="58678" spans="13:13" ht="15" hidden="1" customHeight="1" x14ac:dyDescent="0.3">
      <c r="M58678"/>
    </row>
    <row r="58679" spans="13:13" ht="15" hidden="1" customHeight="1" x14ac:dyDescent="0.3">
      <c r="M58679"/>
    </row>
    <row r="58680" spans="13:13" ht="15" hidden="1" customHeight="1" x14ac:dyDescent="0.3">
      <c r="M58680"/>
    </row>
    <row r="58681" spans="13:13" ht="15" hidden="1" customHeight="1" x14ac:dyDescent="0.3">
      <c r="M58681"/>
    </row>
    <row r="58682" spans="13:13" ht="15" hidden="1" customHeight="1" x14ac:dyDescent="0.3">
      <c r="M58682"/>
    </row>
    <row r="58683" spans="13:13" ht="15" hidden="1" customHeight="1" x14ac:dyDescent="0.3">
      <c r="M58683"/>
    </row>
    <row r="58684" spans="13:13" ht="15" hidden="1" customHeight="1" x14ac:dyDescent="0.3">
      <c r="M58684"/>
    </row>
    <row r="58685" spans="13:13" ht="15" hidden="1" customHeight="1" x14ac:dyDescent="0.3">
      <c r="M58685"/>
    </row>
    <row r="58686" spans="13:13" ht="15" hidden="1" customHeight="1" x14ac:dyDescent="0.3">
      <c r="M58686"/>
    </row>
    <row r="58687" spans="13:13" ht="15" hidden="1" customHeight="1" x14ac:dyDescent="0.3">
      <c r="M58687"/>
    </row>
    <row r="58688" spans="13:13" ht="15" hidden="1" customHeight="1" x14ac:dyDescent="0.3">
      <c r="M58688"/>
    </row>
    <row r="58689" spans="13:13" ht="15" hidden="1" customHeight="1" x14ac:dyDescent="0.3">
      <c r="M58689"/>
    </row>
    <row r="58690" spans="13:13" ht="15" hidden="1" customHeight="1" x14ac:dyDescent="0.3">
      <c r="M58690"/>
    </row>
    <row r="58691" spans="13:13" ht="15" hidden="1" customHeight="1" x14ac:dyDescent="0.3">
      <c r="M58691"/>
    </row>
    <row r="58692" spans="13:13" ht="15" hidden="1" customHeight="1" x14ac:dyDescent="0.3">
      <c r="M58692"/>
    </row>
    <row r="58693" spans="13:13" ht="15" hidden="1" customHeight="1" x14ac:dyDescent="0.3">
      <c r="M58693"/>
    </row>
    <row r="58694" spans="13:13" ht="15" hidden="1" customHeight="1" x14ac:dyDescent="0.3">
      <c r="M58694"/>
    </row>
    <row r="58695" spans="13:13" ht="15" hidden="1" customHeight="1" x14ac:dyDescent="0.3">
      <c r="M58695"/>
    </row>
    <row r="58696" spans="13:13" ht="15" hidden="1" customHeight="1" x14ac:dyDescent="0.3">
      <c r="M58696"/>
    </row>
    <row r="58697" spans="13:13" ht="15" hidden="1" customHeight="1" x14ac:dyDescent="0.3">
      <c r="M58697"/>
    </row>
    <row r="58698" spans="13:13" ht="15" hidden="1" customHeight="1" x14ac:dyDescent="0.3">
      <c r="M58698"/>
    </row>
    <row r="58699" spans="13:13" ht="15" hidden="1" customHeight="1" x14ac:dyDescent="0.3">
      <c r="M58699"/>
    </row>
    <row r="58700" spans="13:13" ht="15" hidden="1" customHeight="1" x14ac:dyDescent="0.3">
      <c r="M58700"/>
    </row>
    <row r="58701" spans="13:13" ht="15" hidden="1" customHeight="1" x14ac:dyDescent="0.3">
      <c r="M58701"/>
    </row>
    <row r="58702" spans="13:13" ht="15" hidden="1" customHeight="1" x14ac:dyDescent="0.3">
      <c r="M58702"/>
    </row>
    <row r="58703" spans="13:13" ht="15" hidden="1" customHeight="1" x14ac:dyDescent="0.3">
      <c r="M58703"/>
    </row>
    <row r="58704" spans="13:13" ht="15" hidden="1" customHeight="1" x14ac:dyDescent="0.3">
      <c r="M58704"/>
    </row>
    <row r="58705" spans="13:13" ht="15" hidden="1" customHeight="1" x14ac:dyDescent="0.3">
      <c r="M58705"/>
    </row>
    <row r="58706" spans="13:13" ht="15" hidden="1" customHeight="1" x14ac:dyDescent="0.3">
      <c r="M58706"/>
    </row>
    <row r="58707" spans="13:13" ht="15" hidden="1" customHeight="1" x14ac:dyDescent="0.3">
      <c r="M58707"/>
    </row>
    <row r="58708" spans="13:13" ht="15" hidden="1" customHeight="1" x14ac:dyDescent="0.3">
      <c r="M58708"/>
    </row>
    <row r="58709" spans="13:13" ht="15" hidden="1" customHeight="1" x14ac:dyDescent="0.3">
      <c r="M58709"/>
    </row>
    <row r="58710" spans="13:13" ht="15" hidden="1" customHeight="1" x14ac:dyDescent="0.3">
      <c r="M58710"/>
    </row>
    <row r="58711" spans="13:13" ht="15" hidden="1" customHeight="1" x14ac:dyDescent="0.3">
      <c r="M58711"/>
    </row>
    <row r="58712" spans="13:13" ht="15" hidden="1" customHeight="1" x14ac:dyDescent="0.3">
      <c r="M58712"/>
    </row>
    <row r="58713" spans="13:13" ht="15" hidden="1" customHeight="1" x14ac:dyDescent="0.3">
      <c r="M58713"/>
    </row>
    <row r="58714" spans="13:13" ht="15" hidden="1" customHeight="1" x14ac:dyDescent="0.3">
      <c r="M58714"/>
    </row>
    <row r="58715" spans="13:13" ht="15" hidden="1" customHeight="1" x14ac:dyDescent="0.3">
      <c r="M58715"/>
    </row>
    <row r="58716" spans="13:13" ht="15" hidden="1" customHeight="1" x14ac:dyDescent="0.3">
      <c r="M58716"/>
    </row>
    <row r="58717" spans="13:13" ht="15" hidden="1" customHeight="1" x14ac:dyDescent="0.3">
      <c r="M58717"/>
    </row>
    <row r="58718" spans="13:13" ht="15" hidden="1" customHeight="1" x14ac:dyDescent="0.3">
      <c r="M58718"/>
    </row>
    <row r="58719" spans="13:13" ht="15" hidden="1" customHeight="1" x14ac:dyDescent="0.3">
      <c r="M58719"/>
    </row>
    <row r="58720" spans="13:13" ht="15" hidden="1" customHeight="1" x14ac:dyDescent="0.3">
      <c r="M58720"/>
    </row>
    <row r="58721" spans="13:13" ht="15" hidden="1" customHeight="1" x14ac:dyDescent="0.3">
      <c r="M58721"/>
    </row>
    <row r="58722" spans="13:13" ht="15" hidden="1" customHeight="1" x14ac:dyDescent="0.3">
      <c r="M58722"/>
    </row>
    <row r="58723" spans="13:13" ht="15" hidden="1" customHeight="1" x14ac:dyDescent="0.3">
      <c r="M58723"/>
    </row>
    <row r="58724" spans="13:13" ht="15" hidden="1" customHeight="1" x14ac:dyDescent="0.3">
      <c r="M58724"/>
    </row>
    <row r="58725" spans="13:13" ht="15" hidden="1" customHeight="1" x14ac:dyDescent="0.3">
      <c r="M58725"/>
    </row>
    <row r="58726" spans="13:13" ht="15" hidden="1" customHeight="1" x14ac:dyDescent="0.3">
      <c r="M58726"/>
    </row>
    <row r="58727" spans="13:13" ht="15" hidden="1" customHeight="1" x14ac:dyDescent="0.3">
      <c r="M58727"/>
    </row>
    <row r="58728" spans="13:13" ht="15" hidden="1" customHeight="1" x14ac:dyDescent="0.3">
      <c r="M58728"/>
    </row>
    <row r="58729" spans="13:13" ht="15" hidden="1" customHeight="1" x14ac:dyDescent="0.3">
      <c r="M58729"/>
    </row>
    <row r="58730" spans="13:13" ht="15" hidden="1" customHeight="1" x14ac:dyDescent="0.3">
      <c r="M58730"/>
    </row>
    <row r="58731" spans="13:13" ht="15" hidden="1" customHeight="1" x14ac:dyDescent="0.3">
      <c r="M58731"/>
    </row>
    <row r="58732" spans="13:13" ht="15" hidden="1" customHeight="1" x14ac:dyDescent="0.3">
      <c r="M58732"/>
    </row>
    <row r="58733" spans="13:13" ht="15" hidden="1" customHeight="1" x14ac:dyDescent="0.3">
      <c r="M58733"/>
    </row>
    <row r="58734" spans="13:13" ht="15" hidden="1" customHeight="1" x14ac:dyDescent="0.3">
      <c r="M58734"/>
    </row>
    <row r="58735" spans="13:13" ht="15" hidden="1" customHeight="1" x14ac:dyDescent="0.3">
      <c r="M58735"/>
    </row>
    <row r="58736" spans="13:13" ht="15" hidden="1" customHeight="1" x14ac:dyDescent="0.3">
      <c r="M58736"/>
    </row>
    <row r="58737" spans="13:13" ht="15" hidden="1" customHeight="1" x14ac:dyDescent="0.3">
      <c r="M58737"/>
    </row>
    <row r="58738" spans="13:13" ht="15" hidden="1" customHeight="1" x14ac:dyDescent="0.3">
      <c r="M58738"/>
    </row>
    <row r="58739" spans="13:13" ht="15" hidden="1" customHeight="1" x14ac:dyDescent="0.3">
      <c r="M58739"/>
    </row>
    <row r="58740" spans="13:13" ht="15" hidden="1" customHeight="1" x14ac:dyDescent="0.3">
      <c r="M58740"/>
    </row>
    <row r="58741" spans="13:13" ht="15" hidden="1" customHeight="1" x14ac:dyDescent="0.3">
      <c r="M58741"/>
    </row>
    <row r="58742" spans="13:13" ht="15" hidden="1" customHeight="1" x14ac:dyDescent="0.3">
      <c r="M58742"/>
    </row>
    <row r="58743" spans="13:13" ht="15" hidden="1" customHeight="1" x14ac:dyDescent="0.3">
      <c r="M58743"/>
    </row>
    <row r="58744" spans="13:13" ht="15" hidden="1" customHeight="1" x14ac:dyDescent="0.3">
      <c r="M58744"/>
    </row>
    <row r="58745" spans="13:13" ht="15" hidden="1" customHeight="1" x14ac:dyDescent="0.3">
      <c r="M58745"/>
    </row>
    <row r="58746" spans="13:13" ht="15" hidden="1" customHeight="1" x14ac:dyDescent="0.3">
      <c r="M58746"/>
    </row>
    <row r="58747" spans="13:13" ht="15" hidden="1" customHeight="1" x14ac:dyDescent="0.3">
      <c r="M58747"/>
    </row>
    <row r="58748" spans="13:13" ht="15" hidden="1" customHeight="1" x14ac:dyDescent="0.3">
      <c r="M58748"/>
    </row>
    <row r="58749" spans="13:13" ht="15" hidden="1" customHeight="1" x14ac:dyDescent="0.3">
      <c r="M58749"/>
    </row>
    <row r="58750" spans="13:13" ht="15" hidden="1" customHeight="1" x14ac:dyDescent="0.3">
      <c r="M58750"/>
    </row>
    <row r="58751" spans="13:13" ht="15" hidden="1" customHeight="1" x14ac:dyDescent="0.3">
      <c r="M58751"/>
    </row>
    <row r="58752" spans="13:13" ht="15" hidden="1" customHeight="1" x14ac:dyDescent="0.3">
      <c r="M58752"/>
    </row>
    <row r="58753" spans="13:13" ht="15" hidden="1" customHeight="1" x14ac:dyDescent="0.3">
      <c r="M58753"/>
    </row>
    <row r="58754" spans="13:13" ht="15" hidden="1" customHeight="1" x14ac:dyDescent="0.3">
      <c r="M58754"/>
    </row>
    <row r="58755" spans="13:13" ht="15" hidden="1" customHeight="1" x14ac:dyDescent="0.3">
      <c r="M58755"/>
    </row>
    <row r="58756" spans="13:13" ht="15" hidden="1" customHeight="1" x14ac:dyDescent="0.3">
      <c r="M58756"/>
    </row>
    <row r="58757" spans="13:13" ht="15" hidden="1" customHeight="1" x14ac:dyDescent="0.3">
      <c r="M58757"/>
    </row>
    <row r="58758" spans="13:13" ht="15" hidden="1" customHeight="1" x14ac:dyDescent="0.3">
      <c r="M58758"/>
    </row>
    <row r="58759" spans="13:13" ht="15" hidden="1" customHeight="1" x14ac:dyDescent="0.3">
      <c r="M58759"/>
    </row>
    <row r="58760" spans="13:13" ht="15" hidden="1" customHeight="1" x14ac:dyDescent="0.3">
      <c r="M58760"/>
    </row>
    <row r="58761" spans="13:13" ht="15" hidden="1" customHeight="1" x14ac:dyDescent="0.3">
      <c r="M58761"/>
    </row>
    <row r="58762" spans="13:13" ht="15" hidden="1" customHeight="1" x14ac:dyDescent="0.3">
      <c r="M58762"/>
    </row>
    <row r="58763" spans="13:13" ht="15" hidden="1" customHeight="1" x14ac:dyDescent="0.3">
      <c r="M58763"/>
    </row>
    <row r="58764" spans="13:13" ht="15" hidden="1" customHeight="1" x14ac:dyDescent="0.3">
      <c r="M58764"/>
    </row>
    <row r="58765" spans="13:13" ht="15" hidden="1" customHeight="1" x14ac:dyDescent="0.3">
      <c r="M58765"/>
    </row>
    <row r="58766" spans="13:13" ht="15" hidden="1" customHeight="1" x14ac:dyDescent="0.3">
      <c r="M58766"/>
    </row>
    <row r="58767" spans="13:13" ht="15" hidden="1" customHeight="1" x14ac:dyDescent="0.3">
      <c r="M58767"/>
    </row>
    <row r="58768" spans="13:13" ht="15" hidden="1" customHeight="1" x14ac:dyDescent="0.3">
      <c r="M58768"/>
    </row>
    <row r="58769" spans="13:13" ht="15" hidden="1" customHeight="1" x14ac:dyDescent="0.3">
      <c r="M58769"/>
    </row>
    <row r="58770" spans="13:13" ht="15" hidden="1" customHeight="1" x14ac:dyDescent="0.3">
      <c r="M58770"/>
    </row>
    <row r="58771" spans="13:13" ht="15" hidden="1" customHeight="1" x14ac:dyDescent="0.3">
      <c r="M58771"/>
    </row>
    <row r="58772" spans="13:13" ht="15" hidden="1" customHeight="1" x14ac:dyDescent="0.3">
      <c r="M58772"/>
    </row>
    <row r="58773" spans="13:13" ht="15" hidden="1" customHeight="1" x14ac:dyDescent="0.3">
      <c r="M58773"/>
    </row>
    <row r="58774" spans="13:13" ht="15" hidden="1" customHeight="1" x14ac:dyDescent="0.3">
      <c r="M58774"/>
    </row>
    <row r="58775" spans="13:13" ht="15" hidden="1" customHeight="1" x14ac:dyDescent="0.3">
      <c r="M58775"/>
    </row>
    <row r="58776" spans="13:13" ht="15" hidden="1" customHeight="1" x14ac:dyDescent="0.3">
      <c r="M58776"/>
    </row>
    <row r="58777" spans="13:13" ht="15" hidden="1" customHeight="1" x14ac:dyDescent="0.3">
      <c r="M58777"/>
    </row>
    <row r="58778" spans="13:13" ht="15" hidden="1" customHeight="1" x14ac:dyDescent="0.3">
      <c r="M58778"/>
    </row>
    <row r="58779" spans="13:13" ht="15" hidden="1" customHeight="1" x14ac:dyDescent="0.3">
      <c r="M58779"/>
    </row>
    <row r="58780" spans="13:13" ht="15" hidden="1" customHeight="1" x14ac:dyDescent="0.3">
      <c r="M58780"/>
    </row>
    <row r="58781" spans="13:13" ht="15" hidden="1" customHeight="1" x14ac:dyDescent="0.3">
      <c r="M58781"/>
    </row>
    <row r="58782" spans="13:13" ht="15" hidden="1" customHeight="1" x14ac:dyDescent="0.3">
      <c r="M58782"/>
    </row>
    <row r="58783" spans="13:13" ht="15" hidden="1" customHeight="1" x14ac:dyDescent="0.3">
      <c r="M58783"/>
    </row>
    <row r="58784" spans="13:13" ht="15" hidden="1" customHeight="1" x14ac:dyDescent="0.3">
      <c r="M58784"/>
    </row>
    <row r="58785" spans="13:13" ht="15" hidden="1" customHeight="1" x14ac:dyDescent="0.3">
      <c r="M58785"/>
    </row>
    <row r="58786" spans="13:13" ht="15" hidden="1" customHeight="1" x14ac:dyDescent="0.3">
      <c r="M58786"/>
    </row>
    <row r="58787" spans="13:13" ht="15" hidden="1" customHeight="1" x14ac:dyDescent="0.3">
      <c r="M58787"/>
    </row>
    <row r="58788" spans="13:13" ht="15" hidden="1" customHeight="1" x14ac:dyDescent="0.3">
      <c r="M58788"/>
    </row>
    <row r="58789" spans="13:13" ht="15" hidden="1" customHeight="1" x14ac:dyDescent="0.3">
      <c r="M58789"/>
    </row>
    <row r="58790" spans="13:13" ht="15" hidden="1" customHeight="1" x14ac:dyDescent="0.3">
      <c r="M58790"/>
    </row>
    <row r="58791" spans="13:13" ht="15" hidden="1" customHeight="1" x14ac:dyDescent="0.3">
      <c r="M58791"/>
    </row>
    <row r="58792" spans="13:13" ht="15" hidden="1" customHeight="1" x14ac:dyDescent="0.3">
      <c r="M58792"/>
    </row>
    <row r="58793" spans="13:13" ht="15" hidden="1" customHeight="1" x14ac:dyDescent="0.3">
      <c r="M58793"/>
    </row>
    <row r="58794" spans="13:13" ht="15" hidden="1" customHeight="1" x14ac:dyDescent="0.3">
      <c r="M58794"/>
    </row>
    <row r="58795" spans="13:13" ht="15" hidden="1" customHeight="1" x14ac:dyDescent="0.3">
      <c r="M58795"/>
    </row>
    <row r="58796" spans="13:13" ht="15" hidden="1" customHeight="1" x14ac:dyDescent="0.3">
      <c r="M58796"/>
    </row>
    <row r="58797" spans="13:13" ht="15" hidden="1" customHeight="1" x14ac:dyDescent="0.3">
      <c r="M58797"/>
    </row>
    <row r="58798" spans="13:13" ht="15" hidden="1" customHeight="1" x14ac:dyDescent="0.3">
      <c r="M58798"/>
    </row>
    <row r="58799" spans="13:13" ht="15" hidden="1" customHeight="1" x14ac:dyDescent="0.3">
      <c r="M58799"/>
    </row>
    <row r="58800" spans="13:13" ht="15" hidden="1" customHeight="1" x14ac:dyDescent="0.3">
      <c r="M58800"/>
    </row>
    <row r="58801" spans="13:13" ht="15" hidden="1" customHeight="1" x14ac:dyDescent="0.3">
      <c r="M58801"/>
    </row>
    <row r="58802" spans="13:13" ht="15" hidden="1" customHeight="1" x14ac:dyDescent="0.3">
      <c r="M58802"/>
    </row>
    <row r="58803" spans="13:13" ht="15" hidden="1" customHeight="1" x14ac:dyDescent="0.3">
      <c r="M58803"/>
    </row>
    <row r="58804" spans="13:13" ht="15" hidden="1" customHeight="1" x14ac:dyDescent="0.3">
      <c r="M58804"/>
    </row>
    <row r="58805" spans="13:13" ht="15" hidden="1" customHeight="1" x14ac:dyDescent="0.3">
      <c r="M58805"/>
    </row>
    <row r="58806" spans="13:13" ht="15" hidden="1" customHeight="1" x14ac:dyDescent="0.3">
      <c r="M58806"/>
    </row>
    <row r="58807" spans="13:13" ht="15" hidden="1" customHeight="1" x14ac:dyDescent="0.3">
      <c r="M58807"/>
    </row>
    <row r="58808" spans="13:13" ht="15" hidden="1" customHeight="1" x14ac:dyDescent="0.3">
      <c r="M58808"/>
    </row>
    <row r="58809" spans="13:13" ht="15" hidden="1" customHeight="1" x14ac:dyDescent="0.3">
      <c r="M58809"/>
    </row>
    <row r="58810" spans="13:13" ht="15" hidden="1" customHeight="1" x14ac:dyDescent="0.3">
      <c r="M58810"/>
    </row>
    <row r="58811" spans="13:13" ht="15" hidden="1" customHeight="1" x14ac:dyDescent="0.3">
      <c r="M58811"/>
    </row>
    <row r="58812" spans="13:13" ht="15" hidden="1" customHeight="1" x14ac:dyDescent="0.3">
      <c r="M58812"/>
    </row>
    <row r="58813" spans="13:13" ht="15" hidden="1" customHeight="1" x14ac:dyDescent="0.3">
      <c r="M58813"/>
    </row>
    <row r="58814" spans="13:13" ht="15" hidden="1" customHeight="1" x14ac:dyDescent="0.3">
      <c r="M58814"/>
    </row>
    <row r="58815" spans="13:13" ht="15" hidden="1" customHeight="1" x14ac:dyDescent="0.3">
      <c r="M58815"/>
    </row>
    <row r="58816" spans="13:13" ht="15" hidden="1" customHeight="1" x14ac:dyDescent="0.3">
      <c r="M58816"/>
    </row>
    <row r="58817" spans="13:13" ht="15" hidden="1" customHeight="1" x14ac:dyDescent="0.3">
      <c r="M58817"/>
    </row>
    <row r="58818" spans="13:13" ht="15" hidden="1" customHeight="1" x14ac:dyDescent="0.3">
      <c r="M58818"/>
    </row>
    <row r="58819" spans="13:13" ht="15" hidden="1" customHeight="1" x14ac:dyDescent="0.3">
      <c r="M58819"/>
    </row>
    <row r="58820" spans="13:13" ht="15" hidden="1" customHeight="1" x14ac:dyDescent="0.3">
      <c r="M58820"/>
    </row>
    <row r="58821" spans="13:13" ht="15" hidden="1" customHeight="1" x14ac:dyDescent="0.3">
      <c r="M58821"/>
    </row>
    <row r="58822" spans="13:13" ht="15" hidden="1" customHeight="1" x14ac:dyDescent="0.3">
      <c r="M58822"/>
    </row>
    <row r="58823" spans="13:13" ht="15" hidden="1" customHeight="1" x14ac:dyDescent="0.3">
      <c r="M58823"/>
    </row>
    <row r="58824" spans="13:13" ht="15" hidden="1" customHeight="1" x14ac:dyDescent="0.3">
      <c r="M58824"/>
    </row>
    <row r="58825" spans="13:13" ht="15" hidden="1" customHeight="1" x14ac:dyDescent="0.3">
      <c r="M58825"/>
    </row>
    <row r="58826" spans="13:13" ht="15" hidden="1" customHeight="1" x14ac:dyDescent="0.3">
      <c r="M58826"/>
    </row>
    <row r="58827" spans="13:13" ht="15" hidden="1" customHeight="1" x14ac:dyDescent="0.3">
      <c r="M58827"/>
    </row>
    <row r="58828" spans="13:13" ht="15" hidden="1" customHeight="1" x14ac:dyDescent="0.3">
      <c r="M58828"/>
    </row>
    <row r="58829" spans="13:13" ht="15" hidden="1" customHeight="1" x14ac:dyDescent="0.3">
      <c r="M58829"/>
    </row>
    <row r="58830" spans="13:13" ht="15" hidden="1" customHeight="1" x14ac:dyDescent="0.3">
      <c r="M58830"/>
    </row>
    <row r="58831" spans="13:13" ht="15" hidden="1" customHeight="1" x14ac:dyDescent="0.3">
      <c r="M58831"/>
    </row>
    <row r="58832" spans="13:13" ht="15" hidden="1" customHeight="1" x14ac:dyDescent="0.3">
      <c r="M58832"/>
    </row>
    <row r="58833" spans="13:13" ht="15" hidden="1" customHeight="1" x14ac:dyDescent="0.3">
      <c r="M58833"/>
    </row>
    <row r="58834" spans="13:13" ht="15" hidden="1" customHeight="1" x14ac:dyDescent="0.3">
      <c r="M58834"/>
    </row>
    <row r="58835" spans="13:13" ht="15" hidden="1" customHeight="1" x14ac:dyDescent="0.3">
      <c r="M58835"/>
    </row>
    <row r="58836" spans="13:13" ht="15" hidden="1" customHeight="1" x14ac:dyDescent="0.3">
      <c r="M58836"/>
    </row>
    <row r="58837" spans="13:13" ht="15" hidden="1" customHeight="1" x14ac:dyDescent="0.3">
      <c r="M58837"/>
    </row>
    <row r="58838" spans="13:13" ht="15" hidden="1" customHeight="1" x14ac:dyDescent="0.3">
      <c r="M58838"/>
    </row>
    <row r="58839" spans="13:13" ht="15" hidden="1" customHeight="1" x14ac:dyDescent="0.3">
      <c r="M58839"/>
    </row>
    <row r="58840" spans="13:13" ht="15" hidden="1" customHeight="1" x14ac:dyDescent="0.3">
      <c r="M58840"/>
    </row>
    <row r="58841" spans="13:13" ht="15" hidden="1" customHeight="1" x14ac:dyDescent="0.3">
      <c r="M58841"/>
    </row>
    <row r="58842" spans="13:13" ht="15" hidden="1" customHeight="1" x14ac:dyDescent="0.3">
      <c r="M58842"/>
    </row>
    <row r="58843" spans="13:13" ht="15" hidden="1" customHeight="1" x14ac:dyDescent="0.3">
      <c r="M58843"/>
    </row>
    <row r="58844" spans="13:13" ht="15" hidden="1" customHeight="1" x14ac:dyDescent="0.3">
      <c r="M58844"/>
    </row>
    <row r="58845" spans="13:13" ht="15" hidden="1" customHeight="1" x14ac:dyDescent="0.3">
      <c r="M58845"/>
    </row>
    <row r="58846" spans="13:13" ht="15" hidden="1" customHeight="1" x14ac:dyDescent="0.3">
      <c r="M58846"/>
    </row>
    <row r="58847" spans="13:13" ht="15" hidden="1" customHeight="1" x14ac:dyDescent="0.3">
      <c r="M58847"/>
    </row>
    <row r="58848" spans="13:13" ht="15" hidden="1" customHeight="1" x14ac:dyDescent="0.3">
      <c r="M58848"/>
    </row>
    <row r="58849" spans="13:13" ht="15" hidden="1" customHeight="1" x14ac:dyDescent="0.3">
      <c r="M58849"/>
    </row>
    <row r="58850" spans="13:13" ht="15" hidden="1" customHeight="1" x14ac:dyDescent="0.3">
      <c r="M58850"/>
    </row>
    <row r="58851" spans="13:13" ht="15" hidden="1" customHeight="1" x14ac:dyDescent="0.3">
      <c r="M58851"/>
    </row>
    <row r="58852" spans="13:13" ht="15" hidden="1" customHeight="1" x14ac:dyDescent="0.3">
      <c r="M58852"/>
    </row>
    <row r="58853" spans="13:13" ht="15" hidden="1" customHeight="1" x14ac:dyDescent="0.3">
      <c r="M58853"/>
    </row>
    <row r="58854" spans="13:13" ht="15" hidden="1" customHeight="1" x14ac:dyDescent="0.3">
      <c r="M58854"/>
    </row>
    <row r="58855" spans="13:13" ht="15" hidden="1" customHeight="1" x14ac:dyDescent="0.3">
      <c r="M58855"/>
    </row>
    <row r="58856" spans="13:13" ht="15" hidden="1" customHeight="1" x14ac:dyDescent="0.3">
      <c r="M58856"/>
    </row>
    <row r="58857" spans="13:13" ht="15" hidden="1" customHeight="1" x14ac:dyDescent="0.3">
      <c r="M58857"/>
    </row>
    <row r="58858" spans="13:13" ht="15" hidden="1" customHeight="1" x14ac:dyDescent="0.3">
      <c r="M58858"/>
    </row>
    <row r="58859" spans="13:13" ht="15" hidden="1" customHeight="1" x14ac:dyDescent="0.3">
      <c r="M58859"/>
    </row>
    <row r="58860" spans="13:13" ht="15" hidden="1" customHeight="1" x14ac:dyDescent="0.3">
      <c r="M58860"/>
    </row>
    <row r="58861" spans="13:13" ht="15" hidden="1" customHeight="1" x14ac:dyDescent="0.3">
      <c r="M58861"/>
    </row>
    <row r="58862" spans="13:13" ht="15" hidden="1" customHeight="1" x14ac:dyDescent="0.3">
      <c r="M58862"/>
    </row>
    <row r="58863" spans="13:13" ht="15" hidden="1" customHeight="1" x14ac:dyDescent="0.3">
      <c r="M58863"/>
    </row>
    <row r="58864" spans="13:13" ht="15" hidden="1" customHeight="1" x14ac:dyDescent="0.3">
      <c r="M58864"/>
    </row>
    <row r="58865" spans="13:13" ht="15" hidden="1" customHeight="1" x14ac:dyDescent="0.3">
      <c r="M58865"/>
    </row>
    <row r="58866" spans="13:13" ht="15" hidden="1" customHeight="1" x14ac:dyDescent="0.3">
      <c r="M58866"/>
    </row>
    <row r="58867" spans="13:13" ht="15" hidden="1" customHeight="1" x14ac:dyDescent="0.3">
      <c r="M58867"/>
    </row>
    <row r="58868" spans="13:13" ht="15" hidden="1" customHeight="1" x14ac:dyDescent="0.3">
      <c r="M58868"/>
    </row>
    <row r="58869" spans="13:13" ht="15" hidden="1" customHeight="1" x14ac:dyDescent="0.3">
      <c r="M58869"/>
    </row>
    <row r="58870" spans="13:13" ht="15" hidden="1" customHeight="1" x14ac:dyDescent="0.3">
      <c r="M58870"/>
    </row>
    <row r="58871" spans="13:13" ht="15" hidden="1" customHeight="1" x14ac:dyDescent="0.3">
      <c r="M58871"/>
    </row>
    <row r="58872" spans="13:13" ht="15" hidden="1" customHeight="1" x14ac:dyDescent="0.3">
      <c r="M58872"/>
    </row>
    <row r="58873" spans="13:13" ht="15" hidden="1" customHeight="1" x14ac:dyDescent="0.3">
      <c r="M58873"/>
    </row>
    <row r="58874" spans="13:13" ht="15" hidden="1" customHeight="1" x14ac:dyDescent="0.3">
      <c r="M58874"/>
    </row>
    <row r="58875" spans="13:13" ht="15" hidden="1" customHeight="1" x14ac:dyDescent="0.3">
      <c r="M58875"/>
    </row>
    <row r="58876" spans="13:13" ht="15" hidden="1" customHeight="1" x14ac:dyDescent="0.3">
      <c r="M58876"/>
    </row>
    <row r="58877" spans="13:13" ht="15" hidden="1" customHeight="1" x14ac:dyDescent="0.3">
      <c r="M58877"/>
    </row>
    <row r="58878" spans="13:13" ht="15" hidden="1" customHeight="1" x14ac:dyDescent="0.3">
      <c r="M58878"/>
    </row>
    <row r="58879" spans="13:13" ht="15" hidden="1" customHeight="1" x14ac:dyDescent="0.3">
      <c r="M58879"/>
    </row>
    <row r="58880" spans="13:13" ht="15" hidden="1" customHeight="1" x14ac:dyDescent="0.3">
      <c r="M58880"/>
    </row>
    <row r="58881" spans="13:13" ht="15" hidden="1" customHeight="1" x14ac:dyDescent="0.3">
      <c r="M58881"/>
    </row>
    <row r="58882" spans="13:13" ht="15" hidden="1" customHeight="1" x14ac:dyDescent="0.3">
      <c r="M58882"/>
    </row>
    <row r="58883" spans="13:13" ht="15" hidden="1" customHeight="1" x14ac:dyDescent="0.3">
      <c r="M58883"/>
    </row>
    <row r="58884" spans="13:13" ht="15" hidden="1" customHeight="1" x14ac:dyDescent="0.3">
      <c r="M58884"/>
    </row>
    <row r="58885" spans="13:13" ht="15" hidden="1" customHeight="1" x14ac:dyDescent="0.3">
      <c r="M58885"/>
    </row>
    <row r="58886" spans="13:13" ht="15" hidden="1" customHeight="1" x14ac:dyDescent="0.3">
      <c r="M58886"/>
    </row>
    <row r="58887" spans="13:13" ht="15" hidden="1" customHeight="1" x14ac:dyDescent="0.3">
      <c r="M58887"/>
    </row>
    <row r="58888" spans="13:13" ht="15" hidden="1" customHeight="1" x14ac:dyDescent="0.3">
      <c r="M58888"/>
    </row>
    <row r="58889" spans="13:13" ht="15" hidden="1" customHeight="1" x14ac:dyDescent="0.3">
      <c r="M58889"/>
    </row>
    <row r="58890" spans="13:13" ht="15" hidden="1" customHeight="1" x14ac:dyDescent="0.3">
      <c r="M58890"/>
    </row>
    <row r="58891" spans="13:13" ht="15" hidden="1" customHeight="1" x14ac:dyDescent="0.3">
      <c r="M58891"/>
    </row>
    <row r="58892" spans="13:13" ht="15" hidden="1" customHeight="1" x14ac:dyDescent="0.3">
      <c r="M58892"/>
    </row>
    <row r="58893" spans="13:13" ht="15" hidden="1" customHeight="1" x14ac:dyDescent="0.3">
      <c r="M58893"/>
    </row>
    <row r="58894" spans="13:13" ht="15" hidden="1" customHeight="1" x14ac:dyDescent="0.3">
      <c r="M58894"/>
    </row>
    <row r="58895" spans="13:13" ht="15" hidden="1" customHeight="1" x14ac:dyDescent="0.3">
      <c r="M58895"/>
    </row>
    <row r="58896" spans="13:13" ht="15" hidden="1" customHeight="1" x14ac:dyDescent="0.3">
      <c r="M58896"/>
    </row>
    <row r="58897" spans="13:13" ht="15" hidden="1" customHeight="1" x14ac:dyDescent="0.3">
      <c r="M58897"/>
    </row>
    <row r="58898" spans="13:13" ht="15" hidden="1" customHeight="1" x14ac:dyDescent="0.3">
      <c r="M58898"/>
    </row>
    <row r="58899" spans="13:13" ht="15" hidden="1" customHeight="1" x14ac:dyDescent="0.3">
      <c r="M58899"/>
    </row>
    <row r="58900" spans="13:13" ht="15" hidden="1" customHeight="1" x14ac:dyDescent="0.3">
      <c r="M58900"/>
    </row>
    <row r="58901" spans="13:13" ht="15" hidden="1" customHeight="1" x14ac:dyDescent="0.3">
      <c r="M58901"/>
    </row>
    <row r="58902" spans="13:13" ht="15" hidden="1" customHeight="1" x14ac:dyDescent="0.3">
      <c r="M58902"/>
    </row>
    <row r="58903" spans="13:13" ht="15" hidden="1" customHeight="1" x14ac:dyDescent="0.3">
      <c r="M58903"/>
    </row>
    <row r="58904" spans="13:13" ht="15" hidden="1" customHeight="1" x14ac:dyDescent="0.3">
      <c r="M58904"/>
    </row>
    <row r="58905" spans="13:13" ht="15" hidden="1" customHeight="1" x14ac:dyDescent="0.3">
      <c r="M58905"/>
    </row>
    <row r="58906" spans="13:13" ht="15" hidden="1" customHeight="1" x14ac:dyDescent="0.3">
      <c r="M58906"/>
    </row>
    <row r="58907" spans="13:13" ht="15" hidden="1" customHeight="1" x14ac:dyDescent="0.3">
      <c r="M58907"/>
    </row>
    <row r="58908" spans="13:13" ht="15" hidden="1" customHeight="1" x14ac:dyDescent="0.3">
      <c r="M58908"/>
    </row>
    <row r="58909" spans="13:13" ht="15" hidden="1" customHeight="1" x14ac:dyDescent="0.3">
      <c r="M58909"/>
    </row>
    <row r="58910" spans="13:13" ht="15" hidden="1" customHeight="1" x14ac:dyDescent="0.3">
      <c r="M58910"/>
    </row>
    <row r="58911" spans="13:13" ht="15" hidden="1" customHeight="1" x14ac:dyDescent="0.3">
      <c r="M58911"/>
    </row>
    <row r="58912" spans="13:13" ht="15" hidden="1" customHeight="1" x14ac:dyDescent="0.3">
      <c r="M58912"/>
    </row>
    <row r="58913" spans="13:13" ht="15" hidden="1" customHeight="1" x14ac:dyDescent="0.3">
      <c r="M58913"/>
    </row>
    <row r="58914" spans="13:13" ht="15" hidden="1" customHeight="1" x14ac:dyDescent="0.3">
      <c r="M58914"/>
    </row>
    <row r="58915" spans="13:13" ht="15" hidden="1" customHeight="1" x14ac:dyDescent="0.3">
      <c r="M58915"/>
    </row>
    <row r="58916" spans="13:13" ht="15" hidden="1" customHeight="1" x14ac:dyDescent="0.3">
      <c r="M58916"/>
    </row>
    <row r="58917" spans="13:13" ht="15" hidden="1" customHeight="1" x14ac:dyDescent="0.3">
      <c r="M58917"/>
    </row>
    <row r="58918" spans="13:13" ht="15" hidden="1" customHeight="1" x14ac:dyDescent="0.3">
      <c r="M58918"/>
    </row>
    <row r="58919" spans="13:13" ht="15" hidden="1" customHeight="1" x14ac:dyDescent="0.3">
      <c r="M58919"/>
    </row>
    <row r="58920" spans="13:13" ht="15" hidden="1" customHeight="1" x14ac:dyDescent="0.3">
      <c r="M58920"/>
    </row>
    <row r="58921" spans="13:13" ht="15" hidden="1" customHeight="1" x14ac:dyDescent="0.3">
      <c r="M58921"/>
    </row>
    <row r="58922" spans="13:13" ht="15" hidden="1" customHeight="1" x14ac:dyDescent="0.3">
      <c r="M58922"/>
    </row>
    <row r="58923" spans="13:13" ht="15" hidden="1" customHeight="1" x14ac:dyDescent="0.3">
      <c r="M58923"/>
    </row>
    <row r="58924" spans="13:13" ht="15" hidden="1" customHeight="1" x14ac:dyDescent="0.3">
      <c r="M58924"/>
    </row>
    <row r="58925" spans="13:13" ht="15" hidden="1" customHeight="1" x14ac:dyDescent="0.3">
      <c r="M58925"/>
    </row>
    <row r="58926" spans="13:13" ht="15" hidden="1" customHeight="1" x14ac:dyDescent="0.3">
      <c r="M58926"/>
    </row>
    <row r="58927" spans="13:13" ht="15" hidden="1" customHeight="1" x14ac:dyDescent="0.3">
      <c r="M58927"/>
    </row>
    <row r="58928" spans="13:13" ht="15" hidden="1" customHeight="1" x14ac:dyDescent="0.3">
      <c r="M58928"/>
    </row>
    <row r="58929" spans="13:13" ht="15" hidden="1" customHeight="1" x14ac:dyDescent="0.3">
      <c r="M58929"/>
    </row>
    <row r="58930" spans="13:13" ht="15" hidden="1" customHeight="1" x14ac:dyDescent="0.3">
      <c r="M58930"/>
    </row>
    <row r="58931" spans="13:13" ht="15" hidden="1" customHeight="1" x14ac:dyDescent="0.3">
      <c r="M58931"/>
    </row>
    <row r="58932" spans="13:13" ht="15" hidden="1" customHeight="1" x14ac:dyDescent="0.3">
      <c r="M58932"/>
    </row>
    <row r="58933" spans="13:13" ht="15" hidden="1" customHeight="1" x14ac:dyDescent="0.3">
      <c r="M58933"/>
    </row>
    <row r="58934" spans="13:13" ht="15" hidden="1" customHeight="1" x14ac:dyDescent="0.3">
      <c r="M58934"/>
    </row>
    <row r="58935" spans="13:13" ht="15" hidden="1" customHeight="1" x14ac:dyDescent="0.3">
      <c r="M58935"/>
    </row>
    <row r="58936" spans="13:13" ht="15" hidden="1" customHeight="1" x14ac:dyDescent="0.3">
      <c r="M58936"/>
    </row>
    <row r="58937" spans="13:13" ht="15" hidden="1" customHeight="1" x14ac:dyDescent="0.3">
      <c r="M58937"/>
    </row>
    <row r="58938" spans="13:13" ht="15" hidden="1" customHeight="1" x14ac:dyDescent="0.3">
      <c r="M58938"/>
    </row>
    <row r="58939" spans="13:13" ht="15" hidden="1" customHeight="1" x14ac:dyDescent="0.3">
      <c r="M58939"/>
    </row>
    <row r="58940" spans="13:13" ht="15" hidden="1" customHeight="1" x14ac:dyDescent="0.3">
      <c r="M58940"/>
    </row>
    <row r="58941" spans="13:13" ht="15" hidden="1" customHeight="1" x14ac:dyDescent="0.3">
      <c r="M58941"/>
    </row>
    <row r="58942" spans="13:13" ht="15" hidden="1" customHeight="1" x14ac:dyDescent="0.3">
      <c r="M58942"/>
    </row>
    <row r="58943" spans="13:13" ht="15" hidden="1" customHeight="1" x14ac:dyDescent="0.3">
      <c r="M58943"/>
    </row>
    <row r="58944" spans="13:13" ht="15" hidden="1" customHeight="1" x14ac:dyDescent="0.3">
      <c r="M58944"/>
    </row>
    <row r="58945" spans="13:13" ht="15" hidden="1" customHeight="1" x14ac:dyDescent="0.3">
      <c r="M58945"/>
    </row>
    <row r="58946" spans="13:13" ht="15" hidden="1" customHeight="1" x14ac:dyDescent="0.3">
      <c r="M58946"/>
    </row>
    <row r="58947" spans="13:13" ht="15" hidden="1" customHeight="1" x14ac:dyDescent="0.3">
      <c r="M58947"/>
    </row>
    <row r="58948" spans="13:13" ht="15" hidden="1" customHeight="1" x14ac:dyDescent="0.3">
      <c r="M58948"/>
    </row>
    <row r="58949" spans="13:13" ht="15" hidden="1" customHeight="1" x14ac:dyDescent="0.3">
      <c r="M58949"/>
    </row>
    <row r="58950" spans="13:13" ht="15" hidden="1" customHeight="1" x14ac:dyDescent="0.3">
      <c r="M58950"/>
    </row>
    <row r="58951" spans="13:13" ht="15" hidden="1" customHeight="1" x14ac:dyDescent="0.3">
      <c r="M58951"/>
    </row>
    <row r="58952" spans="13:13" ht="15" hidden="1" customHeight="1" x14ac:dyDescent="0.3">
      <c r="M58952"/>
    </row>
    <row r="58953" spans="13:13" ht="15" hidden="1" customHeight="1" x14ac:dyDescent="0.3">
      <c r="M58953"/>
    </row>
    <row r="58954" spans="13:13" ht="15" hidden="1" customHeight="1" x14ac:dyDescent="0.3">
      <c r="M58954"/>
    </row>
    <row r="58955" spans="13:13" ht="15" hidden="1" customHeight="1" x14ac:dyDescent="0.3">
      <c r="M58955"/>
    </row>
    <row r="58956" spans="13:13" ht="15" hidden="1" customHeight="1" x14ac:dyDescent="0.3">
      <c r="M58956"/>
    </row>
    <row r="58957" spans="13:13" ht="15" hidden="1" customHeight="1" x14ac:dyDescent="0.3">
      <c r="M58957"/>
    </row>
    <row r="58958" spans="13:13" ht="15" hidden="1" customHeight="1" x14ac:dyDescent="0.3">
      <c r="M58958"/>
    </row>
    <row r="58959" spans="13:13" ht="15" hidden="1" customHeight="1" x14ac:dyDescent="0.3">
      <c r="M58959"/>
    </row>
    <row r="58960" spans="13:13" ht="15" hidden="1" customHeight="1" x14ac:dyDescent="0.3">
      <c r="M58960"/>
    </row>
    <row r="58961" spans="13:13" ht="15" hidden="1" customHeight="1" x14ac:dyDescent="0.3">
      <c r="M58961"/>
    </row>
    <row r="58962" spans="13:13" ht="15" hidden="1" customHeight="1" x14ac:dyDescent="0.3">
      <c r="M58962"/>
    </row>
    <row r="58963" spans="13:13" ht="15" hidden="1" customHeight="1" x14ac:dyDescent="0.3">
      <c r="M58963"/>
    </row>
    <row r="58964" spans="13:13" ht="15" hidden="1" customHeight="1" x14ac:dyDescent="0.3">
      <c r="M58964"/>
    </row>
    <row r="58965" spans="13:13" ht="15" hidden="1" customHeight="1" x14ac:dyDescent="0.3">
      <c r="M58965"/>
    </row>
    <row r="58966" spans="13:13" ht="15" hidden="1" customHeight="1" x14ac:dyDescent="0.3">
      <c r="M58966"/>
    </row>
    <row r="58967" spans="13:13" ht="15" hidden="1" customHeight="1" x14ac:dyDescent="0.3">
      <c r="M58967"/>
    </row>
    <row r="58968" spans="13:13" ht="15" hidden="1" customHeight="1" x14ac:dyDescent="0.3">
      <c r="M58968"/>
    </row>
    <row r="58969" spans="13:13" ht="15" hidden="1" customHeight="1" x14ac:dyDescent="0.3">
      <c r="M58969"/>
    </row>
    <row r="58970" spans="13:13" ht="15" hidden="1" customHeight="1" x14ac:dyDescent="0.3">
      <c r="M58970"/>
    </row>
    <row r="58971" spans="13:13" ht="15" hidden="1" customHeight="1" x14ac:dyDescent="0.3">
      <c r="M58971"/>
    </row>
    <row r="58972" spans="13:13" ht="15" hidden="1" customHeight="1" x14ac:dyDescent="0.3">
      <c r="M58972"/>
    </row>
    <row r="58973" spans="13:13" ht="15" hidden="1" customHeight="1" x14ac:dyDescent="0.3">
      <c r="M58973"/>
    </row>
    <row r="58974" spans="13:13" ht="15" hidden="1" customHeight="1" x14ac:dyDescent="0.3">
      <c r="M58974"/>
    </row>
    <row r="58975" spans="13:13" ht="15" hidden="1" customHeight="1" x14ac:dyDescent="0.3">
      <c r="M58975"/>
    </row>
    <row r="58976" spans="13:13" ht="15" hidden="1" customHeight="1" x14ac:dyDescent="0.3">
      <c r="M58976"/>
    </row>
    <row r="58977" spans="13:13" ht="15" hidden="1" customHeight="1" x14ac:dyDescent="0.3">
      <c r="M58977"/>
    </row>
    <row r="58978" spans="13:13" ht="15" hidden="1" customHeight="1" x14ac:dyDescent="0.3">
      <c r="M58978"/>
    </row>
    <row r="58979" spans="13:13" ht="15" hidden="1" customHeight="1" x14ac:dyDescent="0.3">
      <c r="M58979"/>
    </row>
    <row r="58980" spans="13:13" ht="15" hidden="1" customHeight="1" x14ac:dyDescent="0.3">
      <c r="M58980"/>
    </row>
    <row r="58981" spans="13:13" ht="15" hidden="1" customHeight="1" x14ac:dyDescent="0.3">
      <c r="M58981"/>
    </row>
    <row r="58982" spans="13:13" ht="15" hidden="1" customHeight="1" x14ac:dyDescent="0.3">
      <c r="M58982"/>
    </row>
    <row r="58983" spans="13:13" ht="15" hidden="1" customHeight="1" x14ac:dyDescent="0.3">
      <c r="M58983"/>
    </row>
    <row r="58984" spans="13:13" ht="15" hidden="1" customHeight="1" x14ac:dyDescent="0.3">
      <c r="M58984"/>
    </row>
    <row r="58985" spans="13:13" ht="15" hidden="1" customHeight="1" x14ac:dyDescent="0.3">
      <c r="M58985"/>
    </row>
    <row r="58986" spans="13:13" ht="15" hidden="1" customHeight="1" x14ac:dyDescent="0.3">
      <c r="M58986"/>
    </row>
    <row r="58987" spans="13:13" ht="15" hidden="1" customHeight="1" x14ac:dyDescent="0.3">
      <c r="M58987"/>
    </row>
    <row r="58988" spans="13:13" ht="15" hidden="1" customHeight="1" x14ac:dyDescent="0.3">
      <c r="M58988"/>
    </row>
    <row r="58989" spans="13:13" ht="15" hidden="1" customHeight="1" x14ac:dyDescent="0.3">
      <c r="M58989"/>
    </row>
    <row r="58990" spans="13:13" ht="15" hidden="1" customHeight="1" x14ac:dyDescent="0.3">
      <c r="M58990"/>
    </row>
    <row r="58991" spans="13:13" ht="15" hidden="1" customHeight="1" x14ac:dyDescent="0.3">
      <c r="M58991"/>
    </row>
    <row r="58992" spans="13:13" ht="15" hidden="1" customHeight="1" x14ac:dyDescent="0.3">
      <c r="M58992"/>
    </row>
    <row r="58993" spans="13:13" ht="15" hidden="1" customHeight="1" x14ac:dyDescent="0.3">
      <c r="M58993"/>
    </row>
    <row r="58994" spans="13:13" ht="15" hidden="1" customHeight="1" x14ac:dyDescent="0.3">
      <c r="M58994"/>
    </row>
    <row r="58995" spans="13:13" ht="15" hidden="1" customHeight="1" x14ac:dyDescent="0.3">
      <c r="M58995"/>
    </row>
    <row r="58996" spans="13:13" ht="15" hidden="1" customHeight="1" x14ac:dyDescent="0.3">
      <c r="M58996"/>
    </row>
    <row r="58997" spans="13:13" ht="15" hidden="1" customHeight="1" x14ac:dyDescent="0.3">
      <c r="M58997"/>
    </row>
    <row r="58998" spans="13:13" ht="15" hidden="1" customHeight="1" x14ac:dyDescent="0.3">
      <c r="M58998"/>
    </row>
    <row r="58999" spans="13:13" ht="15" hidden="1" customHeight="1" x14ac:dyDescent="0.3">
      <c r="M58999"/>
    </row>
    <row r="59000" spans="13:13" ht="15" hidden="1" customHeight="1" x14ac:dyDescent="0.3">
      <c r="M59000"/>
    </row>
    <row r="59001" spans="13:13" ht="15" hidden="1" customHeight="1" x14ac:dyDescent="0.3">
      <c r="M59001"/>
    </row>
    <row r="59002" spans="13:13" ht="15" hidden="1" customHeight="1" x14ac:dyDescent="0.3">
      <c r="M59002"/>
    </row>
    <row r="59003" spans="13:13" ht="15" hidden="1" customHeight="1" x14ac:dyDescent="0.3">
      <c r="M59003"/>
    </row>
    <row r="59004" spans="13:13" ht="15" hidden="1" customHeight="1" x14ac:dyDescent="0.3">
      <c r="M59004"/>
    </row>
    <row r="59005" spans="13:13" ht="15" hidden="1" customHeight="1" x14ac:dyDescent="0.3">
      <c r="M59005"/>
    </row>
    <row r="59006" spans="13:13" ht="15" hidden="1" customHeight="1" x14ac:dyDescent="0.3">
      <c r="M59006"/>
    </row>
    <row r="59007" spans="13:13" ht="15" hidden="1" customHeight="1" x14ac:dyDescent="0.3">
      <c r="M59007"/>
    </row>
    <row r="59008" spans="13:13" ht="15" hidden="1" customHeight="1" x14ac:dyDescent="0.3">
      <c r="M59008"/>
    </row>
    <row r="59009" spans="13:13" ht="15" hidden="1" customHeight="1" x14ac:dyDescent="0.3">
      <c r="M59009"/>
    </row>
    <row r="59010" spans="13:13" ht="15" hidden="1" customHeight="1" x14ac:dyDescent="0.3">
      <c r="M59010"/>
    </row>
    <row r="59011" spans="13:13" ht="15" hidden="1" customHeight="1" x14ac:dyDescent="0.3">
      <c r="M59011"/>
    </row>
    <row r="59012" spans="13:13" ht="15" hidden="1" customHeight="1" x14ac:dyDescent="0.3">
      <c r="M59012"/>
    </row>
    <row r="59013" spans="13:13" ht="15" hidden="1" customHeight="1" x14ac:dyDescent="0.3">
      <c r="M59013"/>
    </row>
    <row r="59014" spans="13:13" ht="15" hidden="1" customHeight="1" x14ac:dyDescent="0.3">
      <c r="M59014"/>
    </row>
    <row r="59015" spans="13:13" ht="15" hidden="1" customHeight="1" x14ac:dyDescent="0.3">
      <c r="M59015"/>
    </row>
    <row r="59016" spans="13:13" ht="15" hidden="1" customHeight="1" x14ac:dyDescent="0.3">
      <c r="M59016"/>
    </row>
    <row r="59017" spans="13:13" ht="15" hidden="1" customHeight="1" x14ac:dyDescent="0.3">
      <c r="M59017"/>
    </row>
    <row r="59018" spans="13:13" ht="15" hidden="1" customHeight="1" x14ac:dyDescent="0.3">
      <c r="M59018"/>
    </row>
    <row r="59019" spans="13:13" ht="15" hidden="1" customHeight="1" x14ac:dyDescent="0.3">
      <c r="M59019"/>
    </row>
    <row r="59020" spans="13:13" ht="15" hidden="1" customHeight="1" x14ac:dyDescent="0.3">
      <c r="M59020"/>
    </row>
    <row r="59021" spans="13:13" ht="15" hidden="1" customHeight="1" x14ac:dyDescent="0.3">
      <c r="M59021"/>
    </row>
    <row r="59022" spans="13:13" ht="15" hidden="1" customHeight="1" x14ac:dyDescent="0.3">
      <c r="M59022"/>
    </row>
    <row r="59023" spans="13:13" ht="15" hidden="1" customHeight="1" x14ac:dyDescent="0.3">
      <c r="M59023"/>
    </row>
    <row r="59024" spans="13:13" ht="15" hidden="1" customHeight="1" x14ac:dyDescent="0.3">
      <c r="M59024"/>
    </row>
    <row r="59025" spans="13:13" ht="15" hidden="1" customHeight="1" x14ac:dyDescent="0.3">
      <c r="M59025"/>
    </row>
    <row r="59026" spans="13:13" ht="15" hidden="1" customHeight="1" x14ac:dyDescent="0.3">
      <c r="M59026"/>
    </row>
    <row r="59027" spans="13:13" ht="15" hidden="1" customHeight="1" x14ac:dyDescent="0.3">
      <c r="M59027"/>
    </row>
    <row r="59028" spans="13:13" ht="15" hidden="1" customHeight="1" x14ac:dyDescent="0.3">
      <c r="M59028"/>
    </row>
    <row r="59029" spans="13:13" ht="15" hidden="1" customHeight="1" x14ac:dyDescent="0.3">
      <c r="M59029"/>
    </row>
    <row r="59030" spans="13:13" ht="15" hidden="1" customHeight="1" x14ac:dyDescent="0.3">
      <c r="M59030"/>
    </row>
    <row r="59031" spans="13:13" ht="15" hidden="1" customHeight="1" x14ac:dyDescent="0.3">
      <c r="M59031"/>
    </row>
    <row r="59032" spans="13:13" ht="15" hidden="1" customHeight="1" x14ac:dyDescent="0.3">
      <c r="M59032"/>
    </row>
    <row r="59033" spans="13:13" ht="15" hidden="1" customHeight="1" x14ac:dyDescent="0.3">
      <c r="M59033"/>
    </row>
    <row r="59034" spans="13:13" ht="15" hidden="1" customHeight="1" x14ac:dyDescent="0.3">
      <c r="M59034"/>
    </row>
    <row r="59035" spans="13:13" ht="15" hidden="1" customHeight="1" x14ac:dyDescent="0.3">
      <c r="M59035"/>
    </row>
    <row r="59036" spans="13:13" ht="15" hidden="1" customHeight="1" x14ac:dyDescent="0.3">
      <c r="M59036"/>
    </row>
    <row r="59037" spans="13:13" ht="15" hidden="1" customHeight="1" x14ac:dyDescent="0.3">
      <c r="M59037"/>
    </row>
    <row r="59038" spans="13:13" ht="15" hidden="1" customHeight="1" x14ac:dyDescent="0.3">
      <c r="M59038"/>
    </row>
    <row r="59039" spans="13:13" ht="15" hidden="1" customHeight="1" x14ac:dyDescent="0.3">
      <c r="M59039"/>
    </row>
    <row r="59040" spans="13:13" ht="15" hidden="1" customHeight="1" x14ac:dyDescent="0.3">
      <c r="M59040"/>
    </row>
    <row r="59041" spans="13:13" ht="15" hidden="1" customHeight="1" x14ac:dyDescent="0.3">
      <c r="M59041"/>
    </row>
    <row r="59042" spans="13:13" ht="15" hidden="1" customHeight="1" x14ac:dyDescent="0.3">
      <c r="M59042"/>
    </row>
    <row r="59043" spans="13:13" ht="15" hidden="1" customHeight="1" x14ac:dyDescent="0.3">
      <c r="M59043"/>
    </row>
    <row r="59044" spans="13:13" ht="15" hidden="1" customHeight="1" x14ac:dyDescent="0.3">
      <c r="M59044"/>
    </row>
    <row r="59045" spans="13:13" ht="15" hidden="1" customHeight="1" x14ac:dyDescent="0.3">
      <c r="M59045"/>
    </row>
    <row r="59046" spans="13:13" ht="15" hidden="1" customHeight="1" x14ac:dyDescent="0.3">
      <c r="M59046"/>
    </row>
    <row r="59047" spans="13:13" ht="15" hidden="1" customHeight="1" x14ac:dyDescent="0.3">
      <c r="M59047"/>
    </row>
    <row r="59048" spans="13:13" ht="15" hidden="1" customHeight="1" x14ac:dyDescent="0.3">
      <c r="M59048"/>
    </row>
    <row r="59049" spans="13:13" ht="15" hidden="1" customHeight="1" x14ac:dyDescent="0.3">
      <c r="M59049"/>
    </row>
    <row r="59050" spans="13:13" ht="15" hidden="1" customHeight="1" x14ac:dyDescent="0.3">
      <c r="M59050"/>
    </row>
    <row r="59051" spans="13:13" ht="15" hidden="1" customHeight="1" x14ac:dyDescent="0.3">
      <c r="M59051"/>
    </row>
    <row r="59052" spans="13:13" ht="15" hidden="1" customHeight="1" x14ac:dyDescent="0.3">
      <c r="M59052"/>
    </row>
    <row r="59053" spans="13:13" ht="15" hidden="1" customHeight="1" x14ac:dyDescent="0.3">
      <c r="M59053"/>
    </row>
    <row r="59054" spans="13:13" ht="15" hidden="1" customHeight="1" x14ac:dyDescent="0.3">
      <c r="M59054"/>
    </row>
    <row r="59055" spans="13:13" ht="15" hidden="1" customHeight="1" x14ac:dyDescent="0.3">
      <c r="M59055"/>
    </row>
    <row r="59056" spans="13:13" ht="15" hidden="1" customHeight="1" x14ac:dyDescent="0.3">
      <c r="M59056"/>
    </row>
    <row r="59057" spans="13:13" ht="15" hidden="1" customHeight="1" x14ac:dyDescent="0.3">
      <c r="M59057"/>
    </row>
    <row r="59058" spans="13:13" ht="15" hidden="1" customHeight="1" x14ac:dyDescent="0.3">
      <c r="M59058"/>
    </row>
    <row r="59059" spans="13:13" ht="15" hidden="1" customHeight="1" x14ac:dyDescent="0.3">
      <c r="M59059"/>
    </row>
    <row r="59060" spans="13:13" ht="15" hidden="1" customHeight="1" x14ac:dyDescent="0.3">
      <c r="M59060"/>
    </row>
    <row r="59061" spans="13:13" ht="15" hidden="1" customHeight="1" x14ac:dyDescent="0.3">
      <c r="M59061"/>
    </row>
    <row r="59062" spans="13:13" ht="15" hidden="1" customHeight="1" x14ac:dyDescent="0.3">
      <c r="M59062"/>
    </row>
    <row r="59063" spans="13:13" ht="15" hidden="1" customHeight="1" x14ac:dyDescent="0.3">
      <c r="M59063"/>
    </row>
    <row r="59064" spans="13:13" ht="15" hidden="1" customHeight="1" x14ac:dyDescent="0.3">
      <c r="M59064"/>
    </row>
    <row r="59065" spans="13:13" ht="15" hidden="1" customHeight="1" x14ac:dyDescent="0.3">
      <c r="M59065"/>
    </row>
    <row r="59066" spans="13:13" ht="15" hidden="1" customHeight="1" x14ac:dyDescent="0.3">
      <c r="M59066"/>
    </row>
    <row r="59067" spans="13:13" ht="15" hidden="1" customHeight="1" x14ac:dyDescent="0.3">
      <c r="M59067"/>
    </row>
    <row r="59068" spans="13:13" ht="15" hidden="1" customHeight="1" x14ac:dyDescent="0.3">
      <c r="M59068"/>
    </row>
    <row r="59069" spans="13:13" ht="15" hidden="1" customHeight="1" x14ac:dyDescent="0.3">
      <c r="M59069"/>
    </row>
    <row r="59070" spans="13:13" ht="15" hidden="1" customHeight="1" x14ac:dyDescent="0.3">
      <c r="M59070"/>
    </row>
    <row r="59071" spans="13:13" ht="15" hidden="1" customHeight="1" x14ac:dyDescent="0.3">
      <c r="M59071"/>
    </row>
    <row r="59072" spans="13:13" ht="15" hidden="1" customHeight="1" x14ac:dyDescent="0.3">
      <c r="M59072"/>
    </row>
    <row r="59073" spans="13:13" ht="15" hidden="1" customHeight="1" x14ac:dyDescent="0.3">
      <c r="M59073"/>
    </row>
    <row r="59074" spans="13:13" ht="15" hidden="1" customHeight="1" x14ac:dyDescent="0.3">
      <c r="M59074"/>
    </row>
    <row r="59075" spans="13:13" ht="15" hidden="1" customHeight="1" x14ac:dyDescent="0.3">
      <c r="M59075"/>
    </row>
    <row r="59076" spans="13:13" ht="15" hidden="1" customHeight="1" x14ac:dyDescent="0.3">
      <c r="M59076"/>
    </row>
    <row r="59077" spans="13:13" ht="15" hidden="1" customHeight="1" x14ac:dyDescent="0.3">
      <c r="M59077"/>
    </row>
    <row r="59078" spans="13:13" ht="15" hidden="1" customHeight="1" x14ac:dyDescent="0.3">
      <c r="M59078"/>
    </row>
    <row r="59079" spans="13:13" ht="15" hidden="1" customHeight="1" x14ac:dyDescent="0.3">
      <c r="M59079"/>
    </row>
    <row r="59080" spans="13:13" ht="15" hidden="1" customHeight="1" x14ac:dyDescent="0.3">
      <c r="M59080"/>
    </row>
    <row r="59081" spans="13:13" ht="15" hidden="1" customHeight="1" x14ac:dyDescent="0.3">
      <c r="M59081"/>
    </row>
    <row r="59082" spans="13:13" ht="15" hidden="1" customHeight="1" x14ac:dyDescent="0.3">
      <c r="M59082"/>
    </row>
    <row r="59083" spans="13:13" ht="15" hidden="1" customHeight="1" x14ac:dyDescent="0.3">
      <c r="M59083"/>
    </row>
    <row r="59084" spans="13:13" ht="15" hidden="1" customHeight="1" x14ac:dyDescent="0.3">
      <c r="M59084"/>
    </row>
    <row r="59085" spans="13:13" ht="15" hidden="1" customHeight="1" x14ac:dyDescent="0.3">
      <c r="M59085"/>
    </row>
    <row r="59086" spans="13:13" ht="15" hidden="1" customHeight="1" x14ac:dyDescent="0.3">
      <c r="M59086"/>
    </row>
    <row r="59087" spans="13:13" ht="15" hidden="1" customHeight="1" x14ac:dyDescent="0.3">
      <c r="M59087"/>
    </row>
    <row r="59088" spans="13:13" ht="15" hidden="1" customHeight="1" x14ac:dyDescent="0.3">
      <c r="M59088"/>
    </row>
    <row r="59089" spans="13:13" ht="15" hidden="1" customHeight="1" x14ac:dyDescent="0.3">
      <c r="M59089"/>
    </row>
    <row r="59090" spans="13:13" ht="15" hidden="1" customHeight="1" x14ac:dyDescent="0.3">
      <c r="M59090"/>
    </row>
    <row r="59091" spans="13:13" ht="15" hidden="1" customHeight="1" x14ac:dyDescent="0.3">
      <c r="M59091"/>
    </row>
    <row r="59092" spans="13:13" ht="15" hidden="1" customHeight="1" x14ac:dyDescent="0.3">
      <c r="M59092"/>
    </row>
    <row r="59093" spans="13:13" ht="15" hidden="1" customHeight="1" x14ac:dyDescent="0.3">
      <c r="M59093"/>
    </row>
    <row r="59094" spans="13:13" ht="15" hidden="1" customHeight="1" x14ac:dyDescent="0.3">
      <c r="M59094"/>
    </row>
    <row r="59095" spans="13:13" ht="15" hidden="1" customHeight="1" x14ac:dyDescent="0.3">
      <c r="M59095"/>
    </row>
    <row r="59096" spans="13:13" ht="15" hidden="1" customHeight="1" x14ac:dyDescent="0.3">
      <c r="M59096"/>
    </row>
    <row r="59097" spans="13:13" ht="15" hidden="1" customHeight="1" x14ac:dyDescent="0.3">
      <c r="M59097"/>
    </row>
    <row r="59098" spans="13:13" ht="15" hidden="1" customHeight="1" x14ac:dyDescent="0.3">
      <c r="M59098"/>
    </row>
    <row r="59099" spans="13:13" ht="15" hidden="1" customHeight="1" x14ac:dyDescent="0.3">
      <c r="M59099"/>
    </row>
    <row r="59100" spans="13:13" ht="15" hidden="1" customHeight="1" x14ac:dyDescent="0.3">
      <c r="M59100"/>
    </row>
    <row r="59101" spans="13:13" ht="15" hidden="1" customHeight="1" x14ac:dyDescent="0.3">
      <c r="M59101"/>
    </row>
    <row r="59102" spans="13:13" ht="15" hidden="1" customHeight="1" x14ac:dyDescent="0.3">
      <c r="M59102"/>
    </row>
    <row r="59103" spans="13:13" ht="15" hidden="1" customHeight="1" x14ac:dyDescent="0.3">
      <c r="M59103"/>
    </row>
    <row r="59104" spans="13:13" ht="15" hidden="1" customHeight="1" x14ac:dyDescent="0.3">
      <c r="M59104"/>
    </row>
    <row r="59105" spans="13:13" ht="15" hidden="1" customHeight="1" x14ac:dyDescent="0.3">
      <c r="M59105"/>
    </row>
    <row r="59106" spans="13:13" ht="15" hidden="1" customHeight="1" x14ac:dyDescent="0.3">
      <c r="M59106"/>
    </row>
    <row r="59107" spans="13:13" ht="15" hidden="1" customHeight="1" x14ac:dyDescent="0.3">
      <c r="M59107"/>
    </row>
    <row r="59108" spans="13:13" ht="15" hidden="1" customHeight="1" x14ac:dyDescent="0.3">
      <c r="M59108"/>
    </row>
    <row r="59109" spans="13:13" ht="15" hidden="1" customHeight="1" x14ac:dyDescent="0.3">
      <c r="M59109"/>
    </row>
    <row r="59110" spans="13:13" ht="15" hidden="1" customHeight="1" x14ac:dyDescent="0.3">
      <c r="M59110"/>
    </row>
    <row r="59111" spans="13:13" ht="15" hidden="1" customHeight="1" x14ac:dyDescent="0.3">
      <c r="M59111"/>
    </row>
    <row r="59112" spans="13:13" ht="15" hidden="1" customHeight="1" x14ac:dyDescent="0.3">
      <c r="M59112"/>
    </row>
    <row r="59113" spans="13:13" ht="15" hidden="1" customHeight="1" x14ac:dyDescent="0.3">
      <c r="M59113"/>
    </row>
    <row r="59114" spans="13:13" ht="15" hidden="1" customHeight="1" x14ac:dyDescent="0.3">
      <c r="M59114"/>
    </row>
    <row r="59115" spans="13:13" ht="15" hidden="1" customHeight="1" x14ac:dyDescent="0.3">
      <c r="M59115"/>
    </row>
    <row r="59116" spans="13:13" ht="15" hidden="1" customHeight="1" x14ac:dyDescent="0.3">
      <c r="M59116"/>
    </row>
    <row r="59117" spans="13:13" ht="15" hidden="1" customHeight="1" x14ac:dyDescent="0.3">
      <c r="M59117"/>
    </row>
    <row r="59118" spans="13:13" ht="15" hidden="1" customHeight="1" x14ac:dyDescent="0.3">
      <c r="M59118"/>
    </row>
    <row r="59119" spans="13:13" ht="15" hidden="1" customHeight="1" x14ac:dyDescent="0.3">
      <c r="M59119"/>
    </row>
    <row r="59120" spans="13:13" ht="15" hidden="1" customHeight="1" x14ac:dyDescent="0.3">
      <c r="M59120"/>
    </row>
    <row r="59121" spans="13:13" ht="15" hidden="1" customHeight="1" x14ac:dyDescent="0.3">
      <c r="M59121"/>
    </row>
    <row r="59122" spans="13:13" ht="15" hidden="1" customHeight="1" x14ac:dyDescent="0.3">
      <c r="M59122"/>
    </row>
    <row r="59123" spans="13:13" ht="15" hidden="1" customHeight="1" x14ac:dyDescent="0.3">
      <c r="M59123"/>
    </row>
    <row r="59124" spans="13:13" ht="15" hidden="1" customHeight="1" x14ac:dyDescent="0.3">
      <c r="M59124"/>
    </row>
    <row r="59125" spans="13:13" ht="15" hidden="1" customHeight="1" x14ac:dyDescent="0.3">
      <c r="M59125"/>
    </row>
    <row r="59126" spans="13:13" ht="15" hidden="1" customHeight="1" x14ac:dyDescent="0.3">
      <c r="M59126"/>
    </row>
    <row r="59127" spans="13:13" ht="15" hidden="1" customHeight="1" x14ac:dyDescent="0.3">
      <c r="M59127"/>
    </row>
    <row r="59128" spans="13:13" ht="15" hidden="1" customHeight="1" x14ac:dyDescent="0.3">
      <c r="M59128"/>
    </row>
    <row r="59129" spans="13:13" ht="15" hidden="1" customHeight="1" x14ac:dyDescent="0.3">
      <c r="M59129"/>
    </row>
    <row r="59130" spans="13:13" ht="15" hidden="1" customHeight="1" x14ac:dyDescent="0.3">
      <c r="M59130"/>
    </row>
    <row r="59131" spans="13:13" ht="15" hidden="1" customHeight="1" x14ac:dyDescent="0.3">
      <c r="M59131"/>
    </row>
    <row r="59132" spans="13:13" ht="15" hidden="1" customHeight="1" x14ac:dyDescent="0.3">
      <c r="M59132"/>
    </row>
    <row r="59133" spans="13:13" ht="15" hidden="1" customHeight="1" x14ac:dyDescent="0.3">
      <c r="M59133"/>
    </row>
    <row r="59134" spans="13:13" ht="15" hidden="1" customHeight="1" x14ac:dyDescent="0.3">
      <c r="M59134"/>
    </row>
    <row r="59135" spans="13:13" ht="15" hidden="1" customHeight="1" x14ac:dyDescent="0.3">
      <c r="M59135"/>
    </row>
    <row r="59136" spans="13:13" ht="15" hidden="1" customHeight="1" x14ac:dyDescent="0.3">
      <c r="M59136"/>
    </row>
    <row r="59137" spans="13:13" ht="15" hidden="1" customHeight="1" x14ac:dyDescent="0.3">
      <c r="M59137"/>
    </row>
    <row r="59138" spans="13:13" ht="15" hidden="1" customHeight="1" x14ac:dyDescent="0.3">
      <c r="M59138"/>
    </row>
    <row r="59139" spans="13:13" ht="15" hidden="1" customHeight="1" x14ac:dyDescent="0.3">
      <c r="M59139"/>
    </row>
    <row r="59140" spans="13:13" ht="15" hidden="1" customHeight="1" x14ac:dyDescent="0.3">
      <c r="M59140"/>
    </row>
    <row r="59141" spans="13:13" ht="15" hidden="1" customHeight="1" x14ac:dyDescent="0.3">
      <c r="M59141"/>
    </row>
    <row r="59142" spans="13:13" ht="15" hidden="1" customHeight="1" x14ac:dyDescent="0.3">
      <c r="M59142"/>
    </row>
    <row r="59143" spans="13:13" ht="15" hidden="1" customHeight="1" x14ac:dyDescent="0.3">
      <c r="M59143"/>
    </row>
    <row r="59144" spans="13:13" ht="15" hidden="1" customHeight="1" x14ac:dyDescent="0.3">
      <c r="M59144"/>
    </row>
    <row r="59145" spans="13:13" ht="15" hidden="1" customHeight="1" x14ac:dyDescent="0.3">
      <c r="M59145"/>
    </row>
    <row r="59146" spans="13:13" ht="15" hidden="1" customHeight="1" x14ac:dyDescent="0.3">
      <c r="M59146"/>
    </row>
    <row r="59147" spans="13:13" ht="15" hidden="1" customHeight="1" x14ac:dyDescent="0.3">
      <c r="M59147"/>
    </row>
    <row r="59148" spans="13:13" ht="15" hidden="1" customHeight="1" x14ac:dyDescent="0.3">
      <c r="M59148"/>
    </row>
    <row r="59149" spans="13:13" ht="15" hidden="1" customHeight="1" x14ac:dyDescent="0.3">
      <c r="M59149"/>
    </row>
    <row r="59150" spans="13:13" ht="15" hidden="1" customHeight="1" x14ac:dyDescent="0.3">
      <c r="M59150"/>
    </row>
    <row r="59151" spans="13:13" ht="15" hidden="1" customHeight="1" x14ac:dyDescent="0.3">
      <c r="M59151"/>
    </row>
    <row r="59152" spans="13:13" ht="15" hidden="1" customHeight="1" x14ac:dyDescent="0.3">
      <c r="M59152"/>
    </row>
    <row r="59153" spans="13:13" ht="15" hidden="1" customHeight="1" x14ac:dyDescent="0.3">
      <c r="M59153"/>
    </row>
    <row r="59154" spans="13:13" ht="15" hidden="1" customHeight="1" x14ac:dyDescent="0.3">
      <c r="M59154"/>
    </row>
    <row r="59155" spans="13:13" ht="15" hidden="1" customHeight="1" x14ac:dyDescent="0.3">
      <c r="M59155"/>
    </row>
    <row r="59156" spans="13:13" ht="15" hidden="1" customHeight="1" x14ac:dyDescent="0.3">
      <c r="M59156"/>
    </row>
    <row r="59157" spans="13:13" ht="15" hidden="1" customHeight="1" x14ac:dyDescent="0.3">
      <c r="M59157"/>
    </row>
    <row r="59158" spans="13:13" ht="15" hidden="1" customHeight="1" x14ac:dyDescent="0.3">
      <c r="M59158"/>
    </row>
    <row r="59159" spans="13:13" ht="15" hidden="1" customHeight="1" x14ac:dyDescent="0.3">
      <c r="M59159"/>
    </row>
    <row r="59160" spans="13:13" ht="15" hidden="1" customHeight="1" x14ac:dyDescent="0.3">
      <c r="M59160"/>
    </row>
    <row r="59161" spans="13:13" ht="15" hidden="1" customHeight="1" x14ac:dyDescent="0.3">
      <c r="M59161"/>
    </row>
    <row r="59162" spans="13:13" ht="15" hidden="1" customHeight="1" x14ac:dyDescent="0.3">
      <c r="M59162"/>
    </row>
    <row r="59163" spans="13:13" ht="15" hidden="1" customHeight="1" x14ac:dyDescent="0.3">
      <c r="M59163"/>
    </row>
    <row r="59164" spans="13:13" ht="15" hidden="1" customHeight="1" x14ac:dyDescent="0.3">
      <c r="M59164"/>
    </row>
    <row r="59165" spans="13:13" ht="15" hidden="1" customHeight="1" x14ac:dyDescent="0.3">
      <c r="M59165"/>
    </row>
    <row r="59166" spans="13:13" ht="15" hidden="1" customHeight="1" x14ac:dyDescent="0.3">
      <c r="M59166"/>
    </row>
    <row r="59167" spans="13:13" ht="15" hidden="1" customHeight="1" x14ac:dyDescent="0.3">
      <c r="M59167"/>
    </row>
    <row r="59168" spans="13:13" ht="15" hidden="1" customHeight="1" x14ac:dyDescent="0.3">
      <c r="M59168"/>
    </row>
    <row r="59169" spans="13:13" ht="15" hidden="1" customHeight="1" x14ac:dyDescent="0.3">
      <c r="M59169"/>
    </row>
    <row r="59170" spans="13:13" ht="15" hidden="1" customHeight="1" x14ac:dyDescent="0.3">
      <c r="M59170"/>
    </row>
    <row r="59171" spans="13:13" ht="15" hidden="1" customHeight="1" x14ac:dyDescent="0.3">
      <c r="M59171"/>
    </row>
    <row r="59172" spans="13:13" ht="15" hidden="1" customHeight="1" x14ac:dyDescent="0.3">
      <c r="M59172"/>
    </row>
    <row r="59173" spans="13:13" ht="15" hidden="1" customHeight="1" x14ac:dyDescent="0.3">
      <c r="M59173"/>
    </row>
    <row r="59174" spans="13:13" ht="15" hidden="1" customHeight="1" x14ac:dyDescent="0.3">
      <c r="M59174"/>
    </row>
    <row r="59175" spans="13:13" ht="15" hidden="1" customHeight="1" x14ac:dyDescent="0.3">
      <c r="M59175"/>
    </row>
    <row r="59176" spans="13:13" ht="15" hidden="1" customHeight="1" x14ac:dyDescent="0.3">
      <c r="M59176"/>
    </row>
    <row r="59177" spans="13:13" ht="15" hidden="1" customHeight="1" x14ac:dyDescent="0.3">
      <c r="M59177"/>
    </row>
    <row r="59178" spans="13:13" ht="15" hidden="1" customHeight="1" x14ac:dyDescent="0.3">
      <c r="M59178"/>
    </row>
    <row r="59179" spans="13:13" ht="15" hidden="1" customHeight="1" x14ac:dyDescent="0.3">
      <c r="M59179"/>
    </row>
    <row r="59180" spans="13:13" ht="15" hidden="1" customHeight="1" x14ac:dyDescent="0.3">
      <c r="M59180"/>
    </row>
    <row r="59181" spans="13:13" ht="15" hidden="1" customHeight="1" x14ac:dyDescent="0.3">
      <c r="M59181"/>
    </row>
    <row r="59182" spans="13:13" ht="15" hidden="1" customHeight="1" x14ac:dyDescent="0.3">
      <c r="M59182"/>
    </row>
    <row r="59183" spans="13:13" ht="15" hidden="1" customHeight="1" x14ac:dyDescent="0.3">
      <c r="M59183"/>
    </row>
    <row r="59184" spans="13:13" ht="15" hidden="1" customHeight="1" x14ac:dyDescent="0.3">
      <c r="M59184"/>
    </row>
    <row r="59185" spans="13:13" ht="15" hidden="1" customHeight="1" x14ac:dyDescent="0.3">
      <c r="M59185"/>
    </row>
    <row r="59186" spans="13:13" ht="15" hidden="1" customHeight="1" x14ac:dyDescent="0.3">
      <c r="M59186"/>
    </row>
    <row r="59187" spans="13:13" ht="15" hidden="1" customHeight="1" x14ac:dyDescent="0.3">
      <c r="M59187"/>
    </row>
    <row r="59188" spans="13:13" ht="15" hidden="1" customHeight="1" x14ac:dyDescent="0.3">
      <c r="M59188"/>
    </row>
    <row r="59189" spans="13:13" ht="15" hidden="1" customHeight="1" x14ac:dyDescent="0.3">
      <c r="M59189"/>
    </row>
    <row r="59190" spans="13:13" ht="15" hidden="1" customHeight="1" x14ac:dyDescent="0.3">
      <c r="M59190"/>
    </row>
    <row r="59191" spans="13:13" ht="15" hidden="1" customHeight="1" x14ac:dyDescent="0.3">
      <c r="M59191"/>
    </row>
    <row r="59192" spans="13:13" ht="15" hidden="1" customHeight="1" x14ac:dyDescent="0.3">
      <c r="M59192"/>
    </row>
    <row r="59193" spans="13:13" ht="15" hidden="1" customHeight="1" x14ac:dyDescent="0.3">
      <c r="M59193"/>
    </row>
    <row r="59194" spans="13:13" ht="15" hidden="1" customHeight="1" x14ac:dyDescent="0.3">
      <c r="M59194"/>
    </row>
    <row r="59195" spans="13:13" ht="15" hidden="1" customHeight="1" x14ac:dyDescent="0.3">
      <c r="M59195"/>
    </row>
    <row r="59196" spans="13:13" ht="15" hidden="1" customHeight="1" x14ac:dyDescent="0.3">
      <c r="M59196"/>
    </row>
    <row r="59197" spans="13:13" ht="15" hidden="1" customHeight="1" x14ac:dyDescent="0.3">
      <c r="M59197"/>
    </row>
    <row r="59198" spans="13:13" ht="15" hidden="1" customHeight="1" x14ac:dyDescent="0.3">
      <c r="M59198"/>
    </row>
    <row r="59199" spans="13:13" ht="15" hidden="1" customHeight="1" x14ac:dyDescent="0.3">
      <c r="M59199"/>
    </row>
    <row r="59200" spans="13:13" ht="15" hidden="1" customHeight="1" x14ac:dyDescent="0.3">
      <c r="M59200"/>
    </row>
    <row r="59201" spans="13:13" ht="15" hidden="1" customHeight="1" x14ac:dyDescent="0.3">
      <c r="M59201"/>
    </row>
    <row r="59202" spans="13:13" ht="15" hidden="1" customHeight="1" x14ac:dyDescent="0.3">
      <c r="M59202"/>
    </row>
    <row r="59203" spans="13:13" ht="15" hidden="1" customHeight="1" x14ac:dyDescent="0.3">
      <c r="M59203"/>
    </row>
    <row r="59204" spans="13:13" ht="15" hidden="1" customHeight="1" x14ac:dyDescent="0.3">
      <c r="M59204"/>
    </row>
    <row r="59205" spans="13:13" ht="15" hidden="1" customHeight="1" x14ac:dyDescent="0.3">
      <c r="M59205"/>
    </row>
    <row r="59206" spans="13:13" ht="15" hidden="1" customHeight="1" x14ac:dyDescent="0.3">
      <c r="M59206"/>
    </row>
    <row r="59207" spans="13:13" ht="15" hidden="1" customHeight="1" x14ac:dyDescent="0.3">
      <c r="M59207"/>
    </row>
    <row r="59208" spans="13:13" ht="15" hidden="1" customHeight="1" x14ac:dyDescent="0.3">
      <c r="M59208"/>
    </row>
    <row r="59209" spans="13:13" ht="15" hidden="1" customHeight="1" x14ac:dyDescent="0.3">
      <c r="M59209"/>
    </row>
    <row r="59210" spans="13:13" ht="15" hidden="1" customHeight="1" x14ac:dyDescent="0.3">
      <c r="M59210"/>
    </row>
    <row r="59211" spans="13:13" ht="15" hidden="1" customHeight="1" x14ac:dyDescent="0.3">
      <c r="M59211"/>
    </row>
    <row r="59212" spans="13:13" ht="15" hidden="1" customHeight="1" x14ac:dyDescent="0.3">
      <c r="M59212"/>
    </row>
    <row r="59213" spans="13:13" ht="15" hidden="1" customHeight="1" x14ac:dyDescent="0.3">
      <c r="M59213"/>
    </row>
    <row r="59214" spans="13:13" ht="15" hidden="1" customHeight="1" x14ac:dyDescent="0.3">
      <c r="M59214"/>
    </row>
    <row r="59215" spans="13:13" ht="15" hidden="1" customHeight="1" x14ac:dyDescent="0.3">
      <c r="M59215"/>
    </row>
    <row r="59216" spans="13:13" ht="15" hidden="1" customHeight="1" x14ac:dyDescent="0.3">
      <c r="M59216"/>
    </row>
    <row r="59217" spans="13:13" ht="15" hidden="1" customHeight="1" x14ac:dyDescent="0.3">
      <c r="M59217"/>
    </row>
    <row r="59218" spans="13:13" ht="15" hidden="1" customHeight="1" x14ac:dyDescent="0.3">
      <c r="M59218"/>
    </row>
    <row r="59219" spans="13:13" ht="15" hidden="1" customHeight="1" x14ac:dyDescent="0.3">
      <c r="M59219"/>
    </row>
    <row r="59220" spans="13:13" ht="15" hidden="1" customHeight="1" x14ac:dyDescent="0.3">
      <c r="M59220"/>
    </row>
    <row r="59221" spans="13:13" ht="15" hidden="1" customHeight="1" x14ac:dyDescent="0.3">
      <c r="M59221"/>
    </row>
    <row r="59222" spans="13:13" ht="15" hidden="1" customHeight="1" x14ac:dyDescent="0.3">
      <c r="M59222"/>
    </row>
    <row r="59223" spans="13:13" ht="15" hidden="1" customHeight="1" x14ac:dyDescent="0.3">
      <c r="M59223"/>
    </row>
    <row r="59224" spans="13:13" ht="15" hidden="1" customHeight="1" x14ac:dyDescent="0.3">
      <c r="M59224"/>
    </row>
    <row r="59225" spans="13:13" ht="15" hidden="1" customHeight="1" x14ac:dyDescent="0.3">
      <c r="M59225"/>
    </row>
    <row r="59226" spans="13:13" ht="15" hidden="1" customHeight="1" x14ac:dyDescent="0.3">
      <c r="M59226"/>
    </row>
    <row r="59227" spans="13:13" ht="15" hidden="1" customHeight="1" x14ac:dyDescent="0.3">
      <c r="M59227"/>
    </row>
    <row r="59228" spans="13:13" ht="15" hidden="1" customHeight="1" x14ac:dyDescent="0.3">
      <c r="M59228"/>
    </row>
    <row r="59229" spans="13:13" ht="15" hidden="1" customHeight="1" x14ac:dyDescent="0.3">
      <c r="M59229"/>
    </row>
    <row r="59230" spans="13:13" ht="15" hidden="1" customHeight="1" x14ac:dyDescent="0.3">
      <c r="M59230"/>
    </row>
    <row r="59231" spans="13:13" ht="15" hidden="1" customHeight="1" x14ac:dyDescent="0.3">
      <c r="M59231"/>
    </row>
    <row r="59232" spans="13:13" ht="15" hidden="1" customHeight="1" x14ac:dyDescent="0.3">
      <c r="M59232"/>
    </row>
    <row r="59233" spans="13:13" ht="15" hidden="1" customHeight="1" x14ac:dyDescent="0.3">
      <c r="M59233"/>
    </row>
    <row r="59234" spans="13:13" ht="15" hidden="1" customHeight="1" x14ac:dyDescent="0.3">
      <c r="M59234"/>
    </row>
    <row r="59235" spans="13:13" ht="15" hidden="1" customHeight="1" x14ac:dyDescent="0.3">
      <c r="M59235"/>
    </row>
    <row r="59236" spans="13:13" ht="15" hidden="1" customHeight="1" x14ac:dyDescent="0.3">
      <c r="M59236"/>
    </row>
    <row r="59237" spans="13:13" ht="15" hidden="1" customHeight="1" x14ac:dyDescent="0.3">
      <c r="M59237"/>
    </row>
    <row r="59238" spans="13:13" ht="15" hidden="1" customHeight="1" x14ac:dyDescent="0.3">
      <c r="M59238"/>
    </row>
    <row r="59239" spans="13:13" ht="15" hidden="1" customHeight="1" x14ac:dyDescent="0.3">
      <c r="M59239"/>
    </row>
    <row r="59240" spans="13:13" ht="15" hidden="1" customHeight="1" x14ac:dyDescent="0.3">
      <c r="M59240"/>
    </row>
    <row r="59241" spans="13:13" ht="15" hidden="1" customHeight="1" x14ac:dyDescent="0.3">
      <c r="M59241"/>
    </row>
    <row r="59242" spans="13:13" ht="15" hidden="1" customHeight="1" x14ac:dyDescent="0.3">
      <c r="M59242"/>
    </row>
    <row r="59243" spans="13:13" ht="15" hidden="1" customHeight="1" x14ac:dyDescent="0.3">
      <c r="M59243"/>
    </row>
    <row r="59244" spans="13:13" ht="15" hidden="1" customHeight="1" x14ac:dyDescent="0.3">
      <c r="M59244"/>
    </row>
    <row r="59245" spans="13:13" ht="15" hidden="1" customHeight="1" x14ac:dyDescent="0.3">
      <c r="M59245"/>
    </row>
    <row r="59246" spans="13:13" ht="15" hidden="1" customHeight="1" x14ac:dyDescent="0.3">
      <c r="M59246"/>
    </row>
    <row r="59247" spans="13:13" ht="15" hidden="1" customHeight="1" x14ac:dyDescent="0.3">
      <c r="M59247"/>
    </row>
    <row r="59248" spans="13:13" ht="15" hidden="1" customHeight="1" x14ac:dyDescent="0.3">
      <c r="M59248"/>
    </row>
    <row r="59249" spans="13:13" ht="15" hidden="1" customHeight="1" x14ac:dyDescent="0.3">
      <c r="M59249"/>
    </row>
    <row r="59250" spans="13:13" ht="15" hidden="1" customHeight="1" x14ac:dyDescent="0.3">
      <c r="M59250"/>
    </row>
    <row r="59251" spans="13:13" ht="15" hidden="1" customHeight="1" x14ac:dyDescent="0.3">
      <c r="M59251"/>
    </row>
    <row r="59252" spans="13:13" ht="15" hidden="1" customHeight="1" x14ac:dyDescent="0.3">
      <c r="M59252"/>
    </row>
    <row r="59253" spans="13:13" ht="15" hidden="1" customHeight="1" x14ac:dyDescent="0.3">
      <c r="M59253"/>
    </row>
    <row r="59254" spans="13:13" ht="15" hidden="1" customHeight="1" x14ac:dyDescent="0.3">
      <c r="M59254"/>
    </row>
    <row r="59255" spans="13:13" ht="15" hidden="1" customHeight="1" x14ac:dyDescent="0.3">
      <c r="M59255"/>
    </row>
    <row r="59256" spans="13:13" ht="15" hidden="1" customHeight="1" x14ac:dyDescent="0.3">
      <c r="M59256"/>
    </row>
    <row r="59257" spans="13:13" ht="15" hidden="1" customHeight="1" x14ac:dyDescent="0.3">
      <c r="M59257"/>
    </row>
    <row r="59258" spans="13:13" ht="15" hidden="1" customHeight="1" x14ac:dyDescent="0.3">
      <c r="M59258"/>
    </row>
    <row r="59259" spans="13:13" ht="15" hidden="1" customHeight="1" x14ac:dyDescent="0.3">
      <c r="M59259"/>
    </row>
    <row r="59260" spans="13:13" ht="15" hidden="1" customHeight="1" x14ac:dyDescent="0.3">
      <c r="M59260"/>
    </row>
    <row r="59261" spans="13:13" ht="15" hidden="1" customHeight="1" x14ac:dyDescent="0.3">
      <c r="M59261"/>
    </row>
    <row r="59262" spans="13:13" ht="15" hidden="1" customHeight="1" x14ac:dyDescent="0.3">
      <c r="M59262"/>
    </row>
    <row r="59263" spans="13:13" ht="15" hidden="1" customHeight="1" x14ac:dyDescent="0.3">
      <c r="M59263"/>
    </row>
    <row r="59264" spans="13:13" ht="15" hidden="1" customHeight="1" x14ac:dyDescent="0.3">
      <c r="M59264"/>
    </row>
    <row r="59265" spans="13:13" ht="15" hidden="1" customHeight="1" x14ac:dyDescent="0.3">
      <c r="M59265"/>
    </row>
    <row r="59266" spans="13:13" ht="15" hidden="1" customHeight="1" x14ac:dyDescent="0.3">
      <c r="M59266"/>
    </row>
    <row r="59267" spans="13:13" ht="15" hidden="1" customHeight="1" x14ac:dyDescent="0.3">
      <c r="M59267"/>
    </row>
    <row r="59268" spans="13:13" ht="15" hidden="1" customHeight="1" x14ac:dyDescent="0.3">
      <c r="M59268"/>
    </row>
    <row r="59269" spans="13:13" ht="15" hidden="1" customHeight="1" x14ac:dyDescent="0.3">
      <c r="M59269"/>
    </row>
    <row r="59270" spans="13:13" ht="15" hidden="1" customHeight="1" x14ac:dyDescent="0.3">
      <c r="M59270"/>
    </row>
    <row r="59271" spans="13:13" ht="15" hidden="1" customHeight="1" x14ac:dyDescent="0.3">
      <c r="M59271"/>
    </row>
    <row r="59272" spans="13:13" ht="15" hidden="1" customHeight="1" x14ac:dyDescent="0.3">
      <c r="M59272"/>
    </row>
    <row r="59273" spans="13:13" ht="15" hidden="1" customHeight="1" x14ac:dyDescent="0.3">
      <c r="M59273"/>
    </row>
    <row r="59274" spans="13:13" ht="15" hidden="1" customHeight="1" x14ac:dyDescent="0.3">
      <c r="M59274"/>
    </row>
    <row r="59275" spans="13:13" ht="15" hidden="1" customHeight="1" x14ac:dyDescent="0.3">
      <c r="M59275"/>
    </row>
    <row r="59276" spans="13:13" ht="15" hidden="1" customHeight="1" x14ac:dyDescent="0.3">
      <c r="M59276"/>
    </row>
    <row r="59277" spans="13:13" ht="15" hidden="1" customHeight="1" x14ac:dyDescent="0.3">
      <c r="M59277"/>
    </row>
    <row r="59278" spans="13:13" ht="15" hidden="1" customHeight="1" x14ac:dyDescent="0.3">
      <c r="M59278"/>
    </row>
    <row r="59279" spans="13:13" ht="15" hidden="1" customHeight="1" x14ac:dyDescent="0.3">
      <c r="M59279"/>
    </row>
    <row r="59280" spans="13:13" ht="15" hidden="1" customHeight="1" x14ac:dyDescent="0.3">
      <c r="M59280"/>
    </row>
    <row r="59281" spans="13:13" ht="15" hidden="1" customHeight="1" x14ac:dyDescent="0.3">
      <c r="M59281"/>
    </row>
    <row r="59282" spans="13:13" ht="15" hidden="1" customHeight="1" x14ac:dyDescent="0.3">
      <c r="M59282"/>
    </row>
    <row r="59283" spans="13:13" ht="15" hidden="1" customHeight="1" x14ac:dyDescent="0.3">
      <c r="M59283"/>
    </row>
    <row r="59284" spans="13:13" ht="15" hidden="1" customHeight="1" x14ac:dyDescent="0.3">
      <c r="M59284"/>
    </row>
    <row r="59285" spans="13:13" ht="15" hidden="1" customHeight="1" x14ac:dyDescent="0.3">
      <c r="M59285"/>
    </row>
    <row r="59286" spans="13:13" ht="15" hidden="1" customHeight="1" x14ac:dyDescent="0.3">
      <c r="M59286"/>
    </row>
    <row r="59287" spans="13:13" ht="15" hidden="1" customHeight="1" x14ac:dyDescent="0.3">
      <c r="M59287"/>
    </row>
    <row r="59288" spans="13:13" ht="15" hidden="1" customHeight="1" x14ac:dyDescent="0.3">
      <c r="M59288"/>
    </row>
    <row r="59289" spans="13:13" ht="15" hidden="1" customHeight="1" x14ac:dyDescent="0.3">
      <c r="M59289"/>
    </row>
    <row r="59290" spans="13:13" ht="15" hidden="1" customHeight="1" x14ac:dyDescent="0.3">
      <c r="M59290"/>
    </row>
    <row r="59291" spans="13:13" ht="15" hidden="1" customHeight="1" x14ac:dyDescent="0.3">
      <c r="M59291"/>
    </row>
    <row r="59292" spans="13:13" ht="15" hidden="1" customHeight="1" x14ac:dyDescent="0.3">
      <c r="M59292"/>
    </row>
    <row r="59293" spans="13:13" ht="15" hidden="1" customHeight="1" x14ac:dyDescent="0.3">
      <c r="M59293"/>
    </row>
    <row r="59294" spans="13:13" ht="15" hidden="1" customHeight="1" x14ac:dyDescent="0.3">
      <c r="M59294"/>
    </row>
    <row r="59295" spans="13:13" ht="15" hidden="1" customHeight="1" x14ac:dyDescent="0.3">
      <c r="M59295"/>
    </row>
    <row r="59296" spans="13:13" ht="15" hidden="1" customHeight="1" x14ac:dyDescent="0.3">
      <c r="M59296"/>
    </row>
    <row r="59297" spans="13:13" ht="15" hidden="1" customHeight="1" x14ac:dyDescent="0.3">
      <c r="M59297"/>
    </row>
    <row r="59298" spans="13:13" ht="15" hidden="1" customHeight="1" x14ac:dyDescent="0.3">
      <c r="M59298"/>
    </row>
    <row r="59299" spans="13:13" ht="15" hidden="1" customHeight="1" x14ac:dyDescent="0.3">
      <c r="M59299"/>
    </row>
    <row r="59300" spans="13:13" ht="15" hidden="1" customHeight="1" x14ac:dyDescent="0.3">
      <c r="M59300"/>
    </row>
    <row r="59301" spans="13:13" ht="15" hidden="1" customHeight="1" x14ac:dyDescent="0.3">
      <c r="M59301"/>
    </row>
    <row r="59302" spans="13:13" ht="15" hidden="1" customHeight="1" x14ac:dyDescent="0.3">
      <c r="M59302"/>
    </row>
    <row r="59303" spans="13:13" ht="15" hidden="1" customHeight="1" x14ac:dyDescent="0.3">
      <c r="M59303"/>
    </row>
    <row r="59304" spans="13:13" ht="15" hidden="1" customHeight="1" x14ac:dyDescent="0.3">
      <c r="M59304"/>
    </row>
    <row r="59305" spans="13:13" ht="15" hidden="1" customHeight="1" x14ac:dyDescent="0.3">
      <c r="M59305"/>
    </row>
    <row r="59306" spans="13:13" ht="15" hidden="1" customHeight="1" x14ac:dyDescent="0.3">
      <c r="M59306"/>
    </row>
    <row r="59307" spans="13:13" ht="15" hidden="1" customHeight="1" x14ac:dyDescent="0.3">
      <c r="M59307"/>
    </row>
    <row r="59308" spans="13:13" ht="15" hidden="1" customHeight="1" x14ac:dyDescent="0.3">
      <c r="M59308"/>
    </row>
    <row r="59309" spans="13:13" ht="15" hidden="1" customHeight="1" x14ac:dyDescent="0.3">
      <c r="M59309"/>
    </row>
    <row r="59310" spans="13:13" ht="15" hidden="1" customHeight="1" x14ac:dyDescent="0.3">
      <c r="M59310"/>
    </row>
    <row r="59311" spans="13:13" ht="15" hidden="1" customHeight="1" x14ac:dyDescent="0.3">
      <c r="M59311"/>
    </row>
    <row r="59312" spans="13:13" ht="15" hidden="1" customHeight="1" x14ac:dyDescent="0.3">
      <c r="M59312"/>
    </row>
    <row r="59313" spans="13:13" ht="15" hidden="1" customHeight="1" x14ac:dyDescent="0.3">
      <c r="M59313"/>
    </row>
    <row r="59314" spans="13:13" ht="15" hidden="1" customHeight="1" x14ac:dyDescent="0.3">
      <c r="M59314"/>
    </row>
    <row r="59315" spans="13:13" ht="15" hidden="1" customHeight="1" x14ac:dyDescent="0.3">
      <c r="M59315"/>
    </row>
    <row r="59316" spans="13:13" ht="15" hidden="1" customHeight="1" x14ac:dyDescent="0.3">
      <c r="M59316"/>
    </row>
    <row r="59317" spans="13:13" ht="15" hidden="1" customHeight="1" x14ac:dyDescent="0.3">
      <c r="M59317"/>
    </row>
    <row r="59318" spans="13:13" ht="15" hidden="1" customHeight="1" x14ac:dyDescent="0.3">
      <c r="M59318"/>
    </row>
    <row r="59319" spans="13:13" ht="15" hidden="1" customHeight="1" x14ac:dyDescent="0.3">
      <c r="M59319"/>
    </row>
    <row r="59320" spans="13:13" ht="15" hidden="1" customHeight="1" x14ac:dyDescent="0.3">
      <c r="M59320"/>
    </row>
    <row r="59321" spans="13:13" ht="15" hidden="1" customHeight="1" x14ac:dyDescent="0.3">
      <c r="M59321"/>
    </row>
    <row r="59322" spans="13:13" ht="15" hidden="1" customHeight="1" x14ac:dyDescent="0.3">
      <c r="M59322"/>
    </row>
    <row r="59323" spans="13:13" ht="15" hidden="1" customHeight="1" x14ac:dyDescent="0.3">
      <c r="M59323"/>
    </row>
    <row r="59324" spans="13:13" ht="15" hidden="1" customHeight="1" x14ac:dyDescent="0.3">
      <c r="M59324"/>
    </row>
    <row r="59325" spans="13:13" ht="15" hidden="1" customHeight="1" x14ac:dyDescent="0.3">
      <c r="M59325"/>
    </row>
    <row r="59326" spans="13:13" ht="15" hidden="1" customHeight="1" x14ac:dyDescent="0.3">
      <c r="M59326"/>
    </row>
    <row r="59327" spans="13:13" ht="15" hidden="1" customHeight="1" x14ac:dyDescent="0.3">
      <c r="M59327"/>
    </row>
    <row r="59328" spans="13:13" ht="15" hidden="1" customHeight="1" x14ac:dyDescent="0.3">
      <c r="M59328"/>
    </row>
    <row r="59329" spans="13:13" ht="15" hidden="1" customHeight="1" x14ac:dyDescent="0.3">
      <c r="M59329"/>
    </row>
    <row r="59330" spans="13:13" ht="15" hidden="1" customHeight="1" x14ac:dyDescent="0.3">
      <c r="M59330"/>
    </row>
    <row r="59331" spans="13:13" ht="15" hidden="1" customHeight="1" x14ac:dyDescent="0.3">
      <c r="M59331"/>
    </row>
    <row r="59332" spans="13:13" ht="15" hidden="1" customHeight="1" x14ac:dyDescent="0.3">
      <c r="M59332"/>
    </row>
    <row r="59333" spans="13:13" ht="15" hidden="1" customHeight="1" x14ac:dyDescent="0.3">
      <c r="M59333"/>
    </row>
    <row r="59334" spans="13:13" ht="15" hidden="1" customHeight="1" x14ac:dyDescent="0.3">
      <c r="M59334"/>
    </row>
    <row r="59335" spans="13:13" ht="15" hidden="1" customHeight="1" x14ac:dyDescent="0.3">
      <c r="M59335"/>
    </row>
    <row r="59336" spans="13:13" ht="15" hidden="1" customHeight="1" x14ac:dyDescent="0.3">
      <c r="M59336"/>
    </row>
    <row r="59337" spans="13:13" ht="15" hidden="1" customHeight="1" x14ac:dyDescent="0.3">
      <c r="M59337"/>
    </row>
    <row r="59338" spans="13:13" ht="15" hidden="1" customHeight="1" x14ac:dyDescent="0.3">
      <c r="M59338"/>
    </row>
    <row r="59339" spans="13:13" ht="15" hidden="1" customHeight="1" x14ac:dyDescent="0.3">
      <c r="M59339"/>
    </row>
    <row r="59340" spans="13:13" ht="15" hidden="1" customHeight="1" x14ac:dyDescent="0.3">
      <c r="M59340"/>
    </row>
    <row r="59341" spans="13:13" ht="15" hidden="1" customHeight="1" x14ac:dyDescent="0.3">
      <c r="M59341"/>
    </row>
    <row r="59342" spans="13:13" ht="15" hidden="1" customHeight="1" x14ac:dyDescent="0.3">
      <c r="M59342"/>
    </row>
    <row r="59343" spans="13:13" ht="15" hidden="1" customHeight="1" x14ac:dyDescent="0.3">
      <c r="M59343"/>
    </row>
    <row r="59344" spans="13:13" ht="15" hidden="1" customHeight="1" x14ac:dyDescent="0.3">
      <c r="M59344"/>
    </row>
    <row r="59345" spans="13:13" ht="15" hidden="1" customHeight="1" x14ac:dyDescent="0.3">
      <c r="M59345"/>
    </row>
    <row r="59346" spans="13:13" ht="15" hidden="1" customHeight="1" x14ac:dyDescent="0.3">
      <c r="M59346"/>
    </row>
    <row r="59347" spans="13:13" ht="15" hidden="1" customHeight="1" x14ac:dyDescent="0.3">
      <c r="M59347"/>
    </row>
    <row r="59348" spans="13:13" ht="15" hidden="1" customHeight="1" x14ac:dyDescent="0.3">
      <c r="M59348"/>
    </row>
    <row r="59349" spans="13:13" ht="15" hidden="1" customHeight="1" x14ac:dyDescent="0.3">
      <c r="M59349"/>
    </row>
    <row r="59350" spans="13:13" ht="15" hidden="1" customHeight="1" x14ac:dyDescent="0.3">
      <c r="M59350"/>
    </row>
    <row r="59351" spans="13:13" ht="15" hidden="1" customHeight="1" x14ac:dyDescent="0.3">
      <c r="M59351"/>
    </row>
    <row r="59352" spans="13:13" ht="15" hidden="1" customHeight="1" x14ac:dyDescent="0.3">
      <c r="M59352"/>
    </row>
    <row r="59353" spans="13:13" ht="15" hidden="1" customHeight="1" x14ac:dyDescent="0.3">
      <c r="M59353"/>
    </row>
    <row r="59354" spans="13:13" ht="15" hidden="1" customHeight="1" x14ac:dyDescent="0.3">
      <c r="M59354"/>
    </row>
    <row r="59355" spans="13:13" ht="15" hidden="1" customHeight="1" x14ac:dyDescent="0.3">
      <c r="M59355"/>
    </row>
    <row r="59356" spans="13:13" ht="15" hidden="1" customHeight="1" x14ac:dyDescent="0.3">
      <c r="M59356"/>
    </row>
    <row r="59357" spans="13:13" ht="15" hidden="1" customHeight="1" x14ac:dyDescent="0.3">
      <c r="M59357"/>
    </row>
    <row r="59358" spans="13:13" ht="15" hidden="1" customHeight="1" x14ac:dyDescent="0.3">
      <c r="M59358"/>
    </row>
    <row r="59359" spans="13:13" ht="15" hidden="1" customHeight="1" x14ac:dyDescent="0.3">
      <c r="M59359"/>
    </row>
    <row r="59360" spans="13:13" ht="15" hidden="1" customHeight="1" x14ac:dyDescent="0.3">
      <c r="M59360"/>
    </row>
    <row r="59361" spans="13:13" ht="15" hidden="1" customHeight="1" x14ac:dyDescent="0.3">
      <c r="M59361"/>
    </row>
    <row r="59362" spans="13:13" ht="15" hidden="1" customHeight="1" x14ac:dyDescent="0.3">
      <c r="M59362"/>
    </row>
    <row r="59363" spans="13:13" ht="15" hidden="1" customHeight="1" x14ac:dyDescent="0.3">
      <c r="M59363"/>
    </row>
    <row r="59364" spans="13:13" ht="15" hidden="1" customHeight="1" x14ac:dyDescent="0.3">
      <c r="M59364"/>
    </row>
    <row r="59365" spans="13:13" ht="15" hidden="1" customHeight="1" x14ac:dyDescent="0.3">
      <c r="M59365"/>
    </row>
    <row r="59366" spans="13:13" ht="15" hidden="1" customHeight="1" x14ac:dyDescent="0.3">
      <c r="M59366"/>
    </row>
    <row r="59367" spans="13:13" ht="15" hidden="1" customHeight="1" x14ac:dyDescent="0.3">
      <c r="M59367"/>
    </row>
    <row r="59368" spans="13:13" ht="15" hidden="1" customHeight="1" x14ac:dyDescent="0.3">
      <c r="M59368"/>
    </row>
    <row r="59369" spans="13:13" ht="15" hidden="1" customHeight="1" x14ac:dyDescent="0.3">
      <c r="M59369"/>
    </row>
    <row r="59370" spans="13:13" ht="15" hidden="1" customHeight="1" x14ac:dyDescent="0.3">
      <c r="M59370"/>
    </row>
    <row r="59371" spans="13:13" ht="15" hidden="1" customHeight="1" x14ac:dyDescent="0.3">
      <c r="M59371"/>
    </row>
    <row r="59372" spans="13:13" ht="15" hidden="1" customHeight="1" x14ac:dyDescent="0.3">
      <c r="M59372"/>
    </row>
    <row r="59373" spans="13:13" ht="15" hidden="1" customHeight="1" x14ac:dyDescent="0.3">
      <c r="M59373"/>
    </row>
    <row r="59374" spans="13:13" ht="15" hidden="1" customHeight="1" x14ac:dyDescent="0.3">
      <c r="M59374"/>
    </row>
    <row r="59375" spans="13:13" ht="15" hidden="1" customHeight="1" x14ac:dyDescent="0.3">
      <c r="M59375"/>
    </row>
    <row r="59376" spans="13:13" ht="15" hidden="1" customHeight="1" x14ac:dyDescent="0.3">
      <c r="M59376"/>
    </row>
    <row r="59377" spans="13:13" ht="15" hidden="1" customHeight="1" x14ac:dyDescent="0.3">
      <c r="M59377"/>
    </row>
    <row r="59378" spans="13:13" ht="15" hidden="1" customHeight="1" x14ac:dyDescent="0.3">
      <c r="M59378"/>
    </row>
    <row r="59379" spans="13:13" ht="15" hidden="1" customHeight="1" x14ac:dyDescent="0.3">
      <c r="M59379"/>
    </row>
    <row r="59380" spans="13:13" ht="15" hidden="1" customHeight="1" x14ac:dyDescent="0.3">
      <c r="M59380"/>
    </row>
    <row r="59381" spans="13:13" ht="15" hidden="1" customHeight="1" x14ac:dyDescent="0.3">
      <c r="M59381"/>
    </row>
    <row r="59382" spans="13:13" ht="15" hidden="1" customHeight="1" x14ac:dyDescent="0.3">
      <c r="M59382"/>
    </row>
    <row r="59383" spans="13:13" ht="15" hidden="1" customHeight="1" x14ac:dyDescent="0.3">
      <c r="M59383"/>
    </row>
    <row r="59384" spans="13:13" ht="15" hidden="1" customHeight="1" x14ac:dyDescent="0.3">
      <c r="M59384"/>
    </row>
    <row r="59385" spans="13:13" ht="15" hidden="1" customHeight="1" x14ac:dyDescent="0.3">
      <c r="M59385"/>
    </row>
    <row r="59386" spans="13:13" ht="15" hidden="1" customHeight="1" x14ac:dyDescent="0.3">
      <c r="M59386"/>
    </row>
    <row r="59387" spans="13:13" ht="15" hidden="1" customHeight="1" x14ac:dyDescent="0.3">
      <c r="M59387"/>
    </row>
    <row r="59388" spans="13:13" ht="15" hidden="1" customHeight="1" x14ac:dyDescent="0.3">
      <c r="M59388"/>
    </row>
    <row r="59389" spans="13:13" ht="15" hidden="1" customHeight="1" x14ac:dyDescent="0.3">
      <c r="M59389"/>
    </row>
    <row r="59390" spans="13:13" ht="15" hidden="1" customHeight="1" x14ac:dyDescent="0.3">
      <c r="M59390"/>
    </row>
    <row r="59391" spans="13:13" ht="15" hidden="1" customHeight="1" x14ac:dyDescent="0.3">
      <c r="M59391"/>
    </row>
    <row r="59392" spans="13:13" ht="15" hidden="1" customHeight="1" x14ac:dyDescent="0.3">
      <c r="M59392"/>
    </row>
    <row r="59393" spans="13:13" ht="15" hidden="1" customHeight="1" x14ac:dyDescent="0.3">
      <c r="M59393"/>
    </row>
    <row r="59394" spans="13:13" ht="15" hidden="1" customHeight="1" x14ac:dyDescent="0.3">
      <c r="M59394"/>
    </row>
    <row r="59395" spans="13:13" ht="15" hidden="1" customHeight="1" x14ac:dyDescent="0.3">
      <c r="M59395"/>
    </row>
    <row r="59396" spans="13:13" ht="15" hidden="1" customHeight="1" x14ac:dyDescent="0.3">
      <c r="M59396"/>
    </row>
    <row r="59397" spans="13:13" ht="15" hidden="1" customHeight="1" x14ac:dyDescent="0.3">
      <c r="M59397"/>
    </row>
    <row r="59398" spans="13:13" ht="15" hidden="1" customHeight="1" x14ac:dyDescent="0.3">
      <c r="M59398"/>
    </row>
    <row r="59399" spans="13:13" ht="15" hidden="1" customHeight="1" x14ac:dyDescent="0.3">
      <c r="M59399"/>
    </row>
    <row r="59400" spans="13:13" ht="15" hidden="1" customHeight="1" x14ac:dyDescent="0.3">
      <c r="M59400"/>
    </row>
    <row r="59401" spans="13:13" ht="15" hidden="1" customHeight="1" x14ac:dyDescent="0.3">
      <c r="M59401"/>
    </row>
    <row r="59402" spans="13:13" ht="15" hidden="1" customHeight="1" x14ac:dyDescent="0.3">
      <c r="M59402"/>
    </row>
    <row r="59403" spans="13:13" ht="15" hidden="1" customHeight="1" x14ac:dyDescent="0.3">
      <c r="M59403"/>
    </row>
    <row r="59404" spans="13:13" ht="15" hidden="1" customHeight="1" x14ac:dyDescent="0.3">
      <c r="M59404"/>
    </row>
    <row r="59405" spans="13:13" ht="15" hidden="1" customHeight="1" x14ac:dyDescent="0.3">
      <c r="M59405"/>
    </row>
    <row r="59406" spans="13:13" ht="15" hidden="1" customHeight="1" x14ac:dyDescent="0.3">
      <c r="M59406"/>
    </row>
    <row r="59407" spans="13:13" ht="15" hidden="1" customHeight="1" x14ac:dyDescent="0.3">
      <c r="M59407"/>
    </row>
    <row r="59408" spans="13:13" ht="15" hidden="1" customHeight="1" x14ac:dyDescent="0.3">
      <c r="M59408"/>
    </row>
    <row r="59409" spans="13:13" ht="15" hidden="1" customHeight="1" x14ac:dyDescent="0.3">
      <c r="M59409"/>
    </row>
    <row r="59410" spans="13:13" ht="15" hidden="1" customHeight="1" x14ac:dyDescent="0.3">
      <c r="M59410"/>
    </row>
    <row r="59411" spans="13:13" ht="15" hidden="1" customHeight="1" x14ac:dyDescent="0.3">
      <c r="M59411"/>
    </row>
    <row r="59412" spans="13:13" ht="15" hidden="1" customHeight="1" x14ac:dyDescent="0.3">
      <c r="M59412"/>
    </row>
    <row r="59413" spans="13:13" ht="15" hidden="1" customHeight="1" x14ac:dyDescent="0.3">
      <c r="M59413"/>
    </row>
    <row r="59414" spans="13:13" ht="15" hidden="1" customHeight="1" x14ac:dyDescent="0.3">
      <c r="M59414"/>
    </row>
    <row r="59415" spans="13:13" ht="15" hidden="1" customHeight="1" x14ac:dyDescent="0.3">
      <c r="M59415"/>
    </row>
    <row r="59416" spans="13:13" ht="15" hidden="1" customHeight="1" x14ac:dyDescent="0.3">
      <c r="M59416"/>
    </row>
    <row r="59417" spans="13:13" ht="15" hidden="1" customHeight="1" x14ac:dyDescent="0.3">
      <c r="M59417"/>
    </row>
    <row r="59418" spans="13:13" ht="15" hidden="1" customHeight="1" x14ac:dyDescent="0.3">
      <c r="M59418"/>
    </row>
    <row r="59419" spans="13:13" ht="15" hidden="1" customHeight="1" x14ac:dyDescent="0.3">
      <c r="M59419"/>
    </row>
    <row r="59420" spans="13:13" ht="15" hidden="1" customHeight="1" x14ac:dyDescent="0.3">
      <c r="M59420"/>
    </row>
    <row r="59421" spans="13:13" ht="15" hidden="1" customHeight="1" x14ac:dyDescent="0.3">
      <c r="M59421"/>
    </row>
    <row r="59422" spans="13:13" ht="15" hidden="1" customHeight="1" x14ac:dyDescent="0.3">
      <c r="M59422"/>
    </row>
    <row r="59423" spans="13:13" ht="15" hidden="1" customHeight="1" x14ac:dyDescent="0.3">
      <c r="M59423"/>
    </row>
    <row r="59424" spans="13:13" ht="15" hidden="1" customHeight="1" x14ac:dyDescent="0.3">
      <c r="M59424"/>
    </row>
    <row r="59425" spans="13:13" ht="15" hidden="1" customHeight="1" x14ac:dyDescent="0.3">
      <c r="M59425"/>
    </row>
    <row r="59426" spans="13:13" ht="15" hidden="1" customHeight="1" x14ac:dyDescent="0.3">
      <c r="M59426"/>
    </row>
    <row r="59427" spans="13:13" ht="15" hidden="1" customHeight="1" x14ac:dyDescent="0.3">
      <c r="M59427"/>
    </row>
    <row r="59428" spans="13:13" ht="15" hidden="1" customHeight="1" x14ac:dyDescent="0.3">
      <c r="M59428"/>
    </row>
    <row r="59429" spans="13:13" ht="15" hidden="1" customHeight="1" x14ac:dyDescent="0.3">
      <c r="M59429"/>
    </row>
    <row r="59430" spans="13:13" ht="15" hidden="1" customHeight="1" x14ac:dyDescent="0.3">
      <c r="M59430"/>
    </row>
    <row r="59431" spans="13:13" ht="15" hidden="1" customHeight="1" x14ac:dyDescent="0.3">
      <c r="M59431"/>
    </row>
    <row r="59432" spans="13:13" ht="15" hidden="1" customHeight="1" x14ac:dyDescent="0.3">
      <c r="M59432"/>
    </row>
    <row r="59433" spans="13:13" ht="15" hidden="1" customHeight="1" x14ac:dyDescent="0.3">
      <c r="M59433"/>
    </row>
    <row r="59434" spans="13:13" ht="15" hidden="1" customHeight="1" x14ac:dyDescent="0.3">
      <c r="M59434"/>
    </row>
    <row r="59435" spans="13:13" ht="15" hidden="1" customHeight="1" x14ac:dyDescent="0.3">
      <c r="M59435"/>
    </row>
    <row r="59436" spans="13:13" ht="15" hidden="1" customHeight="1" x14ac:dyDescent="0.3">
      <c r="M59436"/>
    </row>
    <row r="59437" spans="13:13" ht="15" hidden="1" customHeight="1" x14ac:dyDescent="0.3">
      <c r="M59437"/>
    </row>
    <row r="59438" spans="13:13" ht="15" hidden="1" customHeight="1" x14ac:dyDescent="0.3">
      <c r="M59438"/>
    </row>
    <row r="59439" spans="13:13" ht="15" hidden="1" customHeight="1" x14ac:dyDescent="0.3">
      <c r="M59439"/>
    </row>
    <row r="59440" spans="13:13" ht="15" hidden="1" customHeight="1" x14ac:dyDescent="0.3">
      <c r="M59440"/>
    </row>
    <row r="59441" spans="13:13" ht="15" hidden="1" customHeight="1" x14ac:dyDescent="0.3">
      <c r="M59441"/>
    </row>
    <row r="59442" spans="13:13" ht="15" hidden="1" customHeight="1" x14ac:dyDescent="0.3">
      <c r="M59442"/>
    </row>
    <row r="59443" spans="13:13" ht="15" hidden="1" customHeight="1" x14ac:dyDescent="0.3">
      <c r="M59443"/>
    </row>
    <row r="59444" spans="13:13" ht="15" hidden="1" customHeight="1" x14ac:dyDescent="0.3">
      <c r="M59444"/>
    </row>
    <row r="59445" spans="13:13" ht="15" hidden="1" customHeight="1" x14ac:dyDescent="0.3">
      <c r="M59445"/>
    </row>
    <row r="59446" spans="13:13" ht="15" hidden="1" customHeight="1" x14ac:dyDescent="0.3">
      <c r="M59446"/>
    </row>
    <row r="59447" spans="13:13" ht="15" hidden="1" customHeight="1" x14ac:dyDescent="0.3">
      <c r="M59447"/>
    </row>
    <row r="59448" spans="13:13" ht="15" hidden="1" customHeight="1" x14ac:dyDescent="0.3">
      <c r="M59448"/>
    </row>
    <row r="59449" spans="13:13" ht="15" hidden="1" customHeight="1" x14ac:dyDescent="0.3">
      <c r="M59449"/>
    </row>
    <row r="59450" spans="13:13" ht="15" hidden="1" customHeight="1" x14ac:dyDescent="0.3">
      <c r="M59450"/>
    </row>
    <row r="59451" spans="13:13" ht="15" hidden="1" customHeight="1" x14ac:dyDescent="0.3">
      <c r="M59451"/>
    </row>
    <row r="59452" spans="13:13" ht="15" hidden="1" customHeight="1" x14ac:dyDescent="0.3">
      <c r="M59452"/>
    </row>
    <row r="59453" spans="13:13" ht="15" hidden="1" customHeight="1" x14ac:dyDescent="0.3">
      <c r="M59453"/>
    </row>
    <row r="59454" spans="13:13" ht="15" hidden="1" customHeight="1" x14ac:dyDescent="0.3">
      <c r="M59454"/>
    </row>
    <row r="59455" spans="13:13" ht="15" hidden="1" customHeight="1" x14ac:dyDescent="0.3">
      <c r="M59455"/>
    </row>
    <row r="59456" spans="13:13" ht="15" hidden="1" customHeight="1" x14ac:dyDescent="0.3">
      <c r="M59456"/>
    </row>
    <row r="59457" spans="13:13" ht="15" hidden="1" customHeight="1" x14ac:dyDescent="0.3">
      <c r="M59457"/>
    </row>
    <row r="59458" spans="13:13" ht="15" hidden="1" customHeight="1" x14ac:dyDescent="0.3">
      <c r="M59458"/>
    </row>
    <row r="59459" spans="13:13" ht="15" hidden="1" customHeight="1" x14ac:dyDescent="0.3">
      <c r="M59459"/>
    </row>
    <row r="59460" spans="13:13" ht="15" hidden="1" customHeight="1" x14ac:dyDescent="0.3">
      <c r="M59460"/>
    </row>
    <row r="59461" spans="13:13" ht="15" hidden="1" customHeight="1" x14ac:dyDescent="0.3">
      <c r="M59461"/>
    </row>
    <row r="59462" spans="13:13" ht="15" hidden="1" customHeight="1" x14ac:dyDescent="0.3">
      <c r="M59462"/>
    </row>
    <row r="59463" spans="13:13" ht="15" hidden="1" customHeight="1" x14ac:dyDescent="0.3">
      <c r="M59463"/>
    </row>
    <row r="59464" spans="13:13" ht="15" hidden="1" customHeight="1" x14ac:dyDescent="0.3">
      <c r="M59464"/>
    </row>
    <row r="59465" spans="13:13" ht="15" hidden="1" customHeight="1" x14ac:dyDescent="0.3">
      <c r="M59465"/>
    </row>
    <row r="59466" spans="13:13" ht="15" hidden="1" customHeight="1" x14ac:dyDescent="0.3">
      <c r="M59466"/>
    </row>
    <row r="59467" spans="13:13" ht="15" hidden="1" customHeight="1" x14ac:dyDescent="0.3">
      <c r="M59467"/>
    </row>
    <row r="59468" spans="13:13" ht="15" hidden="1" customHeight="1" x14ac:dyDescent="0.3">
      <c r="M59468"/>
    </row>
    <row r="59469" spans="13:13" ht="15" hidden="1" customHeight="1" x14ac:dyDescent="0.3">
      <c r="M59469"/>
    </row>
    <row r="59470" spans="13:13" ht="15" hidden="1" customHeight="1" x14ac:dyDescent="0.3">
      <c r="M59470"/>
    </row>
    <row r="59471" spans="13:13" ht="15" hidden="1" customHeight="1" x14ac:dyDescent="0.3">
      <c r="M59471"/>
    </row>
    <row r="59472" spans="13:13" ht="15" hidden="1" customHeight="1" x14ac:dyDescent="0.3">
      <c r="M59472"/>
    </row>
    <row r="59473" spans="13:13" ht="15" hidden="1" customHeight="1" x14ac:dyDescent="0.3">
      <c r="M59473"/>
    </row>
    <row r="59474" spans="13:13" ht="15" hidden="1" customHeight="1" x14ac:dyDescent="0.3">
      <c r="M59474"/>
    </row>
    <row r="59475" spans="13:13" ht="15" hidden="1" customHeight="1" x14ac:dyDescent="0.3">
      <c r="M59475"/>
    </row>
    <row r="59476" spans="13:13" ht="15" hidden="1" customHeight="1" x14ac:dyDescent="0.3">
      <c r="M59476"/>
    </row>
    <row r="59477" spans="13:13" ht="15" hidden="1" customHeight="1" x14ac:dyDescent="0.3">
      <c r="M59477"/>
    </row>
    <row r="59478" spans="13:13" ht="15" hidden="1" customHeight="1" x14ac:dyDescent="0.3">
      <c r="M59478"/>
    </row>
    <row r="59479" spans="13:13" ht="15" hidden="1" customHeight="1" x14ac:dyDescent="0.3">
      <c r="M59479"/>
    </row>
    <row r="59480" spans="13:13" ht="15" hidden="1" customHeight="1" x14ac:dyDescent="0.3">
      <c r="M59480"/>
    </row>
    <row r="59481" spans="13:13" ht="15" hidden="1" customHeight="1" x14ac:dyDescent="0.3">
      <c r="M59481"/>
    </row>
    <row r="59482" spans="13:13" ht="15" hidden="1" customHeight="1" x14ac:dyDescent="0.3">
      <c r="M59482"/>
    </row>
    <row r="59483" spans="13:13" ht="15" hidden="1" customHeight="1" x14ac:dyDescent="0.3">
      <c r="M59483"/>
    </row>
    <row r="59484" spans="13:13" ht="15" hidden="1" customHeight="1" x14ac:dyDescent="0.3">
      <c r="M59484"/>
    </row>
    <row r="59485" spans="13:13" ht="15" hidden="1" customHeight="1" x14ac:dyDescent="0.3">
      <c r="M59485"/>
    </row>
    <row r="59486" spans="13:13" ht="15" hidden="1" customHeight="1" x14ac:dyDescent="0.3">
      <c r="M59486"/>
    </row>
    <row r="59487" spans="13:13" ht="15" hidden="1" customHeight="1" x14ac:dyDescent="0.3">
      <c r="M59487"/>
    </row>
    <row r="59488" spans="13:13" ht="15" hidden="1" customHeight="1" x14ac:dyDescent="0.3">
      <c r="M59488"/>
    </row>
    <row r="59489" spans="13:13" ht="15" hidden="1" customHeight="1" x14ac:dyDescent="0.3">
      <c r="M59489"/>
    </row>
    <row r="59490" spans="13:13" ht="15" hidden="1" customHeight="1" x14ac:dyDescent="0.3">
      <c r="M59490"/>
    </row>
    <row r="59491" spans="13:13" ht="15" hidden="1" customHeight="1" x14ac:dyDescent="0.3">
      <c r="M59491"/>
    </row>
    <row r="59492" spans="13:13" ht="15" hidden="1" customHeight="1" x14ac:dyDescent="0.3">
      <c r="M59492"/>
    </row>
    <row r="59493" spans="13:13" ht="15" hidden="1" customHeight="1" x14ac:dyDescent="0.3">
      <c r="M59493"/>
    </row>
    <row r="59494" spans="13:13" ht="15" hidden="1" customHeight="1" x14ac:dyDescent="0.3">
      <c r="M59494"/>
    </row>
    <row r="59495" spans="13:13" ht="15" hidden="1" customHeight="1" x14ac:dyDescent="0.3">
      <c r="M59495"/>
    </row>
    <row r="59496" spans="13:13" ht="15" hidden="1" customHeight="1" x14ac:dyDescent="0.3">
      <c r="M59496"/>
    </row>
    <row r="59497" spans="13:13" ht="15" hidden="1" customHeight="1" x14ac:dyDescent="0.3">
      <c r="M59497"/>
    </row>
    <row r="59498" spans="13:13" ht="15" hidden="1" customHeight="1" x14ac:dyDescent="0.3">
      <c r="M59498"/>
    </row>
    <row r="59499" spans="13:13" ht="15" hidden="1" customHeight="1" x14ac:dyDescent="0.3">
      <c r="M59499"/>
    </row>
    <row r="59500" spans="13:13" ht="15" hidden="1" customHeight="1" x14ac:dyDescent="0.3">
      <c r="M59500"/>
    </row>
    <row r="59501" spans="13:13" ht="15" hidden="1" customHeight="1" x14ac:dyDescent="0.3">
      <c r="M59501"/>
    </row>
    <row r="59502" spans="13:13" ht="15" hidden="1" customHeight="1" x14ac:dyDescent="0.3">
      <c r="M59502"/>
    </row>
    <row r="59503" spans="13:13" ht="15" hidden="1" customHeight="1" x14ac:dyDescent="0.3">
      <c r="M59503"/>
    </row>
    <row r="59504" spans="13:13" ht="15" hidden="1" customHeight="1" x14ac:dyDescent="0.3">
      <c r="M59504"/>
    </row>
    <row r="59505" spans="13:13" ht="15" hidden="1" customHeight="1" x14ac:dyDescent="0.3">
      <c r="M59505"/>
    </row>
    <row r="59506" spans="13:13" ht="15" hidden="1" customHeight="1" x14ac:dyDescent="0.3">
      <c r="M59506"/>
    </row>
    <row r="59507" spans="13:13" ht="15" hidden="1" customHeight="1" x14ac:dyDescent="0.3">
      <c r="M59507"/>
    </row>
    <row r="59508" spans="13:13" ht="15" hidden="1" customHeight="1" x14ac:dyDescent="0.3">
      <c r="M59508"/>
    </row>
    <row r="59509" spans="13:13" ht="15" hidden="1" customHeight="1" x14ac:dyDescent="0.3">
      <c r="M59509"/>
    </row>
    <row r="59510" spans="13:13" ht="15" hidden="1" customHeight="1" x14ac:dyDescent="0.3">
      <c r="M59510"/>
    </row>
    <row r="59511" spans="13:13" ht="15" hidden="1" customHeight="1" x14ac:dyDescent="0.3">
      <c r="M59511"/>
    </row>
    <row r="59512" spans="13:13" ht="15" hidden="1" customHeight="1" x14ac:dyDescent="0.3">
      <c r="M59512"/>
    </row>
    <row r="59513" spans="13:13" ht="15" hidden="1" customHeight="1" x14ac:dyDescent="0.3">
      <c r="M59513"/>
    </row>
    <row r="59514" spans="13:13" ht="15" hidden="1" customHeight="1" x14ac:dyDescent="0.3">
      <c r="M59514"/>
    </row>
    <row r="59515" spans="13:13" ht="15" hidden="1" customHeight="1" x14ac:dyDescent="0.3">
      <c r="M59515"/>
    </row>
    <row r="59516" spans="13:13" ht="15" hidden="1" customHeight="1" x14ac:dyDescent="0.3">
      <c r="M59516"/>
    </row>
    <row r="59517" spans="13:13" ht="15" hidden="1" customHeight="1" x14ac:dyDescent="0.3">
      <c r="M59517"/>
    </row>
    <row r="59518" spans="13:13" ht="15" hidden="1" customHeight="1" x14ac:dyDescent="0.3">
      <c r="M59518"/>
    </row>
    <row r="59519" spans="13:13" ht="15" hidden="1" customHeight="1" x14ac:dyDescent="0.3">
      <c r="M59519"/>
    </row>
    <row r="59520" spans="13:13" ht="15" hidden="1" customHeight="1" x14ac:dyDescent="0.3">
      <c r="M59520"/>
    </row>
    <row r="59521" spans="13:13" ht="15" hidden="1" customHeight="1" x14ac:dyDescent="0.3">
      <c r="M59521"/>
    </row>
    <row r="59522" spans="13:13" ht="15" hidden="1" customHeight="1" x14ac:dyDescent="0.3">
      <c r="M59522"/>
    </row>
    <row r="59523" spans="13:13" ht="15" hidden="1" customHeight="1" x14ac:dyDescent="0.3">
      <c r="M59523"/>
    </row>
    <row r="59524" spans="13:13" ht="15" hidden="1" customHeight="1" x14ac:dyDescent="0.3">
      <c r="M59524"/>
    </row>
    <row r="59525" spans="13:13" ht="15" hidden="1" customHeight="1" x14ac:dyDescent="0.3">
      <c r="M59525"/>
    </row>
    <row r="59526" spans="13:13" ht="15" hidden="1" customHeight="1" x14ac:dyDescent="0.3">
      <c r="M59526"/>
    </row>
    <row r="59527" spans="13:13" ht="15" hidden="1" customHeight="1" x14ac:dyDescent="0.3">
      <c r="M59527"/>
    </row>
    <row r="59528" spans="13:13" ht="15" hidden="1" customHeight="1" x14ac:dyDescent="0.3">
      <c r="M59528"/>
    </row>
    <row r="59529" spans="13:13" ht="15" hidden="1" customHeight="1" x14ac:dyDescent="0.3">
      <c r="M59529"/>
    </row>
    <row r="59530" spans="13:13" ht="15" hidden="1" customHeight="1" x14ac:dyDescent="0.3">
      <c r="M59530"/>
    </row>
    <row r="59531" spans="13:13" ht="15" hidden="1" customHeight="1" x14ac:dyDescent="0.3">
      <c r="M59531"/>
    </row>
    <row r="59532" spans="13:13" ht="15" hidden="1" customHeight="1" x14ac:dyDescent="0.3">
      <c r="M59532"/>
    </row>
    <row r="59533" spans="13:13" ht="15" hidden="1" customHeight="1" x14ac:dyDescent="0.3">
      <c r="M59533"/>
    </row>
    <row r="59534" spans="13:13" ht="15" hidden="1" customHeight="1" x14ac:dyDescent="0.3">
      <c r="M59534"/>
    </row>
    <row r="59535" spans="13:13" ht="15" hidden="1" customHeight="1" x14ac:dyDescent="0.3">
      <c r="M59535"/>
    </row>
    <row r="59536" spans="13:13" ht="15" hidden="1" customHeight="1" x14ac:dyDescent="0.3">
      <c r="M59536"/>
    </row>
    <row r="59537" spans="13:13" ht="15" hidden="1" customHeight="1" x14ac:dyDescent="0.3">
      <c r="M59537"/>
    </row>
    <row r="59538" spans="13:13" ht="15" hidden="1" customHeight="1" x14ac:dyDescent="0.3">
      <c r="M59538"/>
    </row>
    <row r="59539" spans="13:13" ht="15" hidden="1" customHeight="1" x14ac:dyDescent="0.3">
      <c r="M59539"/>
    </row>
    <row r="59540" spans="13:13" ht="15" hidden="1" customHeight="1" x14ac:dyDescent="0.3">
      <c r="M59540"/>
    </row>
    <row r="59541" spans="13:13" ht="15" hidden="1" customHeight="1" x14ac:dyDescent="0.3">
      <c r="M59541"/>
    </row>
    <row r="59542" spans="13:13" ht="15" hidden="1" customHeight="1" x14ac:dyDescent="0.3">
      <c r="M59542"/>
    </row>
    <row r="59543" spans="13:13" ht="15" hidden="1" customHeight="1" x14ac:dyDescent="0.3">
      <c r="M59543"/>
    </row>
    <row r="59544" spans="13:13" ht="15" hidden="1" customHeight="1" x14ac:dyDescent="0.3">
      <c r="M59544"/>
    </row>
    <row r="59545" spans="13:13" ht="15" hidden="1" customHeight="1" x14ac:dyDescent="0.3">
      <c r="M59545"/>
    </row>
    <row r="59546" spans="13:13" ht="15" hidden="1" customHeight="1" x14ac:dyDescent="0.3">
      <c r="M59546"/>
    </row>
    <row r="59547" spans="13:13" ht="15" hidden="1" customHeight="1" x14ac:dyDescent="0.3">
      <c r="M59547"/>
    </row>
    <row r="59548" spans="13:13" ht="15" hidden="1" customHeight="1" x14ac:dyDescent="0.3">
      <c r="M59548"/>
    </row>
    <row r="59549" spans="13:13" ht="15" hidden="1" customHeight="1" x14ac:dyDescent="0.3">
      <c r="M59549"/>
    </row>
    <row r="59550" spans="13:13" ht="15" hidden="1" customHeight="1" x14ac:dyDescent="0.3">
      <c r="M59550"/>
    </row>
    <row r="59551" spans="13:13" ht="15" hidden="1" customHeight="1" x14ac:dyDescent="0.3">
      <c r="M59551"/>
    </row>
    <row r="59552" spans="13:13" ht="15" hidden="1" customHeight="1" x14ac:dyDescent="0.3">
      <c r="M59552"/>
    </row>
    <row r="59553" spans="13:13" ht="15" hidden="1" customHeight="1" x14ac:dyDescent="0.3">
      <c r="M59553"/>
    </row>
    <row r="59554" spans="13:13" ht="15" hidden="1" customHeight="1" x14ac:dyDescent="0.3">
      <c r="M59554"/>
    </row>
    <row r="59555" spans="13:13" ht="15" hidden="1" customHeight="1" x14ac:dyDescent="0.3">
      <c r="M59555"/>
    </row>
    <row r="59556" spans="13:13" ht="15" hidden="1" customHeight="1" x14ac:dyDescent="0.3">
      <c r="M59556"/>
    </row>
    <row r="59557" spans="13:13" ht="15" hidden="1" customHeight="1" x14ac:dyDescent="0.3">
      <c r="M59557"/>
    </row>
    <row r="59558" spans="13:13" ht="15" hidden="1" customHeight="1" x14ac:dyDescent="0.3">
      <c r="M59558"/>
    </row>
    <row r="59559" spans="13:13" ht="15" hidden="1" customHeight="1" x14ac:dyDescent="0.3">
      <c r="M59559"/>
    </row>
    <row r="59560" spans="13:13" ht="15" hidden="1" customHeight="1" x14ac:dyDescent="0.3">
      <c r="M59560"/>
    </row>
    <row r="59561" spans="13:13" ht="15" hidden="1" customHeight="1" x14ac:dyDescent="0.3">
      <c r="M59561"/>
    </row>
    <row r="59562" spans="13:13" ht="15" hidden="1" customHeight="1" x14ac:dyDescent="0.3">
      <c r="M59562"/>
    </row>
    <row r="59563" spans="13:13" ht="15" hidden="1" customHeight="1" x14ac:dyDescent="0.3">
      <c r="M59563"/>
    </row>
    <row r="59564" spans="13:13" ht="15" hidden="1" customHeight="1" x14ac:dyDescent="0.3">
      <c r="M59564"/>
    </row>
    <row r="59565" spans="13:13" ht="15" hidden="1" customHeight="1" x14ac:dyDescent="0.3">
      <c r="M59565"/>
    </row>
    <row r="59566" spans="13:13" ht="15" hidden="1" customHeight="1" x14ac:dyDescent="0.3">
      <c r="M59566"/>
    </row>
    <row r="59567" spans="13:13" ht="15" hidden="1" customHeight="1" x14ac:dyDescent="0.3">
      <c r="M59567"/>
    </row>
    <row r="59568" spans="13:13" ht="15" hidden="1" customHeight="1" x14ac:dyDescent="0.3">
      <c r="M59568"/>
    </row>
    <row r="59569" spans="13:13" ht="15" hidden="1" customHeight="1" x14ac:dyDescent="0.3">
      <c r="M59569"/>
    </row>
    <row r="59570" spans="13:13" ht="15" hidden="1" customHeight="1" x14ac:dyDescent="0.3">
      <c r="M59570"/>
    </row>
    <row r="59571" spans="13:13" ht="15" hidden="1" customHeight="1" x14ac:dyDescent="0.3">
      <c r="M59571"/>
    </row>
    <row r="59572" spans="13:13" ht="15" hidden="1" customHeight="1" x14ac:dyDescent="0.3">
      <c r="M59572"/>
    </row>
    <row r="59573" spans="13:13" ht="15" hidden="1" customHeight="1" x14ac:dyDescent="0.3">
      <c r="M59573"/>
    </row>
    <row r="59574" spans="13:13" ht="15" hidden="1" customHeight="1" x14ac:dyDescent="0.3">
      <c r="M59574"/>
    </row>
    <row r="59575" spans="13:13" ht="15" hidden="1" customHeight="1" x14ac:dyDescent="0.3">
      <c r="M59575"/>
    </row>
    <row r="59576" spans="13:13" ht="15" hidden="1" customHeight="1" x14ac:dyDescent="0.3">
      <c r="M59576"/>
    </row>
    <row r="59577" spans="13:13" ht="15" hidden="1" customHeight="1" x14ac:dyDescent="0.3">
      <c r="M59577"/>
    </row>
    <row r="59578" spans="13:13" ht="15" hidden="1" customHeight="1" x14ac:dyDescent="0.3">
      <c r="M59578"/>
    </row>
    <row r="59579" spans="13:13" ht="15" hidden="1" customHeight="1" x14ac:dyDescent="0.3">
      <c r="M59579"/>
    </row>
    <row r="59580" spans="13:13" ht="15" hidden="1" customHeight="1" x14ac:dyDescent="0.3">
      <c r="M59580"/>
    </row>
    <row r="59581" spans="13:13" ht="15" hidden="1" customHeight="1" x14ac:dyDescent="0.3">
      <c r="M59581"/>
    </row>
    <row r="59582" spans="13:13" ht="15" hidden="1" customHeight="1" x14ac:dyDescent="0.3">
      <c r="M59582"/>
    </row>
    <row r="59583" spans="13:13" ht="15" hidden="1" customHeight="1" x14ac:dyDescent="0.3">
      <c r="M59583"/>
    </row>
    <row r="59584" spans="13:13" ht="15" hidden="1" customHeight="1" x14ac:dyDescent="0.3">
      <c r="M59584"/>
    </row>
    <row r="59585" spans="13:13" ht="15" hidden="1" customHeight="1" x14ac:dyDescent="0.3">
      <c r="M59585"/>
    </row>
    <row r="59586" spans="13:13" ht="15" hidden="1" customHeight="1" x14ac:dyDescent="0.3">
      <c r="M59586"/>
    </row>
    <row r="59587" spans="13:13" ht="15" hidden="1" customHeight="1" x14ac:dyDescent="0.3">
      <c r="M59587"/>
    </row>
    <row r="59588" spans="13:13" ht="15" hidden="1" customHeight="1" x14ac:dyDescent="0.3">
      <c r="M59588"/>
    </row>
    <row r="59589" spans="13:13" ht="15" hidden="1" customHeight="1" x14ac:dyDescent="0.3">
      <c r="M59589"/>
    </row>
    <row r="59590" spans="13:13" ht="15" hidden="1" customHeight="1" x14ac:dyDescent="0.3">
      <c r="M59590"/>
    </row>
    <row r="59591" spans="13:13" ht="15" hidden="1" customHeight="1" x14ac:dyDescent="0.3">
      <c r="M59591"/>
    </row>
    <row r="59592" spans="13:13" ht="15" hidden="1" customHeight="1" x14ac:dyDescent="0.3">
      <c r="M59592"/>
    </row>
    <row r="59593" spans="13:13" ht="15" hidden="1" customHeight="1" x14ac:dyDescent="0.3">
      <c r="M59593"/>
    </row>
    <row r="59594" spans="13:13" ht="15" hidden="1" customHeight="1" x14ac:dyDescent="0.3">
      <c r="M59594"/>
    </row>
    <row r="59595" spans="13:13" ht="15" hidden="1" customHeight="1" x14ac:dyDescent="0.3">
      <c r="M59595"/>
    </row>
    <row r="59596" spans="13:13" ht="15" hidden="1" customHeight="1" x14ac:dyDescent="0.3">
      <c r="M59596"/>
    </row>
    <row r="59597" spans="13:13" ht="15" hidden="1" customHeight="1" x14ac:dyDescent="0.3">
      <c r="M59597"/>
    </row>
    <row r="59598" spans="13:13" ht="15" hidden="1" customHeight="1" x14ac:dyDescent="0.3">
      <c r="M59598"/>
    </row>
    <row r="59599" spans="13:13" ht="15" hidden="1" customHeight="1" x14ac:dyDescent="0.3">
      <c r="M59599"/>
    </row>
    <row r="59600" spans="13:13" ht="15" hidden="1" customHeight="1" x14ac:dyDescent="0.3">
      <c r="M59600"/>
    </row>
    <row r="59601" spans="13:13" ht="15" hidden="1" customHeight="1" x14ac:dyDescent="0.3">
      <c r="M59601"/>
    </row>
    <row r="59602" spans="13:13" ht="15" hidden="1" customHeight="1" x14ac:dyDescent="0.3">
      <c r="M59602"/>
    </row>
    <row r="59603" spans="13:13" ht="15" hidden="1" customHeight="1" x14ac:dyDescent="0.3">
      <c r="M59603"/>
    </row>
    <row r="59604" spans="13:13" ht="15" hidden="1" customHeight="1" x14ac:dyDescent="0.3">
      <c r="M59604"/>
    </row>
    <row r="59605" spans="13:13" ht="15" hidden="1" customHeight="1" x14ac:dyDescent="0.3">
      <c r="M59605"/>
    </row>
    <row r="59606" spans="13:13" ht="15" hidden="1" customHeight="1" x14ac:dyDescent="0.3">
      <c r="M59606"/>
    </row>
    <row r="59607" spans="13:13" ht="15" hidden="1" customHeight="1" x14ac:dyDescent="0.3">
      <c r="M59607"/>
    </row>
    <row r="59608" spans="13:13" ht="15" hidden="1" customHeight="1" x14ac:dyDescent="0.3">
      <c r="M59608"/>
    </row>
    <row r="59609" spans="13:13" ht="15" hidden="1" customHeight="1" x14ac:dyDescent="0.3">
      <c r="M59609"/>
    </row>
    <row r="59610" spans="13:13" ht="15" hidden="1" customHeight="1" x14ac:dyDescent="0.3">
      <c r="M59610"/>
    </row>
    <row r="59611" spans="13:13" ht="15" hidden="1" customHeight="1" x14ac:dyDescent="0.3">
      <c r="M59611"/>
    </row>
    <row r="59612" spans="13:13" ht="15" hidden="1" customHeight="1" x14ac:dyDescent="0.3">
      <c r="M59612"/>
    </row>
    <row r="59613" spans="13:13" ht="15" hidden="1" customHeight="1" x14ac:dyDescent="0.3">
      <c r="M59613"/>
    </row>
    <row r="59614" spans="13:13" ht="15" hidden="1" customHeight="1" x14ac:dyDescent="0.3">
      <c r="M59614"/>
    </row>
    <row r="59615" spans="13:13" ht="15" hidden="1" customHeight="1" x14ac:dyDescent="0.3">
      <c r="M59615"/>
    </row>
    <row r="59616" spans="13:13" ht="15" hidden="1" customHeight="1" x14ac:dyDescent="0.3">
      <c r="M59616"/>
    </row>
    <row r="59617" spans="13:13" ht="15" hidden="1" customHeight="1" x14ac:dyDescent="0.3">
      <c r="M59617"/>
    </row>
    <row r="59618" spans="13:13" ht="15" hidden="1" customHeight="1" x14ac:dyDescent="0.3">
      <c r="M59618"/>
    </row>
    <row r="59619" spans="13:13" ht="15" hidden="1" customHeight="1" x14ac:dyDescent="0.3">
      <c r="M59619"/>
    </row>
    <row r="59620" spans="13:13" ht="15" hidden="1" customHeight="1" x14ac:dyDescent="0.3">
      <c r="M59620"/>
    </row>
    <row r="59621" spans="13:13" ht="15" hidden="1" customHeight="1" x14ac:dyDescent="0.3">
      <c r="M59621"/>
    </row>
    <row r="59622" spans="13:13" ht="15" hidden="1" customHeight="1" x14ac:dyDescent="0.3">
      <c r="M59622"/>
    </row>
    <row r="59623" spans="13:13" ht="15" hidden="1" customHeight="1" x14ac:dyDescent="0.3">
      <c r="M59623"/>
    </row>
    <row r="59624" spans="13:13" ht="15" hidden="1" customHeight="1" x14ac:dyDescent="0.3">
      <c r="M59624"/>
    </row>
    <row r="59625" spans="13:13" ht="15" hidden="1" customHeight="1" x14ac:dyDescent="0.3">
      <c r="M59625"/>
    </row>
    <row r="59626" spans="13:13" ht="15" hidden="1" customHeight="1" x14ac:dyDescent="0.3">
      <c r="M59626"/>
    </row>
    <row r="59627" spans="13:13" ht="15" hidden="1" customHeight="1" x14ac:dyDescent="0.3">
      <c r="M59627"/>
    </row>
    <row r="59628" spans="13:13" ht="15" hidden="1" customHeight="1" x14ac:dyDescent="0.3">
      <c r="M59628"/>
    </row>
    <row r="59629" spans="13:13" ht="15" hidden="1" customHeight="1" x14ac:dyDescent="0.3">
      <c r="M59629"/>
    </row>
    <row r="59630" spans="13:13" ht="15" hidden="1" customHeight="1" x14ac:dyDescent="0.3">
      <c r="M59630"/>
    </row>
    <row r="59631" spans="13:13" ht="15" hidden="1" customHeight="1" x14ac:dyDescent="0.3">
      <c r="M59631"/>
    </row>
    <row r="59632" spans="13:13" ht="15" hidden="1" customHeight="1" x14ac:dyDescent="0.3">
      <c r="M59632"/>
    </row>
    <row r="59633" spans="13:13" ht="15" hidden="1" customHeight="1" x14ac:dyDescent="0.3">
      <c r="M59633"/>
    </row>
    <row r="59634" spans="13:13" ht="15" hidden="1" customHeight="1" x14ac:dyDescent="0.3">
      <c r="M59634"/>
    </row>
    <row r="59635" spans="13:13" ht="15" hidden="1" customHeight="1" x14ac:dyDescent="0.3">
      <c r="M59635"/>
    </row>
    <row r="59636" spans="13:13" ht="15" hidden="1" customHeight="1" x14ac:dyDescent="0.3">
      <c r="M59636"/>
    </row>
    <row r="59637" spans="13:13" ht="15" hidden="1" customHeight="1" x14ac:dyDescent="0.3">
      <c r="M59637"/>
    </row>
    <row r="59638" spans="13:13" ht="15" hidden="1" customHeight="1" x14ac:dyDescent="0.3">
      <c r="M59638"/>
    </row>
    <row r="59639" spans="13:13" ht="15" hidden="1" customHeight="1" x14ac:dyDescent="0.3">
      <c r="M59639"/>
    </row>
    <row r="59640" spans="13:13" ht="15" hidden="1" customHeight="1" x14ac:dyDescent="0.3">
      <c r="M59640"/>
    </row>
    <row r="59641" spans="13:13" ht="15" hidden="1" customHeight="1" x14ac:dyDescent="0.3">
      <c r="M59641"/>
    </row>
    <row r="59642" spans="13:13" ht="15" hidden="1" customHeight="1" x14ac:dyDescent="0.3">
      <c r="M59642"/>
    </row>
    <row r="59643" spans="13:13" ht="15" hidden="1" customHeight="1" x14ac:dyDescent="0.3">
      <c r="M59643"/>
    </row>
    <row r="59644" spans="13:13" ht="15" hidden="1" customHeight="1" x14ac:dyDescent="0.3">
      <c r="M59644"/>
    </row>
    <row r="59645" spans="13:13" ht="15" hidden="1" customHeight="1" x14ac:dyDescent="0.3">
      <c r="M59645"/>
    </row>
    <row r="59646" spans="13:13" ht="15" hidden="1" customHeight="1" x14ac:dyDescent="0.3">
      <c r="M59646"/>
    </row>
    <row r="59647" spans="13:13" ht="15" hidden="1" customHeight="1" x14ac:dyDescent="0.3">
      <c r="M59647"/>
    </row>
    <row r="59648" spans="13:13" ht="15" hidden="1" customHeight="1" x14ac:dyDescent="0.3">
      <c r="M59648"/>
    </row>
    <row r="59649" spans="13:13" ht="15" hidden="1" customHeight="1" x14ac:dyDescent="0.3">
      <c r="M59649"/>
    </row>
    <row r="59650" spans="13:13" ht="15" hidden="1" customHeight="1" x14ac:dyDescent="0.3">
      <c r="M59650"/>
    </row>
    <row r="59651" spans="13:13" ht="15" hidden="1" customHeight="1" x14ac:dyDescent="0.3">
      <c r="M59651"/>
    </row>
    <row r="59652" spans="13:13" ht="15" hidden="1" customHeight="1" x14ac:dyDescent="0.3">
      <c r="M59652"/>
    </row>
    <row r="59653" spans="13:13" ht="15" hidden="1" customHeight="1" x14ac:dyDescent="0.3">
      <c r="M59653"/>
    </row>
    <row r="59654" spans="13:13" ht="15" hidden="1" customHeight="1" x14ac:dyDescent="0.3">
      <c r="M59654"/>
    </row>
    <row r="59655" spans="13:13" ht="15" hidden="1" customHeight="1" x14ac:dyDescent="0.3">
      <c r="M59655"/>
    </row>
    <row r="59656" spans="13:13" ht="15" hidden="1" customHeight="1" x14ac:dyDescent="0.3">
      <c r="M59656"/>
    </row>
    <row r="59657" spans="13:13" ht="15" hidden="1" customHeight="1" x14ac:dyDescent="0.3">
      <c r="M59657"/>
    </row>
    <row r="59658" spans="13:13" ht="15" hidden="1" customHeight="1" x14ac:dyDescent="0.3">
      <c r="M59658"/>
    </row>
    <row r="59659" spans="13:13" ht="15" hidden="1" customHeight="1" x14ac:dyDescent="0.3">
      <c r="M59659"/>
    </row>
    <row r="59660" spans="13:13" ht="15" hidden="1" customHeight="1" x14ac:dyDescent="0.3">
      <c r="M59660"/>
    </row>
    <row r="59661" spans="13:13" ht="15" hidden="1" customHeight="1" x14ac:dyDescent="0.3">
      <c r="M59661"/>
    </row>
    <row r="59662" spans="13:13" ht="15" hidden="1" customHeight="1" x14ac:dyDescent="0.3">
      <c r="M59662"/>
    </row>
    <row r="59663" spans="13:13" ht="15" hidden="1" customHeight="1" x14ac:dyDescent="0.3">
      <c r="M59663"/>
    </row>
    <row r="59664" spans="13:13" ht="15" hidden="1" customHeight="1" x14ac:dyDescent="0.3">
      <c r="M59664"/>
    </row>
    <row r="59665" spans="13:13" ht="15" hidden="1" customHeight="1" x14ac:dyDescent="0.3">
      <c r="M59665"/>
    </row>
    <row r="59666" spans="13:13" ht="15" hidden="1" customHeight="1" x14ac:dyDescent="0.3">
      <c r="M59666"/>
    </row>
    <row r="59667" spans="13:13" ht="15" hidden="1" customHeight="1" x14ac:dyDescent="0.3">
      <c r="M59667"/>
    </row>
    <row r="59668" spans="13:13" ht="15" hidden="1" customHeight="1" x14ac:dyDescent="0.3">
      <c r="M59668"/>
    </row>
    <row r="59669" spans="13:13" ht="15" hidden="1" customHeight="1" x14ac:dyDescent="0.3">
      <c r="M59669"/>
    </row>
    <row r="59670" spans="13:13" ht="15" hidden="1" customHeight="1" x14ac:dyDescent="0.3">
      <c r="M59670"/>
    </row>
    <row r="59671" spans="13:13" ht="15" hidden="1" customHeight="1" x14ac:dyDescent="0.3">
      <c r="M59671"/>
    </row>
    <row r="59672" spans="13:13" ht="15" hidden="1" customHeight="1" x14ac:dyDescent="0.3">
      <c r="M59672"/>
    </row>
    <row r="59673" spans="13:13" ht="15" hidden="1" customHeight="1" x14ac:dyDescent="0.3">
      <c r="M59673"/>
    </row>
    <row r="59674" spans="13:13" ht="15" hidden="1" customHeight="1" x14ac:dyDescent="0.3">
      <c r="M59674"/>
    </row>
    <row r="59675" spans="13:13" ht="15" hidden="1" customHeight="1" x14ac:dyDescent="0.3">
      <c r="M59675"/>
    </row>
    <row r="59676" spans="13:13" ht="15" hidden="1" customHeight="1" x14ac:dyDescent="0.3">
      <c r="M59676"/>
    </row>
    <row r="59677" spans="13:13" ht="15" hidden="1" customHeight="1" x14ac:dyDescent="0.3">
      <c r="M59677"/>
    </row>
    <row r="59678" spans="13:13" ht="15" hidden="1" customHeight="1" x14ac:dyDescent="0.3">
      <c r="M59678"/>
    </row>
    <row r="59679" spans="13:13" ht="15" hidden="1" customHeight="1" x14ac:dyDescent="0.3">
      <c r="M59679"/>
    </row>
    <row r="59680" spans="13:13" ht="15" hidden="1" customHeight="1" x14ac:dyDescent="0.3">
      <c r="M59680"/>
    </row>
    <row r="59681" spans="13:13" ht="15" hidden="1" customHeight="1" x14ac:dyDescent="0.3">
      <c r="M59681"/>
    </row>
    <row r="59682" spans="13:13" ht="15" hidden="1" customHeight="1" x14ac:dyDescent="0.3">
      <c r="M59682"/>
    </row>
    <row r="59683" spans="13:13" ht="15" hidden="1" customHeight="1" x14ac:dyDescent="0.3">
      <c r="M59683"/>
    </row>
    <row r="59684" spans="13:13" ht="15" hidden="1" customHeight="1" x14ac:dyDescent="0.3">
      <c r="M59684"/>
    </row>
    <row r="59685" spans="13:13" ht="15" hidden="1" customHeight="1" x14ac:dyDescent="0.3">
      <c r="M59685"/>
    </row>
    <row r="59686" spans="13:13" ht="15" hidden="1" customHeight="1" x14ac:dyDescent="0.3">
      <c r="M59686"/>
    </row>
    <row r="59687" spans="13:13" ht="15" hidden="1" customHeight="1" x14ac:dyDescent="0.3">
      <c r="M59687"/>
    </row>
    <row r="59688" spans="13:13" ht="15" hidden="1" customHeight="1" x14ac:dyDescent="0.3">
      <c r="M59688"/>
    </row>
    <row r="59689" spans="13:13" ht="15" hidden="1" customHeight="1" x14ac:dyDescent="0.3">
      <c r="M59689"/>
    </row>
    <row r="59690" spans="13:13" ht="15" hidden="1" customHeight="1" x14ac:dyDescent="0.3">
      <c r="M59690"/>
    </row>
    <row r="59691" spans="13:13" ht="15" hidden="1" customHeight="1" x14ac:dyDescent="0.3">
      <c r="M59691"/>
    </row>
    <row r="59692" spans="13:13" ht="15" hidden="1" customHeight="1" x14ac:dyDescent="0.3">
      <c r="M59692"/>
    </row>
    <row r="59693" spans="13:13" ht="15" hidden="1" customHeight="1" x14ac:dyDescent="0.3">
      <c r="M59693"/>
    </row>
    <row r="59694" spans="13:13" ht="15" hidden="1" customHeight="1" x14ac:dyDescent="0.3">
      <c r="M59694"/>
    </row>
    <row r="59695" spans="13:13" ht="15" hidden="1" customHeight="1" x14ac:dyDescent="0.3">
      <c r="M59695"/>
    </row>
    <row r="59696" spans="13:13" ht="15" hidden="1" customHeight="1" x14ac:dyDescent="0.3">
      <c r="M59696"/>
    </row>
    <row r="59697" spans="13:13" ht="15" hidden="1" customHeight="1" x14ac:dyDescent="0.3">
      <c r="M59697"/>
    </row>
    <row r="59698" spans="13:13" ht="15" hidden="1" customHeight="1" x14ac:dyDescent="0.3">
      <c r="M59698"/>
    </row>
    <row r="59699" spans="13:13" ht="15" hidden="1" customHeight="1" x14ac:dyDescent="0.3">
      <c r="M59699"/>
    </row>
    <row r="59700" spans="13:13" ht="15" hidden="1" customHeight="1" x14ac:dyDescent="0.3">
      <c r="M59700"/>
    </row>
    <row r="59701" spans="13:13" ht="15" hidden="1" customHeight="1" x14ac:dyDescent="0.3">
      <c r="M59701"/>
    </row>
    <row r="59702" spans="13:13" ht="15" hidden="1" customHeight="1" x14ac:dyDescent="0.3">
      <c r="M59702"/>
    </row>
    <row r="59703" spans="13:13" ht="15" hidden="1" customHeight="1" x14ac:dyDescent="0.3">
      <c r="M59703"/>
    </row>
    <row r="59704" spans="13:13" ht="15" hidden="1" customHeight="1" x14ac:dyDescent="0.3">
      <c r="M59704"/>
    </row>
    <row r="59705" spans="13:13" ht="15" hidden="1" customHeight="1" x14ac:dyDescent="0.3">
      <c r="M59705"/>
    </row>
    <row r="59706" spans="13:13" ht="15" hidden="1" customHeight="1" x14ac:dyDescent="0.3">
      <c r="M59706"/>
    </row>
    <row r="59707" spans="13:13" ht="15" hidden="1" customHeight="1" x14ac:dyDescent="0.3">
      <c r="M59707"/>
    </row>
    <row r="59708" spans="13:13" ht="15" hidden="1" customHeight="1" x14ac:dyDescent="0.3">
      <c r="M59708"/>
    </row>
    <row r="59709" spans="13:13" ht="15" hidden="1" customHeight="1" x14ac:dyDescent="0.3">
      <c r="M59709"/>
    </row>
    <row r="59710" spans="13:13" ht="15" hidden="1" customHeight="1" x14ac:dyDescent="0.3">
      <c r="M59710"/>
    </row>
    <row r="59711" spans="13:13" ht="15" hidden="1" customHeight="1" x14ac:dyDescent="0.3">
      <c r="M59711"/>
    </row>
    <row r="59712" spans="13:13" ht="15" hidden="1" customHeight="1" x14ac:dyDescent="0.3">
      <c r="M59712"/>
    </row>
    <row r="59713" spans="13:13" ht="15" hidden="1" customHeight="1" x14ac:dyDescent="0.3">
      <c r="M59713"/>
    </row>
    <row r="59714" spans="13:13" ht="15" hidden="1" customHeight="1" x14ac:dyDescent="0.3">
      <c r="M59714"/>
    </row>
    <row r="59715" spans="13:13" ht="15" hidden="1" customHeight="1" x14ac:dyDescent="0.3">
      <c r="M59715"/>
    </row>
    <row r="59716" spans="13:13" ht="15" hidden="1" customHeight="1" x14ac:dyDescent="0.3">
      <c r="M59716"/>
    </row>
    <row r="59717" spans="13:13" ht="15" hidden="1" customHeight="1" x14ac:dyDescent="0.3">
      <c r="M59717"/>
    </row>
    <row r="59718" spans="13:13" ht="15" hidden="1" customHeight="1" x14ac:dyDescent="0.3">
      <c r="M59718"/>
    </row>
    <row r="59719" spans="13:13" ht="15" hidden="1" customHeight="1" x14ac:dyDescent="0.3">
      <c r="M59719"/>
    </row>
    <row r="59720" spans="13:13" ht="15" hidden="1" customHeight="1" x14ac:dyDescent="0.3">
      <c r="M59720"/>
    </row>
    <row r="59721" spans="13:13" ht="15" hidden="1" customHeight="1" x14ac:dyDescent="0.3">
      <c r="M59721"/>
    </row>
    <row r="59722" spans="13:13" ht="15" hidden="1" customHeight="1" x14ac:dyDescent="0.3">
      <c r="M59722"/>
    </row>
    <row r="59723" spans="13:13" ht="15" hidden="1" customHeight="1" x14ac:dyDescent="0.3">
      <c r="M59723"/>
    </row>
    <row r="59724" spans="13:13" ht="15" hidden="1" customHeight="1" x14ac:dyDescent="0.3">
      <c r="M59724"/>
    </row>
    <row r="59725" spans="13:13" ht="15" hidden="1" customHeight="1" x14ac:dyDescent="0.3">
      <c r="M59725"/>
    </row>
    <row r="59726" spans="13:13" ht="15" hidden="1" customHeight="1" x14ac:dyDescent="0.3">
      <c r="M59726"/>
    </row>
    <row r="59727" spans="13:13" ht="15" hidden="1" customHeight="1" x14ac:dyDescent="0.3">
      <c r="M59727"/>
    </row>
    <row r="59728" spans="13:13" ht="15" hidden="1" customHeight="1" x14ac:dyDescent="0.3">
      <c r="M59728"/>
    </row>
    <row r="59729" spans="13:13" ht="15" hidden="1" customHeight="1" x14ac:dyDescent="0.3">
      <c r="M59729"/>
    </row>
    <row r="59730" spans="13:13" ht="15" hidden="1" customHeight="1" x14ac:dyDescent="0.3">
      <c r="M59730"/>
    </row>
    <row r="59731" spans="13:13" ht="15" hidden="1" customHeight="1" x14ac:dyDescent="0.3">
      <c r="M59731"/>
    </row>
    <row r="59732" spans="13:13" ht="15" hidden="1" customHeight="1" x14ac:dyDescent="0.3">
      <c r="M59732"/>
    </row>
    <row r="59733" spans="13:13" ht="15" hidden="1" customHeight="1" x14ac:dyDescent="0.3">
      <c r="M59733"/>
    </row>
    <row r="59734" spans="13:13" ht="15" hidden="1" customHeight="1" x14ac:dyDescent="0.3">
      <c r="M59734"/>
    </row>
    <row r="59735" spans="13:13" ht="15" hidden="1" customHeight="1" x14ac:dyDescent="0.3">
      <c r="M59735"/>
    </row>
    <row r="59736" spans="13:13" ht="15" hidden="1" customHeight="1" x14ac:dyDescent="0.3">
      <c r="M59736"/>
    </row>
    <row r="59737" spans="13:13" ht="15" hidden="1" customHeight="1" x14ac:dyDescent="0.3">
      <c r="M59737"/>
    </row>
    <row r="59738" spans="13:13" ht="15" hidden="1" customHeight="1" x14ac:dyDescent="0.3">
      <c r="M59738"/>
    </row>
    <row r="59739" spans="13:13" ht="15" hidden="1" customHeight="1" x14ac:dyDescent="0.3">
      <c r="M59739"/>
    </row>
    <row r="59740" spans="13:13" ht="15" hidden="1" customHeight="1" x14ac:dyDescent="0.3">
      <c r="M59740"/>
    </row>
    <row r="59741" spans="13:13" ht="15" hidden="1" customHeight="1" x14ac:dyDescent="0.3">
      <c r="M59741"/>
    </row>
    <row r="59742" spans="13:13" ht="15" hidden="1" customHeight="1" x14ac:dyDescent="0.3">
      <c r="M59742"/>
    </row>
    <row r="59743" spans="13:13" ht="15" hidden="1" customHeight="1" x14ac:dyDescent="0.3">
      <c r="M59743"/>
    </row>
    <row r="59744" spans="13:13" ht="15" hidden="1" customHeight="1" x14ac:dyDescent="0.3">
      <c r="M59744"/>
    </row>
    <row r="59745" spans="13:13" ht="15" hidden="1" customHeight="1" x14ac:dyDescent="0.3">
      <c r="M59745"/>
    </row>
    <row r="59746" spans="13:13" ht="15" hidden="1" customHeight="1" x14ac:dyDescent="0.3">
      <c r="M59746"/>
    </row>
    <row r="59747" spans="13:13" ht="15" hidden="1" customHeight="1" x14ac:dyDescent="0.3">
      <c r="M59747"/>
    </row>
    <row r="59748" spans="13:13" ht="15" hidden="1" customHeight="1" x14ac:dyDescent="0.3">
      <c r="M59748"/>
    </row>
    <row r="59749" spans="13:13" ht="15" hidden="1" customHeight="1" x14ac:dyDescent="0.3">
      <c r="M59749"/>
    </row>
    <row r="59750" spans="13:13" ht="15" hidden="1" customHeight="1" x14ac:dyDescent="0.3">
      <c r="M59750"/>
    </row>
    <row r="59751" spans="13:13" ht="15" hidden="1" customHeight="1" x14ac:dyDescent="0.3">
      <c r="M59751"/>
    </row>
    <row r="59752" spans="13:13" ht="15" hidden="1" customHeight="1" x14ac:dyDescent="0.3">
      <c r="M59752"/>
    </row>
    <row r="59753" spans="13:13" ht="15" hidden="1" customHeight="1" x14ac:dyDescent="0.3">
      <c r="M59753"/>
    </row>
    <row r="59754" spans="13:13" ht="15" hidden="1" customHeight="1" x14ac:dyDescent="0.3">
      <c r="M59754"/>
    </row>
    <row r="59755" spans="13:13" ht="15" hidden="1" customHeight="1" x14ac:dyDescent="0.3">
      <c r="M59755"/>
    </row>
    <row r="59756" spans="13:13" ht="15" hidden="1" customHeight="1" x14ac:dyDescent="0.3">
      <c r="M59756"/>
    </row>
    <row r="59757" spans="13:13" ht="15" hidden="1" customHeight="1" x14ac:dyDescent="0.3">
      <c r="M59757"/>
    </row>
    <row r="59758" spans="13:13" ht="15" hidden="1" customHeight="1" x14ac:dyDescent="0.3">
      <c r="M59758"/>
    </row>
    <row r="59759" spans="13:13" ht="15" hidden="1" customHeight="1" x14ac:dyDescent="0.3">
      <c r="M59759"/>
    </row>
    <row r="59760" spans="13:13" ht="15" hidden="1" customHeight="1" x14ac:dyDescent="0.3">
      <c r="M59760"/>
    </row>
    <row r="59761" spans="13:13" ht="15" hidden="1" customHeight="1" x14ac:dyDescent="0.3">
      <c r="M59761"/>
    </row>
    <row r="59762" spans="13:13" ht="15" hidden="1" customHeight="1" x14ac:dyDescent="0.3">
      <c r="M59762"/>
    </row>
    <row r="59763" spans="13:13" ht="15" hidden="1" customHeight="1" x14ac:dyDescent="0.3">
      <c r="M59763"/>
    </row>
    <row r="59764" spans="13:13" ht="15" hidden="1" customHeight="1" x14ac:dyDescent="0.3">
      <c r="M59764"/>
    </row>
    <row r="59765" spans="13:13" ht="15" hidden="1" customHeight="1" x14ac:dyDescent="0.3">
      <c r="M59765"/>
    </row>
    <row r="59766" spans="13:13" ht="15" hidden="1" customHeight="1" x14ac:dyDescent="0.3">
      <c r="M59766"/>
    </row>
    <row r="59767" spans="13:13" ht="15" hidden="1" customHeight="1" x14ac:dyDescent="0.3">
      <c r="M59767"/>
    </row>
    <row r="59768" spans="13:13" ht="15" hidden="1" customHeight="1" x14ac:dyDescent="0.3">
      <c r="M59768"/>
    </row>
    <row r="59769" spans="13:13" ht="15" hidden="1" customHeight="1" x14ac:dyDescent="0.3">
      <c r="M59769"/>
    </row>
    <row r="59770" spans="13:13" ht="15" hidden="1" customHeight="1" x14ac:dyDescent="0.3">
      <c r="M59770"/>
    </row>
    <row r="59771" spans="13:13" ht="15" hidden="1" customHeight="1" x14ac:dyDescent="0.3">
      <c r="M59771"/>
    </row>
    <row r="59772" spans="13:13" ht="15" hidden="1" customHeight="1" x14ac:dyDescent="0.3">
      <c r="M59772"/>
    </row>
    <row r="59773" spans="13:13" ht="15" hidden="1" customHeight="1" x14ac:dyDescent="0.3">
      <c r="M59773"/>
    </row>
    <row r="59774" spans="13:13" ht="15" hidden="1" customHeight="1" x14ac:dyDescent="0.3">
      <c r="M59774"/>
    </row>
    <row r="59775" spans="13:13" ht="15" hidden="1" customHeight="1" x14ac:dyDescent="0.3">
      <c r="M59775"/>
    </row>
    <row r="59776" spans="13:13" ht="15" hidden="1" customHeight="1" x14ac:dyDescent="0.3">
      <c r="M59776"/>
    </row>
    <row r="59777" spans="13:13" ht="15" hidden="1" customHeight="1" x14ac:dyDescent="0.3">
      <c r="M59777"/>
    </row>
    <row r="59778" spans="13:13" ht="15" hidden="1" customHeight="1" x14ac:dyDescent="0.3">
      <c r="M59778"/>
    </row>
    <row r="59779" spans="13:13" ht="15" hidden="1" customHeight="1" x14ac:dyDescent="0.3">
      <c r="M59779"/>
    </row>
    <row r="59780" spans="13:13" ht="15" hidden="1" customHeight="1" x14ac:dyDescent="0.3">
      <c r="M59780"/>
    </row>
    <row r="59781" spans="13:13" ht="15" hidden="1" customHeight="1" x14ac:dyDescent="0.3">
      <c r="M59781"/>
    </row>
    <row r="59782" spans="13:13" ht="15" hidden="1" customHeight="1" x14ac:dyDescent="0.3">
      <c r="M59782"/>
    </row>
    <row r="59783" spans="13:13" ht="15" hidden="1" customHeight="1" x14ac:dyDescent="0.3">
      <c r="M59783"/>
    </row>
    <row r="59784" spans="13:13" ht="15" hidden="1" customHeight="1" x14ac:dyDescent="0.3">
      <c r="M59784"/>
    </row>
    <row r="59785" spans="13:13" ht="15" hidden="1" customHeight="1" x14ac:dyDescent="0.3">
      <c r="M59785"/>
    </row>
    <row r="59786" spans="13:13" ht="15" hidden="1" customHeight="1" x14ac:dyDescent="0.3">
      <c r="M59786"/>
    </row>
    <row r="59787" spans="13:13" ht="15" hidden="1" customHeight="1" x14ac:dyDescent="0.3">
      <c r="M59787"/>
    </row>
    <row r="59788" spans="13:13" ht="15" hidden="1" customHeight="1" x14ac:dyDescent="0.3">
      <c r="M59788"/>
    </row>
    <row r="59789" spans="13:13" ht="15" hidden="1" customHeight="1" x14ac:dyDescent="0.3">
      <c r="M59789"/>
    </row>
    <row r="59790" spans="13:13" ht="15" hidden="1" customHeight="1" x14ac:dyDescent="0.3">
      <c r="M59790"/>
    </row>
    <row r="59791" spans="13:13" ht="15" hidden="1" customHeight="1" x14ac:dyDescent="0.3">
      <c r="M59791"/>
    </row>
    <row r="59792" spans="13:13" ht="15" hidden="1" customHeight="1" x14ac:dyDescent="0.3">
      <c r="M59792"/>
    </row>
    <row r="59793" spans="13:13" ht="15" hidden="1" customHeight="1" x14ac:dyDescent="0.3">
      <c r="M59793"/>
    </row>
    <row r="59794" spans="13:13" ht="15" hidden="1" customHeight="1" x14ac:dyDescent="0.3">
      <c r="M59794"/>
    </row>
    <row r="59795" spans="13:13" ht="15" hidden="1" customHeight="1" x14ac:dyDescent="0.3">
      <c r="M59795"/>
    </row>
    <row r="59796" spans="13:13" ht="15" hidden="1" customHeight="1" x14ac:dyDescent="0.3">
      <c r="M59796"/>
    </row>
    <row r="59797" spans="13:13" ht="15" hidden="1" customHeight="1" x14ac:dyDescent="0.3">
      <c r="M59797"/>
    </row>
    <row r="59798" spans="13:13" ht="15" hidden="1" customHeight="1" x14ac:dyDescent="0.3">
      <c r="M59798"/>
    </row>
    <row r="59799" spans="13:13" ht="15" hidden="1" customHeight="1" x14ac:dyDescent="0.3">
      <c r="M59799"/>
    </row>
    <row r="59800" spans="13:13" ht="15" hidden="1" customHeight="1" x14ac:dyDescent="0.3">
      <c r="M59800"/>
    </row>
    <row r="59801" spans="13:13" ht="15" hidden="1" customHeight="1" x14ac:dyDescent="0.3">
      <c r="M59801"/>
    </row>
    <row r="59802" spans="13:13" ht="15" hidden="1" customHeight="1" x14ac:dyDescent="0.3">
      <c r="M59802"/>
    </row>
    <row r="59803" spans="13:13" ht="15" hidden="1" customHeight="1" x14ac:dyDescent="0.3">
      <c r="M59803"/>
    </row>
    <row r="59804" spans="13:13" ht="15" hidden="1" customHeight="1" x14ac:dyDescent="0.3">
      <c r="M59804"/>
    </row>
    <row r="59805" spans="13:13" ht="15" hidden="1" customHeight="1" x14ac:dyDescent="0.3">
      <c r="M59805"/>
    </row>
    <row r="59806" spans="13:13" ht="15" hidden="1" customHeight="1" x14ac:dyDescent="0.3">
      <c r="M59806"/>
    </row>
    <row r="59807" spans="13:13" ht="15" hidden="1" customHeight="1" x14ac:dyDescent="0.3">
      <c r="M59807"/>
    </row>
    <row r="59808" spans="13:13" ht="15" hidden="1" customHeight="1" x14ac:dyDescent="0.3">
      <c r="M59808"/>
    </row>
    <row r="59809" spans="13:13" ht="15" hidden="1" customHeight="1" x14ac:dyDescent="0.3">
      <c r="M59809"/>
    </row>
    <row r="59810" spans="13:13" ht="15" hidden="1" customHeight="1" x14ac:dyDescent="0.3">
      <c r="M59810"/>
    </row>
    <row r="59811" spans="13:13" ht="15" hidden="1" customHeight="1" x14ac:dyDescent="0.3">
      <c r="M59811"/>
    </row>
    <row r="59812" spans="13:13" ht="15" hidden="1" customHeight="1" x14ac:dyDescent="0.3">
      <c r="M59812"/>
    </row>
    <row r="59813" spans="13:13" ht="15" hidden="1" customHeight="1" x14ac:dyDescent="0.3">
      <c r="M59813"/>
    </row>
    <row r="59814" spans="13:13" ht="15" hidden="1" customHeight="1" x14ac:dyDescent="0.3">
      <c r="M59814"/>
    </row>
    <row r="59815" spans="13:13" ht="15" hidden="1" customHeight="1" x14ac:dyDescent="0.3">
      <c r="M59815"/>
    </row>
    <row r="59816" spans="13:13" ht="15" hidden="1" customHeight="1" x14ac:dyDescent="0.3">
      <c r="M59816"/>
    </row>
    <row r="59817" spans="13:13" ht="15" hidden="1" customHeight="1" x14ac:dyDescent="0.3">
      <c r="M59817"/>
    </row>
    <row r="59818" spans="13:13" ht="15" hidden="1" customHeight="1" x14ac:dyDescent="0.3">
      <c r="M59818"/>
    </row>
    <row r="59819" spans="13:13" ht="15" hidden="1" customHeight="1" x14ac:dyDescent="0.3">
      <c r="M59819"/>
    </row>
    <row r="59820" spans="13:13" ht="15" hidden="1" customHeight="1" x14ac:dyDescent="0.3">
      <c r="M59820"/>
    </row>
    <row r="59821" spans="13:13" ht="15" hidden="1" customHeight="1" x14ac:dyDescent="0.3">
      <c r="M59821"/>
    </row>
    <row r="59822" spans="13:13" ht="15" hidden="1" customHeight="1" x14ac:dyDescent="0.3">
      <c r="M59822"/>
    </row>
    <row r="59823" spans="13:13" ht="15" hidden="1" customHeight="1" x14ac:dyDescent="0.3">
      <c r="M59823"/>
    </row>
    <row r="59824" spans="13:13" ht="15" hidden="1" customHeight="1" x14ac:dyDescent="0.3">
      <c r="M59824"/>
    </row>
    <row r="59825" spans="13:13" ht="15" hidden="1" customHeight="1" x14ac:dyDescent="0.3">
      <c r="M59825"/>
    </row>
    <row r="59826" spans="13:13" ht="15" hidden="1" customHeight="1" x14ac:dyDescent="0.3">
      <c r="M59826"/>
    </row>
    <row r="59827" spans="13:13" ht="15" hidden="1" customHeight="1" x14ac:dyDescent="0.3">
      <c r="M59827"/>
    </row>
    <row r="59828" spans="13:13" ht="15" hidden="1" customHeight="1" x14ac:dyDescent="0.3">
      <c r="M59828"/>
    </row>
    <row r="59829" spans="13:13" ht="15" hidden="1" customHeight="1" x14ac:dyDescent="0.3">
      <c r="M59829"/>
    </row>
    <row r="59830" spans="13:13" ht="15" hidden="1" customHeight="1" x14ac:dyDescent="0.3">
      <c r="M59830"/>
    </row>
    <row r="59831" spans="13:13" ht="15" hidden="1" customHeight="1" x14ac:dyDescent="0.3">
      <c r="M59831"/>
    </row>
    <row r="59832" spans="13:13" ht="15" hidden="1" customHeight="1" x14ac:dyDescent="0.3">
      <c r="M59832"/>
    </row>
    <row r="59833" spans="13:13" ht="15" hidden="1" customHeight="1" x14ac:dyDescent="0.3">
      <c r="M59833"/>
    </row>
    <row r="59834" spans="13:13" ht="15" hidden="1" customHeight="1" x14ac:dyDescent="0.3">
      <c r="M59834"/>
    </row>
    <row r="59835" spans="13:13" ht="15" hidden="1" customHeight="1" x14ac:dyDescent="0.3">
      <c r="M59835"/>
    </row>
    <row r="59836" spans="13:13" ht="15" hidden="1" customHeight="1" x14ac:dyDescent="0.3">
      <c r="M59836"/>
    </row>
    <row r="59837" spans="13:13" ht="15" hidden="1" customHeight="1" x14ac:dyDescent="0.3">
      <c r="M59837"/>
    </row>
    <row r="59838" spans="13:13" ht="15" hidden="1" customHeight="1" x14ac:dyDescent="0.3">
      <c r="M59838"/>
    </row>
    <row r="59839" spans="13:13" ht="15" hidden="1" customHeight="1" x14ac:dyDescent="0.3">
      <c r="M59839"/>
    </row>
    <row r="59840" spans="13:13" ht="15" hidden="1" customHeight="1" x14ac:dyDescent="0.3">
      <c r="M59840"/>
    </row>
    <row r="59841" spans="13:13" ht="15" hidden="1" customHeight="1" x14ac:dyDescent="0.3">
      <c r="M59841"/>
    </row>
    <row r="59842" spans="13:13" ht="15" hidden="1" customHeight="1" x14ac:dyDescent="0.3">
      <c r="M59842"/>
    </row>
    <row r="59843" spans="13:13" ht="15" hidden="1" customHeight="1" x14ac:dyDescent="0.3">
      <c r="M59843"/>
    </row>
    <row r="59844" spans="13:13" ht="15" hidden="1" customHeight="1" x14ac:dyDescent="0.3">
      <c r="M59844"/>
    </row>
    <row r="59845" spans="13:13" ht="15" hidden="1" customHeight="1" x14ac:dyDescent="0.3">
      <c r="M59845"/>
    </row>
    <row r="59846" spans="13:13" ht="15" hidden="1" customHeight="1" x14ac:dyDescent="0.3">
      <c r="M59846"/>
    </row>
    <row r="59847" spans="13:13" ht="15" hidden="1" customHeight="1" x14ac:dyDescent="0.3">
      <c r="M59847"/>
    </row>
    <row r="59848" spans="13:13" ht="15" hidden="1" customHeight="1" x14ac:dyDescent="0.3">
      <c r="M59848"/>
    </row>
    <row r="59849" spans="13:13" ht="15" hidden="1" customHeight="1" x14ac:dyDescent="0.3">
      <c r="M59849"/>
    </row>
    <row r="59850" spans="13:13" ht="15" hidden="1" customHeight="1" x14ac:dyDescent="0.3">
      <c r="M59850"/>
    </row>
    <row r="59851" spans="13:13" ht="15" hidden="1" customHeight="1" x14ac:dyDescent="0.3">
      <c r="M59851"/>
    </row>
    <row r="59852" spans="13:13" ht="15" hidden="1" customHeight="1" x14ac:dyDescent="0.3">
      <c r="M59852"/>
    </row>
    <row r="59853" spans="13:13" ht="15" hidden="1" customHeight="1" x14ac:dyDescent="0.3">
      <c r="M59853"/>
    </row>
    <row r="59854" spans="13:13" ht="15" hidden="1" customHeight="1" x14ac:dyDescent="0.3">
      <c r="M59854"/>
    </row>
    <row r="59855" spans="13:13" ht="15" hidden="1" customHeight="1" x14ac:dyDescent="0.3">
      <c r="M59855"/>
    </row>
    <row r="59856" spans="13:13" ht="15" hidden="1" customHeight="1" x14ac:dyDescent="0.3">
      <c r="M59856"/>
    </row>
    <row r="59857" spans="13:13" ht="15" hidden="1" customHeight="1" x14ac:dyDescent="0.3">
      <c r="M59857"/>
    </row>
    <row r="59858" spans="13:13" ht="15" hidden="1" customHeight="1" x14ac:dyDescent="0.3">
      <c r="M59858"/>
    </row>
    <row r="59859" spans="13:13" ht="15" hidden="1" customHeight="1" x14ac:dyDescent="0.3">
      <c r="M59859"/>
    </row>
    <row r="59860" spans="13:13" ht="15" hidden="1" customHeight="1" x14ac:dyDescent="0.3">
      <c r="M59860"/>
    </row>
    <row r="59861" spans="13:13" ht="15" hidden="1" customHeight="1" x14ac:dyDescent="0.3">
      <c r="M59861"/>
    </row>
    <row r="59862" spans="13:13" ht="15" hidden="1" customHeight="1" x14ac:dyDescent="0.3">
      <c r="M59862"/>
    </row>
    <row r="59863" spans="13:13" ht="15" hidden="1" customHeight="1" x14ac:dyDescent="0.3">
      <c r="M59863"/>
    </row>
    <row r="59864" spans="13:13" ht="15" hidden="1" customHeight="1" x14ac:dyDescent="0.3">
      <c r="M59864"/>
    </row>
    <row r="59865" spans="13:13" ht="15" hidden="1" customHeight="1" x14ac:dyDescent="0.3">
      <c r="M59865"/>
    </row>
    <row r="59866" spans="13:13" ht="15" hidden="1" customHeight="1" x14ac:dyDescent="0.3">
      <c r="M59866"/>
    </row>
    <row r="59867" spans="13:13" ht="15" hidden="1" customHeight="1" x14ac:dyDescent="0.3">
      <c r="M59867"/>
    </row>
    <row r="59868" spans="13:13" ht="15" hidden="1" customHeight="1" x14ac:dyDescent="0.3">
      <c r="M59868"/>
    </row>
    <row r="59869" spans="13:13" ht="15" hidden="1" customHeight="1" x14ac:dyDescent="0.3">
      <c r="M59869"/>
    </row>
    <row r="59870" spans="13:13" ht="15" hidden="1" customHeight="1" x14ac:dyDescent="0.3">
      <c r="M59870"/>
    </row>
    <row r="59871" spans="13:13" ht="15" hidden="1" customHeight="1" x14ac:dyDescent="0.3">
      <c r="M59871"/>
    </row>
    <row r="59872" spans="13:13" ht="15" hidden="1" customHeight="1" x14ac:dyDescent="0.3">
      <c r="M59872"/>
    </row>
    <row r="59873" spans="13:13" ht="15" hidden="1" customHeight="1" x14ac:dyDescent="0.3">
      <c r="M59873"/>
    </row>
    <row r="59874" spans="13:13" ht="15" hidden="1" customHeight="1" x14ac:dyDescent="0.3">
      <c r="M59874"/>
    </row>
    <row r="59875" spans="13:13" ht="15" hidden="1" customHeight="1" x14ac:dyDescent="0.3">
      <c r="M59875"/>
    </row>
    <row r="59876" spans="13:13" ht="15" hidden="1" customHeight="1" x14ac:dyDescent="0.3">
      <c r="M59876"/>
    </row>
    <row r="59877" spans="13:13" ht="15" hidden="1" customHeight="1" x14ac:dyDescent="0.3">
      <c r="M59877"/>
    </row>
    <row r="59878" spans="13:13" ht="15" hidden="1" customHeight="1" x14ac:dyDescent="0.3">
      <c r="M59878"/>
    </row>
    <row r="59879" spans="13:13" ht="15" hidden="1" customHeight="1" x14ac:dyDescent="0.3">
      <c r="M59879"/>
    </row>
    <row r="59880" spans="13:13" ht="15" hidden="1" customHeight="1" x14ac:dyDescent="0.3">
      <c r="M59880"/>
    </row>
    <row r="59881" spans="13:13" ht="15" hidden="1" customHeight="1" x14ac:dyDescent="0.3">
      <c r="M59881"/>
    </row>
    <row r="59882" spans="13:13" ht="15" hidden="1" customHeight="1" x14ac:dyDescent="0.3">
      <c r="M59882"/>
    </row>
    <row r="59883" spans="13:13" ht="15" hidden="1" customHeight="1" x14ac:dyDescent="0.3">
      <c r="M59883"/>
    </row>
    <row r="59884" spans="13:13" ht="15" hidden="1" customHeight="1" x14ac:dyDescent="0.3">
      <c r="M59884"/>
    </row>
    <row r="59885" spans="13:13" ht="15" hidden="1" customHeight="1" x14ac:dyDescent="0.3">
      <c r="M59885"/>
    </row>
    <row r="59886" spans="13:13" ht="15" hidden="1" customHeight="1" x14ac:dyDescent="0.3">
      <c r="M59886"/>
    </row>
    <row r="59887" spans="13:13" ht="15" hidden="1" customHeight="1" x14ac:dyDescent="0.3">
      <c r="M59887"/>
    </row>
    <row r="59888" spans="13:13" ht="15" hidden="1" customHeight="1" x14ac:dyDescent="0.3">
      <c r="M59888"/>
    </row>
    <row r="59889" spans="13:13" ht="15" hidden="1" customHeight="1" x14ac:dyDescent="0.3">
      <c r="M59889"/>
    </row>
    <row r="59890" spans="13:13" ht="15" hidden="1" customHeight="1" x14ac:dyDescent="0.3">
      <c r="M59890"/>
    </row>
    <row r="59891" spans="13:13" ht="15" hidden="1" customHeight="1" x14ac:dyDescent="0.3">
      <c r="M59891"/>
    </row>
    <row r="59892" spans="13:13" ht="15" hidden="1" customHeight="1" x14ac:dyDescent="0.3">
      <c r="M59892"/>
    </row>
    <row r="59893" spans="13:13" ht="15" hidden="1" customHeight="1" x14ac:dyDescent="0.3">
      <c r="M59893"/>
    </row>
    <row r="59894" spans="13:13" ht="15" hidden="1" customHeight="1" x14ac:dyDescent="0.3">
      <c r="M59894"/>
    </row>
    <row r="59895" spans="13:13" ht="15" hidden="1" customHeight="1" x14ac:dyDescent="0.3">
      <c r="M59895"/>
    </row>
    <row r="59896" spans="13:13" ht="15" hidden="1" customHeight="1" x14ac:dyDescent="0.3">
      <c r="M59896"/>
    </row>
    <row r="59897" spans="13:13" ht="15" hidden="1" customHeight="1" x14ac:dyDescent="0.3">
      <c r="M59897"/>
    </row>
    <row r="59898" spans="13:13" ht="15" hidden="1" customHeight="1" x14ac:dyDescent="0.3">
      <c r="M59898"/>
    </row>
    <row r="59899" spans="13:13" ht="15" hidden="1" customHeight="1" x14ac:dyDescent="0.3">
      <c r="M59899"/>
    </row>
    <row r="59900" spans="13:13" ht="15" hidden="1" customHeight="1" x14ac:dyDescent="0.3">
      <c r="M59900"/>
    </row>
    <row r="59901" spans="13:13" ht="15" hidden="1" customHeight="1" x14ac:dyDescent="0.3">
      <c r="M59901"/>
    </row>
    <row r="59902" spans="13:13" ht="15" hidden="1" customHeight="1" x14ac:dyDescent="0.3">
      <c r="M59902"/>
    </row>
    <row r="59903" spans="13:13" ht="15" hidden="1" customHeight="1" x14ac:dyDescent="0.3">
      <c r="M59903"/>
    </row>
    <row r="59904" spans="13:13" ht="15" hidden="1" customHeight="1" x14ac:dyDescent="0.3">
      <c r="M59904"/>
    </row>
    <row r="59905" spans="13:13" ht="15" hidden="1" customHeight="1" x14ac:dyDescent="0.3">
      <c r="M59905"/>
    </row>
    <row r="59906" spans="13:13" ht="15" hidden="1" customHeight="1" x14ac:dyDescent="0.3">
      <c r="M59906"/>
    </row>
    <row r="59907" spans="13:13" ht="15" hidden="1" customHeight="1" x14ac:dyDescent="0.3">
      <c r="M59907"/>
    </row>
    <row r="59908" spans="13:13" ht="15" hidden="1" customHeight="1" x14ac:dyDescent="0.3">
      <c r="M59908"/>
    </row>
    <row r="59909" spans="13:13" ht="15" hidden="1" customHeight="1" x14ac:dyDescent="0.3">
      <c r="M59909"/>
    </row>
    <row r="59910" spans="13:13" ht="15" hidden="1" customHeight="1" x14ac:dyDescent="0.3">
      <c r="M59910"/>
    </row>
    <row r="59911" spans="13:13" ht="15" hidden="1" customHeight="1" x14ac:dyDescent="0.3">
      <c r="M59911"/>
    </row>
    <row r="59912" spans="13:13" ht="15" hidden="1" customHeight="1" x14ac:dyDescent="0.3">
      <c r="M59912"/>
    </row>
    <row r="59913" spans="13:13" ht="15" hidden="1" customHeight="1" x14ac:dyDescent="0.3">
      <c r="M59913"/>
    </row>
    <row r="59914" spans="13:13" ht="15" hidden="1" customHeight="1" x14ac:dyDescent="0.3">
      <c r="M59914"/>
    </row>
    <row r="59915" spans="13:13" ht="15" hidden="1" customHeight="1" x14ac:dyDescent="0.3">
      <c r="M59915"/>
    </row>
    <row r="59916" spans="13:13" ht="15" hidden="1" customHeight="1" x14ac:dyDescent="0.3">
      <c r="M59916"/>
    </row>
    <row r="59917" spans="13:13" ht="15" hidden="1" customHeight="1" x14ac:dyDescent="0.3">
      <c r="M59917"/>
    </row>
    <row r="59918" spans="13:13" ht="15" hidden="1" customHeight="1" x14ac:dyDescent="0.3">
      <c r="M59918"/>
    </row>
    <row r="59919" spans="13:13" ht="15" hidden="1" customHeight="1" x14ac:dyDescent="0.3">
      <c r="M59919"/>
    </row>
    <row r="59920" spans="13:13" ht="15" hidden="1" customHeight="1" x14ac:dyDescent="0.3">
      <c r="M59920"/>
    </row>
    <row r="59921" spans="13:13" ht="15" hidden="1" customHeight="1" x14ac:dyDescent="0.3">
      <c r="M59921"/>
    </row>
    <row r="59922" spans="13:13" ht="15" hidden="1" customHeight="1" x14ac:dyDescent="0.3">
      <c r="M59922"/>
    </row>
    <row r="59923" spans="13:13" ht="15" hidden="1" customHeight="1" x14ac:dyDescent="0.3">
      <c r="M59923"/>
    </row>
    <row r="59924" spans="13:13" ht="15" hidden="1" customHeight="1" x14ac:dyDescent="0.3">
      <c r="M59924"/>
    </row>
    <row r="59925" spans="13:13" ht="15" hidden="1" customHeight="1" x14ac:dyDescent="0.3">
      <c r="M59925"/>
    </row>
    <row r="59926" spans="13:13" ht="15" hidden="1" customHeight="1" x14ac:dyDescent="0.3">
      <c r="M59926"/>
    </row>
    <row r="59927" spans="13:13" ht="15" hidden="1" customHeight="1" x14ac:dyDescent="0.3">
      <c r="M59927"/>
    </row>
    <row r="59928" spans="13:13" ht="15" hidden="1" customHeight="1" x14ac:dyDescent="0.3">
      <c r="M59928"/>
    </row>
    <row r="59929" spans="13:13" ht="15" hidden="1" customHeight="1" x14ac:dyDescent="0.3">
      <c r="M59929"/>
    </row>
    <row r="59930" spans="13:13" ht="15" hidden="1" customHeight="1" x14ac:dyDescent="0.3">
      <c r="M59930"/>
    </row>
    <row r="59931" spans="13:13" ht="15" hidden="1" customHeight="1" x14ac:dyDescent="0.3">
      <c r="M59931"/>
    </row>
    <row r="59932" spans="13:13" ht="15" hidden="1" customHeight="1" x14ac:dyDescent="0.3">
      <c r="M59932"/>
    </row>
    <row r="59933" spans="13:13" ht="15" hidden="1" customHeight="1" x14ac:dyDescent="0.3">
      <c r="M59933"/>
    </row>
    <row r="59934" spans="13:13" ht="15" hidden="1" customHeight="1" x14ac:dyDescent="0.3">
      <c r="M59934"/>
    </row>
    <row r="59935" spans="13:13" ht="15" hidden="1" customHeight="1" x14ac:dyDescent="0.3">
      <c r="M59935"/>
    </row>
    <row r="59936" spans="13:13" ht="15" hidden="1" customHeight="1" x14ac:dyDescent="0.3">
      <c r="M59936"/>
    </row>
    <row r="59937" spans="13:13" ht="15" hidden="1" customHeight="1" x14ac:dyDescent="0.3">
      <c r="M59937"/>
    </row>
    <row r="59938" spans="13:13" ht="15" hidden="1" customHeight="1" x14ac:dyDescent="0.3">
      <c r="M59938"/>
    </row>
    <row r="59939" spans="13:13" ht="15" hidden="1" customHeight="1" x14ac:dyDescent="0.3">
      <c r="M59939"/>
    </row>
    <row r="59940" spans="13:13" ht="15" hidden="1" customHeight="1" x14ac:dyDescent="0.3">
      <c r="M59940"/>
    </row>
    <row r="59941" spans="13:13" ht="15" hidden="1" customHeight="1" x14ac:dyDescent="0.3">
      <c r="M59941"/>
    </row>
    <row r="59942" spans="13:13" ht="15" hidden="1" customHeight="1" x14ac:dyDescent="0.3">
      <c r="M59942"/>
    </row>
    <row r="59943" spans="13:13" ht="15" hidden="1" customHeight="1" x14ac:dyDescent="0.3">
      <c r="M59943"/>
    </row>
    <row r="59944" spans="13:13" ht="15" hidden="1" customHeight="1" x14ac:dyDescent="0.3">
      <c r="M59944"/>
    </row>
    <row r="59945" spans="13:13" ht="15" hidden="1" customHeight="1" x14ac:dyDescent="0.3">
      <c r="M59945"/>
    </row>
    <row r="59946" spans="13:13" ht="15" hidden="1" customHeight="1" x14ac:dyDescent="0.3">
      <c r="M59946"/>
    </row>
    <row r="59947" spans="13:13" ht="15" hidden="1" customHeight="1" x14ac:dyDescent="0.3">
      <c r="M59947"/>
    </row>
    <row r="59948" spans="13:13" ht="15" hidden="1" customHeight="1" x14ac:dyDescent="0.3">
      <c r="M59948"/>
    </row>
    <row r="59949" spans="13:13" ht="15" hidden="1" customHeight="1" x14ac:dyDescent="0.3">
      <c r="M59949"/>
    </row>
    <row r="59950" spans="13:13" ht="15" hidden="1" customHeight="1" x14ac:dyDescent="0.3">
      <c r="M59950"/>
    </row>
    <row r="59951" spans="13:13" ht="15" hidden="1" customHeight="1" x14ac:dyDescent="0.3">
      <c r="M59951"/>
    </row>
    <row r="59952" spans="13:13" ht="15" hidden="1" customHeight="1" x14ac:dyDescent="0.3">
      <c r="M59952"/>
    </row>
    <row r="59953" spans="13:13" ht="15" hidden="1" customHeight="1" x14ac:dyDescent="0.3">
      <c r="M59953"/>
    </row>
    <row r="59954" spans="13:13" ht="15" hidden="1" customHeight="1" x14ac:dyDescent="0.3">
      <c r="M59954"/>
    </row>
    <row r="59955" spans="13:13" ht="15" hidden="1" customHeight="1" x14ac:dyDescent="0.3">
      <c r="M59955"/>
    </row>
    <row r="59956" spans="13:13" ht="15" hidden="1" customHeight="1" x14ac:dyDescent="0.3">
      <c r="M59956"/>
    </row>
    <row r="59957" spans="13:13" ht="15" hidden="1" customHeight="1" x14ac:dyDescent="0.3">
      <c r="M59957"/>
    </row>
    <row r="59958" spans="13:13" ht="15" hidden="1" customHeight="1" x14ac:dyDescent="0.3">
      <c r="M59958"/>
    </row>
    <row r="59959" spans="13:13" ht="15" hidden="1" customHeight="1" x14ac:dyDescent="0.3">
      <c r="M59959"/>
    </row>
    <row r="59960" spans="13:13" ht="15" hidden="1" customHeight="1" x14ac:dyDescent="0.3">
      <c r="M59960"/>
    </row>
    <row r="59961" spans="13:13" ht="15" hidden="1" customHeight="1" x14ac:dyDescent="0.3">
      <c r="M59961"/>
    </row>
    <row r="59962" spans="13:13" ht="15" hidden="1" customHeight="1" x14ac:dyDescent="0.3">
      <c r="M59962"/>
    </row>
    <row r="59963" spans="13:13" ht="15" hidden="1" customHeight="1" x14ac:dyDescent="0.3">
      <c r="M59963"/>
    </row>
    <row r="59964" spans="13:13" ht="15" hidden="1" customHeight="1" x14ac:dyDescent="0.3">
      <c r="M59964"/>
    </row>
    <row r="59965" spans="13:13" ht="15" hidden="1" customHeight="1" x14ac:dyDescent="0.3">
      <c r="M59965"/>
    </row>
    <row r="59966" spans="13:13" ht="15" hidden="1" customHeight="1" x14ac:dyDescent="0.3">
      <c r="M59966"/>
    </row>
    <row r="59967" spans="13:13" ht="15" hidden="1" customHeight="1" x14ac:dyDescent="0.3">
      <c r="M59967"/>
    </row>
    <row r="59968" spans="13:13" ht="15" hidden="1" customHeight="1" x14ac:dyDescent="0.3">
      <c r="M59968"/>
    </row>
    <row r="59969" spans="13:13" ht="15" hidden="1" customHeight="1" x14ac:dyDescent="0.3">
      <c r="M59969"/>
    </row>
    <row r="59970" spans="13:13" ht="15" hidden="1" customHeight="1" x14ac:dyDescent="0.3">
      <c r="M59970"/>
    </row>
    <row r="59971" spans="13:13" ht="15" hidden="1" customHeight="1" x14ac:dyDescent="0.3">
      <c r="M59971"/>
    </row>
    <row r="59972" spans="13:13" ht="15" hidden="1" customHeight="1" x14ac:dyDescent="0.3">
      <c r="M59972"/>
    </row>
    <row r="59973" spans="13:13" ht="15" hidden="1" customHeight="1" x14ac:dyDescent="0.3">
      <c r="M59973"/>
    </row>
    <row r="59974" spans="13:13" ht="15" hidden="1" customHeight="1" x14ac:dyDescent="0.3">
      <c r="M59974"/>
    </row>
    <row r="59975" spans="13:13" ht="15" hidden="1" customHeight="1" x14ac:dyDescent="0.3">
      <c r="M59975"/>
    </row>
    <row r="59976" spans="13:13" ht="15" hidden="1" customHeight="1" x14ac:dyDescent="0.3">
      <c r="M59976"/>
    </row>
    <row r="59977" spans="13:13" ht="15" hidden="1" customHeight="1" x14ac:dyDescent="0.3">
      <c r="M59977"/>
    </row>
    <row r="59978" spans="13:13" ht="15" hidden="1" customHeight="1" x14ac:dyDescent="0.3">
      <c r="M59978"/>
    </row>
    <row r="59979" spans="13:13" ht="15" hidden="1" customHeight="1" x14ac:dyDescent="0.3">
      <c r="M59979"/>
    </row>
    <row r="59980" spans="13:13" ht="15" hidden="1" customHeight="1" x14ac:dyDescent="0.3">
      <c r="M59980"/>
    </row>
    <row r="59981" spans="13:13" ht="15" hidden="1" customHeight="1" x14ac:dyDescent="0.3">
      <c r="M59981"/>
    </row>
    <row r="59982" spans="13:13" ht="15" hidden="1" customHeight="1" x14ac:dyDescent="0.3">
      <c r="M59982"/>
    </row>
    <row r="59983" spans="13:13" ht="15" hidden="1" customHeight="1" x14ac:dyDescent="0.3">
      <c r="M59983"/>
    </row>
    <row r="59984" spans="13:13" ht="15" hidden="1" customHeight="1" x14ac:dyDescent="0.3">
      <c r="M59984"/>
    </row>
    <row r="59985" spans="13:13" ht="15" hidden="1" customHeight="1" x14ac:dyDescent="0.3">
      <c r="M59985"/>
    </row>
    <row r="59986" spans="13:13" ht="15" hidden="1" customHeight="1" x14ac:dyDescent="0.3">
      <c r="M59986"/>
    </row>
    <row r="59987" spans="13:13" ht="15" hidden="1" customHeight="1" x14ac:dyDescent="0.3">
      <c r="M59987"/>
    </row>
    <row r="59988" spans="13:13" ht="15" hidden="1" customHeight="1" x14ac:dyDescent="0.3">
      <c r="M59988"/>
    </row>
    <row r="59989" spans="13:13" ht="15" hidden="1" customHeight="1" x14ac:dyDescent="0.3">
      <c r="M59989"/>
    </row>
    <row r="59990" spans="13:13" ht="15" hidden="1" customHeight="1" x14ac:dyDescent="0.3">
      <c r="M59990"/>
    </row>
    <row r="59991" spans="13:13" ht="15" hidden="1" customHeight="1" x14ac:dyDescent="0.3">
      <c r="M59991"/>
    </row>
    <row r="59992" spans="13:13" ht="15" hidden="1" customHeight="1" x14ac:dyDescent="0.3">
      <c r="M59992"/>
    </row>
    <row r="59993" spans="13:13" ht="15" hidden="1" customHeight="1" x14ac:dyDescent="0.3">
      <c r="M59993"/>
    </row>
    <row r="59994" spans="13:13" ht="15" hidden="1" customHeight="1" x14ac:dyDescent="0.3">
      <c r="M59994"/>
    </row>
    <row r="59995" spans="13:13" ht="15" hidden="1" customHeight="1" x14ac:dyDescent="0.3">
      <c r="M59995"/>
    </row>
    <row r="59996" spans="13:13" ht="15" hidden="1" customHeight="1" x14ac:dyDescent="0.3">
      <c r="M59996"/>
    </row>
    <row r="59997" spans="13:13" ht="15" hidden="1" customHeight="1" x14ac:dyDescent="0.3">
      <c r="M59997"/>
    </row>
    <row r="59998" spans="13:13" ht="15" hidden="1" customHeight="1" x14ac:dyDescent="0.3">
      <c r="M59998"/>
    </row>
    <row r="59999" spans="13:13" ht="15" hidden="1" customHeight="1" x14ac:dyDescent="0.3">
      <c r="M59999"/>
    </row>
    <row r="60000" spans="13:13" ht="15" hidden="1" customHeight="1" x14ac:dyDescent="0.3">
      <c r="M60000"/>
    </row>
    <row r="60001" spans="13:13" ht="15" hidden="1" customHeight="1" x14ac:dyDescent="0.3">
      <c r="M60001"/>
    </row>
    <row r="60002" spans="13:13" ht="15" hidden="1" customHeight="1" x14ac:dyDescent="0.3">
      <c r="M60002"/>
    </row>
    <row r="60003" spans="13:13" ht="15" hidden="1" customHeight="1" x14ac:dyDescent="0.3">
      <c r="M60003"/>
    </row>
    <row r="60004" spans="13:13" ht="15" hidden="1" customHeight="1" x14ac:dyDescent="0.3">
      <c r="M60004"/>
    </row>
    <row r="60005" spans="13:13" ht="15" hidden="1" customHeight="1" x14ac:dyDescent="0.3">
      <c r="M60005"/>
    </row>
    <row r="60006" spans="13:13" ht="15" hidden="1" customHeight="1" x14ac:dyDescent="0.3">
      <c r="M60006"/>
    </row>
    <row r="60007" spans="13:13" ht="15" hidden="1" customHeight="1" x14ac:dyDescent="0.3">
      <c r="M60007"/>
    </row>
    <row r="60008" spans="13:13" ht="15" hidden="1" customHeight="1" x14ac:dyDescent="0.3">
      <c r="M60008"/>
    </row>
    <row r="60009" spans="13:13" ht="15" hidden="1" customHeight="1" x14ac:dyDescent="0.3">
      <c r="M60009"/>
    </row>
    <row r="60010" spans="13:13" ht="15" hidden="1" customHeight="1" x14ac:dyDescent="0.3">
      <c r="M60010"/>
    </row>
    <row r="60011" spans="13:13" ht="15" hidden="1" customHeight="1" x14ac:dyDescent="0.3">
      <c r="M60011"/>
    </row>
    <row r="60012" spans="13:13" ht="15" hidden="1" customHeight="1" x14ac:dyDescent="0.3">
      <c r="M60012"/>
    </row>
    <row r="60013" spans="13:13" ht="15" hidden="1" customHeight="1" x14ac:dyDescent="0.3">
      <c r="M60013"/>
    </row>
    <row r="60014" spans="13:13" ht="15" hidden="1" customHeight="1" x14ac:dyDescent="0.3">
      <c r="M60014"/>
    </row>
    <row r="60015" spans="13:13" ht="15" hidden="1" customHeight="1" x14ac:dyDescent="0.3">
      <c r="M60015"/>
    </row>
    <row r="60016" spans="13:13" ht="15" hidden="1" customHeight="1" x14ac:dyDescent="0.3">
      <c r="M60016"/>
    </row>
    <row r="60017" spans="13:13" ht="15" hidden="1" customHeight="1" x14ac:dyDescent="0.3">
      <c r="M60017"/>
    </row>
    <row r="60018" spans="13:13" ht="15" hidden="1" customHeight="1" x14ac:dyDescent="0.3">
      <c r="M60018"/>
    </row>
    <row r="60019" spans="13:13" ht="15" hidden="1" customHeight="1" x14ac:dyDescent="0.3">
      <c r="M60019"/>
    </row>
    <row r="60020" spans="13:13" ht="15" hidden="1" customHeight="1" x14ac:dyDescent="0.3">
      <c r="M60020"/>
    </row>
    <row r="60021" spans="13:13" ht="15" hidden="1" customHeight="1" x14ac:dyDescent="0.3">
      <c r="M60021"/>
    </row>
    <row r="60022" spans="13:13" ht="15" hidden="1" customHeight="1" x14ac:dyDescent="0.3">
      <c r="M60022"/>
    </row>
    <row r="60023" spans="13:13" ht="15" hidden="1" customHeight="1" x14ac:dyDescent="0.3">
      <c r="M60023"/>
    </row>
    <row r="60024" spans="13:13" ht="15" hidden="1" customHeight="1" x14ac:dyDescent="0.3">
      <c r="M60024"/>
    </row>
    <row r="60025" spans="13:13" ht="15" hidden="1" customHeight="1" x14ac:dyDescent="0.3">
      <c r="M60025"/>
    </row>
    <row r="60026" spans="13:13" ht="15" hidden="1" customHeight="1" x14ac:dyDescent="0.3">
      <c r="M60026"/>
    </row>
    <row r="60027" spans="13:13" ht="15" hidden="1" customHeight="1" x14ac:dyDescent="0.3">
      <c r="M60027"/>
    </row>
    <row r="60028" spans="13:13" ht="15" hidden="1" customHeight="1" x14ac:dyDescent="0.3">
      <c r="M60028"/>
    </row>
    <row r="60029" spans="13:13" ht="15" hidden="1" customHeight="1" x14ac:dyDescent="0.3">
      <c r="M60029"/>
    </row>
    <row r="60030" spans="13:13" ht="15" hidden="1" customHeight="1" x14ac:dyDescent="0.3">
      <c r="M60030"/>
    </row>
    <row r="60031" spans="13:13" ht="15" hidden="1" customHeight="1" x14ac:dyDescent="0.3">
      <c r="M60031"/>
    </row>
    <row r="60032" spans="13:13" ht="15" hidden="1" customHeight="1" x14ac:dyDescent="0.3">
      <c r="M60032"/>
    </row>
    <row r="60033" spans="13:13" ht="15" hidden="1" customHeight="1" x14ac:dyDescent="0.3">
      <c r="M60033"/>
    </row>
    <row r="60034" spans="13:13" ht="15" hidden="1" customHeight="1" x14ac:dyDescent="0.3">
      <c r="M60034"/>
    </row>
    <row r="60035" spans="13:13" ht="15" hidden="1" customHeight="1" x14ac:dyDescent="0.3">
      <c r="M60035"/>
    </row>
    <row r="60036" spans="13:13" ht="15" hidden="1" customHeight="1" x14ac:dyDescent="0.3">
      <c r="M60036"/>
    </row>
    <row r="60037" spans="13:13" ht="15" hidden="1" customHeight="1" x14ac:dyDescent="0.3">
      <c r="M60037"/>
    </row>
    <row r="60038" spans="13:13" ht="15" hidden="1" customHeight="1" x14ac:dyDescent="0.3">
      <c r="M60038"/>
    </row>
    <row r="60039" spans="13:13" ht="15" hidden="1" customHeight="1" x14ac:dyDescent="0.3">
      <c r="M60039"/>
    </row>
    <row r="60040" spans="13:13" ht="15" hidden="1" customHeight="1" x14ac:dyDescent="0.3">
      <c r="M60040"/>
    </row>
    <row r="60041" spans="13:13" ht="15" hidden="1" customHeight="1" x14ac:dyDescent="0.3">
      <c r="M60041"/>
    </row>
    <row r="60042" spans="13:13" ht="15" hidden="1" customHeight="1" x14ac:dyDescent="0.3">
      <c r="M60042"/>
    </row>
    <row r="60043" spans="13:13" ht="15" hidden="1" customHeight="1" x14ac:dyDescent="0.3">
      <c r="M60043"/>
    </row>
    <row r="60044" spans="13:13" ht="15" hidden="1" customHeight="1" x14ac:dyDescent="0.3">
      <c r="M60044"/>
    </row>
    <row r="60045" spans="13:13" ht="15" hidden="1" customHeight="1" x14ac:dyDescent="0.3">
      <c r="M60045"/>
    </row>
    <row r="60046" spans="13:13" ht="15" hidden="1" customHeight="1" x14ac:dyDescent="0.3">
      <c r="M60046"/>
    </row>
    <row r="60047" spans="13:13" ht="15" hidden="1" customHeight="1" x14ac:dyDescent="0.3">
      <c r="M60047"/>
    </row>
    <row r="60048" spans="13:13" ht="15" hidden="1" customHeight="1" x14ac:dyDescent="0.3">
      <c r="M60048"/>
    </row>
    <row r="60049" spans="13:13" ht="15" hidden="1" customHeight="1" x14ac:dyDescent="0.3">
      <c r="M60049"/>
    </row>
    <row r="60050" spans="13:13" ht="15" hidden="1" customHeight="1" x14ac:dyDescent="0.3">
      <c r="M60050"/>
    </row>
    <row r="60051" spans="13:13" ht="15" hidden="1" customHeight="1" x14ac:dyDescent="0.3">
      <c r="M60051"/>
    </row>
    <row r="60052" spans="13:13" ht="15" hidden="1" customHeight="1" x14ac:dyDescent="0.3">
      <c r="M60052"/>
    </row>
    <row r="60053" spans="13:13" ht="15" hidden="1" customHeight="1" x14ac:dyDescent="0.3">
      <c r="M60053"/>
    </row>
    <row r="60054" spans="13:13" ht="15" hidden="1" customHeight="1" x14ac:dyDescent="0.3">
      <c r="M60054"/>
    </row>
    <row r="60055" spans="13:13" ht="15" hidden="1" customHeight="1" x14ac:dyDescent="0.3">
      <c r="M60055"/>
    </row>
    <row r="60056" spans="13:13" ht="15" hidden="1" customHeight="1" x14ac:dyDescent="0.3">
      <c r="M60056"/>
    </row>
    <row r="60057" spans="13:13" ht="15" hidden="1" customHeight="1" x14ac:dyDescent="0.3">
      <c r="M60057"/>
    </row>
    <row r="60058" spans="13:13" ht="15" hidden="1" customHeight="1" x14ac:dyDescent="0.3">
      <c r="M60058"/>
    </row>
    <row r="60059" spans="13:13" ht="15" hidden="1" customHeight="1" x14ac:dyDescent="0.3">
      <c r="M60059"/>
    </row>
    <row r="60060" spans="13:13" ht="15" hidden="1" customHeight="1" x14ac:dyDescent="0.3">
      <c r="M60060"/>
    </row>
    <row r="60061" spans="13:13" ht="15" hidden="1" customHeight="1" x14ac:dyDescent="0.3">
      <c r="M60061"/>
    </row>
    <row r="60062" spans="13:13" ht="15" hidden="1" customHeight="1" x14ac:dyDescent="0.3">
      <c r="M60062"/>
    </row>
    <row r="60063" spans="13:13" ht="15" hidden="1" customHeight="1" x14ac:dyDescent="0.3">
      <c r="M60063"/>
    </row>
    <row r="60064" spans="13:13" ht="15" hidden="1" customHeight="1" x14ac:dyDescent="0.3">
      <c r="M60064"/>
    </row>
    <row r="60065" spans="13:13" ht="15" hidden="1" customHeight="1" x14ac:dyDescent="0.3">
      <c r="M60065"/>
    </row>
    <row r="60066" spans="13:13" ht="15" hidden="1" customHeight="1" x14ac:dyDescent="0.3">
      <c r="M60066"/>
    </row>
    <row r="60067" spans="13:13" ht="15" hidden="1" customHeight="1" x14ac:dyDescent="0.3">
      <c r="M60067"/>
    </row>
    <row r="60068" spans="13:13" ht="15" hidden="1" customHeight="1" x14ac:dyDescent="0.3">
      <c r="M60068"/>
    </row>
    <row r="60069" spans="13:13" ht="15" hidden="1" customHeight="1" x14ac:dyDescent="0.3">
      <c r="M60069"/>
    </row>
    <row r="60070" spans="13:13" ht="15" hidden="1" customHeight="1" x14ac:dyDescent="0.3">
      <c r="M60070"/>
    </row>
    <row r="60071" spans="13:13" ht="15" hidden="1" customHeight="1" x14ac:dyDescent="0.3">
      <c r="M60071"/>
    </row>
    <row r="60072" spans="13:13" ht="15" hidden="1" customHeight="1" x14ac:dyDescent="0.3">
      <c r="M60072"/>
    </row>
    <row r="60073" spans="13:13" ht="15" hidden="1" customHeight="1" x14ac:dyDescent="0.3">
      <c r="M60073"/>
    </row>
    <row r="60074" spans="13:13" ht="15" hidden="1" customHeight="1" x14ac:dyDescent="0.3">
      <c r="M60074"/>
    </row>
    <row r="60075" spans="13:13" ht="15" hidden="1" customHeight="1" x14ac:dyDescent="0.3">
      <c r="M60075"/>
    </row>
    <row r="60076" spans="13:13" ht="15" hidden="1" customHeight="1" x14ac:dyDescent="0.3">
      <c r="M60076"/>
    </row>
    <row r="60077" spans="13:13" ht="15" hidden="1" customHeight="1" x14ac:dyDescent="0.3">
      <c r="M60077"/>
    </row>
    <row r="60078" spans="13:13" ht="15" hidden="1" customHeight="1" x14ac:dyDescent="0.3">
      <c r="M60078"/>
    </row>
    <row r="60079" spans="13:13" ht="15" hidden="1" customHeight="1" x14ac:dyDescent="0.3">
      <c r="M60079"/>
    </row>
    <row r="60080" spans="13:13" ht="15" hidden="1" customHeight="1" x14ac:dyDescent="0.3">
      <c r="M60080"/>
    </row>
    <row r="60081" spans="13:13" ht="15" hidden="1" customHeight="1" x14ac:dyDescent="0.3">
      <c r="M60081"/>
    </row>
    <row r="60082" spans="13:13" ht="15" hidden="1" customHeight="1" x14ac:dyDescent="0.3">
      <c r="M60082"/>
    </row>
    <row r="60083" spans="13:13" ht="15" hidden="1" customHeight="1" x14ac:dyDescent="0.3">
      <c r="M60083"/>
    </row>
    <row r="60084" spans="13:13" ht="15" hidden="1" customHeight="1" x14ac:dyDescent="0.3">
      <c r="M60084"/>
    </row>
    <row r="60085" spans="13:13" ht="15" hidden="1" customHeight="1" x14ac:dyDescent="0.3">
      <c r="M60085"/>
    </row>
    <row r="60086" spans="13:13" ht="15" hidden="1" customHeight="1" x14ac:dyDescent="0.3">
      <c r="M60086"/>
    </row>
    <row r="60087" spans="13:13" ht="15" hidden="1" customHeight="1" x14ac:dyDescent="0.3">
      <c r="M60087"/>
    </row>
    <row r="60088" spans="13:13" ht="15" hidden="1" customHeight="1" x14ac:dyDescent="0.3">
      <c r="M60088"/>
    </row>
    <row r="60089" spans="13:13" ht="15" hidden="1" customHeight="1" x14ac:dyDescent="0.3">
      <c r="M60089"/>
    </row>
    <row r="60090" spans="13:13" ht="15" hidden="1" customHeight="1" x14ac:dyDescent="0.3">
      <c r="M60090"/>
    </row>
    <row r="60091" spans="13:13" ht="15" hidden="1" customHeight="1" x14ac:dyDescent="0.3">
      <c r="M60091"/>
    </row>
    <row r="60092" spans="13:13" ht="15" hidden="1" customHeight="1" x14ac:dyDescent="0.3">
      <c r="M60092"/>
    </row>
    <row r="60093" spans="13:13" ht="15" hidden="1" customHeight="1" x14ac:dyDescent="0.3">
      <c r="M60093"/>
    </row>
    <row r="60094" spans="13:13" ht="15" hidden="1" customHeight="1" x14ac:dyDescent="0.3">
      <c r="M60094"/>
    </row>
    <row r="60095" spans="13:13" ht="15" hidden="1" customHeight="1" x14ac:dyDescent="0.3">
      <c r="M60095"/>
    </row>
    <row r="60096" spans="13:13" ht="15" hidden="1" customHeight="1" x14ac:dyDescent="0.3">
      <c r="M60096"/>
    </row>
    <row r="60097" spans="13:13" ht="15" hidden="1" customHeight="1" x14ac:dyDescent="0.3">
      <c r="M60097"/>
    </row>
    <row r="60098" spans="13:13" ht="15" hidden="1" customHeight="1" x14ac:dyDescent="0.3">
      <c r="M60098"/>
    </row>
    <row r="60099" spans="13:13" ht="15" hidden="1" customHeight="1" x14ac:dyDescent="0.3">
      <c r="M60099"/>
    </row>
    <row r="60100" spans="13:13" ht="15" hidden="1" customHeight="1" x14ac:dyDescent="0.3">
      <c r="M60100"/>
    </row>
    <row r="60101" spans="13:13" ht="15" hidden="1" customHeight="1" x14ac:dyDescent="0.3">
      <c r="M60101"/>
    </row>
    <row r="60102" spans="13:13" ht="15" hidden="1" customHeight="1" x14ac:dyDescent="0.3">
      <c r="M60102"/>
    </row>
    <row r="60103" spans="13:13" ht="15" hidden="1" customHeight="1" x14ac:dyDescent="0.3">
      <c r="M60103"/>
    </row>
    <row r="60104" spans="13:13" ht="15" hidden="1" customHeight="1" x14ac:dyDescent="0.3">
      <c r="M60104"/>
    </row>
    <row r="60105" spans="13:13" ht="15" hidden="1" customHeight="1" x14ac:dyDescent="0.3">
      <c r="M60105"/>
    </row>
    <row r="60106" spans="13:13" ht="15" hidden="1" customHeight="1" x14ac:dyDescent="0.3">
      <c r="M60106"/>
    </row>
    <row r="60107" spans="13:13" ht="15" hidden="1" customHeight="1" x14ac:dyDescent="0.3">
      <c r="M60107"/>
    </row>
    <row r="60108" spans="13:13" ht="15" hidden="1" customHeight="1" x14ac:dyDescent="0.3">
      <c r="M60108"/>
    </row>
    <row r="60109" spans="13:13" ht="15" hidden="1" customHeight="1" x14ac:dyDescent="0.3">
      <c r="M60109"/>
    </row>
    <row r="60110" spans="13:13" ht="15" hidden="1" customHeight="1" x14ac:dyDescent="0.3">
      <c r="M60110"/>
    </row>
    <row r="60111" spans="13:13" ht="15" hidden="1" customHeight="1" x14ac:dyDescent="0.3">
      <c r="M60111"/>
    </row>
    <row r="60112" spans="13:13" ht="15" hidden="1" customHeight="1" x14ac:dyDescent="0.3">
      <c r="M60112"/>
    </row>
    <row r="60113" spans="13:13" ht="15" hidden="1" customHeight="1" x14ac:dyDescent="0.3">
      <c r="M60113"/>
    </row>
    <row r="60114" spans="13:13" ht="15" hidden="1" customHeight="1" x14ac:dyDescent="0.3">
      <c r="M60114"/>
    </row>
    <row r="60115" spans="13:13" ht="15" hidden="1" customHeight="1" x14ac:dyDescent="0.3">
      <c r="M60115"/>
    </row>
    <row r="60116" spans="13:13" ht="15" hidden="1" customHeight="1" x14ac:dyDescent="0.3">
      <c r="M60116"/>
    </row>
    <row r="60117" spans="13:13" ht="15" hidden="1" customHeight="1" x14ac:dyDescent="0.3">
      <c r="M60117"/>
    </row>
    <row r="60118" spans="13:13" ht="15" hidden="1" customHeight="1" x14ac:dyDescent="0.3">
      <c r="M60118"/>
    </row>
    <row r="60119" spans="13:13" ht="15" hidden="1" customHeight="1" x14ac:dyDescent="0.3">
      <c r="M60119"/>
    </row>
    <row r="60120" spans="13:13" ht="15" hidden="1" customHeight="1" x14ac:dyDescent="0.3">
      <c r="M60120"/>
    </row>
    <row r="60121" spans="13:13" ht="15" hidden="1" customHeight="1" x14ac:dyDescent="0.3">
      <c r="M60121"/>
    </row>
    <row r="60122" spans="13:13" ht="15" hidden="1" customHeight="1" x14ac:dyDescent="0.3">
      <c r="M60122"/>
    </row>
    <row r="60123" spans="13:13" ht="15" hidden="1" customHeight="1" x14ac:dyDescent="0.3">
      <c r="M60123"/>
    </row>
    <row r="60124" spans="13:13" ht="15" hidden="1" customHeight="1" x14ac:dyDescent="0.3">
      <c r="M60124"/>
    </row>
    <row r="60125" spans="13:13" ht="15" hidden="1" customHeight="1" x14ac:dyDescent="0.3">
      <c r="M60125"/>
    </row>
    <row r="60126" spans="13:13" ht="15" hidden="1" customHeight="1" x14ac:dyDescent="0.3">
      <c r="M60126"/>
    </row>
    <row r="60127" spans="13:13" ht="15" hidden="1" customHeight="1" x14ac:dyDescent="0.3">
      <c r="M60127"/>
    </row>
    <row r="60128" spans="13:13" ht="15" hidden="1" customHeight="1" x14ac:dyDescent="0.3">
      <c r="M60128"/>
    </row>
    <row r="60129" spans="13:13" ht="15" hidden="1" customHeight="1" x14ac:dyDescent="0.3">
      <c r="M60129"/>
    </row>
    <row r="60130" spans="13:13" ht="15" hidden="1" customHeight="1" x14ac:dyDescent="0.3">
      <c r="M60130"/>
    </row>
    <row r="60131" spans="13:13" ht="15" hidden="1" customHeight="1" x14ac:dyDescent="0.3">
      <c r="M60131"/>
    </row>
    <row r="60132" spans="13:13" ht="15" hidden="1" customHeight="1" x14ac:dyDescent="0.3">
      <c r="M60132"/>
    </row>
    <row r="60133" spans="13:13" ht="15" hidden="1" customHeight="1" x14ac:dyDescent="0.3">
      <c r="M60133"/>
    </row>
    <row r="60134" spans="13:13" ht="15" hidden="1" customHeight="1" x14ac:dyDescent="0.3">
      <c r="M60134"/>
    </row>
    <row r="60135" spans="13:13" ht="15" hidden="1" customHeight="1" x14ac:dyDescent="0.3">
      <c r="M60135"/>
    </row>
    <row r="60136" spans="13:13" ht="15" hidden="1" customHeight="1" x14ac:dyDescent="0.3">
      <c r="M60136"/>
    </row>
    <row r="60137" spans="13:13" ht="15" hidden="1" customHeight="1" x14ac:dyDescent="0.3">
      <c r="M60137"/>
    </row>
    <row r="60138" spans="13:13" ht="15" hidden="1" customHeight="1" x14ac:dyDescent="0.3">
      <c r="M60138"/>
    </row>
    <row r="60139" spans="13:13" ht="15" hidden="1" customHeight="1" x14ac:dyDescent="0.3">
      <c r="M60139"/>
    </row>
    <row r="60140" spans="13:13" ht="15" hidden="1" customHeight="1" x14ac:dyDescent="0.3">
      <c r="M60140"/>
    </row>
    <row r="60141" spans="13:13" ht="15" hidden="1" customHeight="1" x14ac:dyDescent="0.3">
      <c r="M60141"/>
    </row>
    <row r="60142" spans="13:13" ht="15" hidden="1" customHeight="1" x14ac:dyDescent="0.3">
      <c r="M60142"/>
    </row>
    <row r="60143" spans="13:13" ht="15" hidden="1" customHeight="1" x14ac:dyDescent="0.3">
      <c r="M60143"/>
    </row>
    <row r="60144" spans="13:13" ht="15" hidden="1" customHeight="1" x14ac:dyDescent="0.3">
      <c r="M60144"/>
    </row>
    <row r="60145" spans="13:13" ht="15" hidden="1" customHeight="1" x14ac:dyDescent="0.3">
      <c r="M60145"/>
    </row>
    <row r="60146" spans="13:13" ht="15" hidden="1" customHeight="1" x14ac:dyDescent="0.3">
      <c r="M60146"/>
    </row>
    <row r="60147" spans="13:13" ht="15" hidden="1" customHeight="1" x14ac:dyDescent="0.3">
      <c r="M60147"/>
    </row>
    <row r="60148" spans="13:13" ht="15" hidden="1" customHeight="1" x14ac:dyDescent="0.3">
      <c r="M60148"/>
    </row>
    <row r="60149" spans="13:13" ht="15" hidden="1" customHeight="1" x14ac:dyDescent="0.3">
      <c r="M60149"/>
    </row>
    <row r="60150" spans="13:13" ht="15" hidden="1" customHeight="1" x14ac:dyDescent="0.3">
      <c r="M60150"/>
    </row>
    <row r="60151" spans="13:13" ht="15" hidden="1" customHeight="1" x14ac:dyDescent="0.3">
      <c r="M60151"/>
    </row>
    <row r="60152" spans="13:13" ht="15" hidden="1" customHeight="1" x14ac:dyDescent="0.3">
      <c r="M60152"/>
    </row>
    <row r="60153" spans="13:13" ht="15" hidden="1" customHeight="1" x14ac:dyDescent="0.3">
      <c r="M60153"/>
    </row>
    <row r="60154" spans="13:13" ht="15" hidden="1" customHeight="1" x14ac:dyDescent="0.3">
      <c r="M60154"/>
    </row>
    <row r="60155" spans="13:13" ht="15" hidden="1" customHeight="1" x14ac:dyDescent="0.3">
      <c r="M60155"/>
    </row>
    <row r="60156" spans="13:13" ht="15" hidden="1" customHeight="1" x14ac:dyDescent="0.3">
      <c r="M60156"/>
    </row>
    <row r="60157" spans="13:13" ht="15" hidden="1" customHeight="1" x14ac:dyDescent="0.3">
      <c r="M60157"/>
    </row>
    <row r="60158" spans="13:13" ht="15" hidden="1" customHeight="1" x14ac:dyDescent="0.3">
      <c r="M60158"/>
    </row>
    <row r="60159" spans="13:13" ht="15" hidden="1" customHeight="1" x14ac:dyDescent="0.3">
      <c r="M60159"/>
    </row>
    <row r="60160" spans="13:13" ht="15" hidden="1" customHeight="1" x14ac:dyDescent="0.3">
      <c r="M60160"/>
    </row>
    <row r="60161" spans="13:13" ht="15" hidden="1" customHeight="1" x14ac:dyDescent="0.3">
      <c r="M60161"/>
    </row>
    <row r="60162" spans="13:13" ht="15" hidden="1" customHeight="1" x14ac:dyDescent="0.3">
      <c r="M60162"/>
    </row>
    <row r="60163" spans="13:13" ht="15" hidden="1" customHeight="1" x14ac:dyDescent="0.3">
      <c r="M60163"/>
    </row>
    <row r="60164" spans="13:13" ht="15" hidden="1" customHeight="1" x14ac:dyDescent="0.3">
      <c r="M60164"/>
    </row>
    <row r="60165" spans="13:13" ht="15" hidden="1" customHeight="1" x14ac:dyDescent="0.3">
      <c r="M60165"/>
    </row>
    <row r="60166" spans="13:13" ht="15" hidden="1" customHeight="1" x14ac:dyDescent="0.3">
      <c r="M60166"/>
    </row>
    <row r="60167" spans="13:13" ht="15" hidden="1" customHeight="1" x14ac:dyDescent="0.3">
      <c r="M60167"/>
    </row>
    <row r="60168" spans="13:13" ht="15" hidden="1" customHeight="1" x14ac:dyDescent="0.3">
      <c r="M60168"/>
    </row>
    <row r="60169" spans="13:13" ht="15" hidden="1" customHeight="1" x14ac:dyDescent="0.3">
      <c r="M60169"/>
    </row>
    <row r="60170" spans="13:13" ht="15" hidden="1" customHeight="1" x14ac:dyDescent="0.3">
      <c r="M60170"/>
    </row>
    <row r="60171" spans="13:13" ht="15" hidden="1" customHeight="1" x14ac:dyDescent="0.3">
      <c r="M60171"/>
    </row>
    <row r="60172" spans="13:13" ht="15" hidden="1" customHeight="1" x14ac:dyDescent="0.3">
      <c r="M60172"/>
    </row>
    <row r="60173" spans="13:13" ht="15" hidden="1" customHeight="1" x14ac:dyDescent="0.3">
      <c r="M60173"/>
    </row>
    <row r="60174" spans="13:13" ht="15" hidden="1" customHeight="1" x14ac:dyDescent="0.3">
      <c r="M60174"/>
    </row>
    <row r="60175" spans="13:13" ht="15" hidden="1" customHeight="1" x14ac:dyDescent="0.3">
      <c r="M60175"/>
    </row>
    <row r="60176" spans="13:13" ht="15" hidden="1" customHeight="1" x14ac:dyDescent="0.3">
      <c r="M60176"/>
    </row>
    <row r="60177" spans="13:13" ht="15" hidden="1" customHeight="1" x14ac:dyDescent="0.3">
      <c r="M60177"/>
    </row>
    <row r="60178" spans="13:13" ht="15" hidden="1" customHeight="1" x14ac:dyDescent="0.3">
      <c r="M60178"/>
    </row>
    <row r="60179" spans="13:13" ht="15" hidden="1" customHeight="1" x14ac:dyDescent="0.3">
      <c r="M60179"/>
    </row>
    <row r="60180" spans="13:13" ht="15" hidden="1" customHeight="1" x14ac:dyDescent="0.3">
      <c r="M60180"/>
    </row>
    <row r="60181" spans="13:13" ht="15" hidden="1" customHeight="1" x14ac:dyDescent="0.3">
      <c r="M60181"/>
    </row>
    <row r="60182" spans="13:13" ht="15" hidden="1" customHeight="1" x14ac:dyDescent="0.3">
      <c r="M60182"/>
    </row>
    <row r="60183" spans="13:13" ht="15" hidden="1" customHeight="1" x14ac:dyDescent="0.3">
      <c r="M60183"/>
    </row>
    <row r="60184" spans="13:13" ht="15" hidden="1" customHeight="1" x14ac:dyDescent="0.3">
      <c r="M60184"/>
    </row>
    <row r="60185" spans="13:13" ht="15" hidden="1" customHeight="1" x14ac:dyDescent="0.3">
      <c r="M60185"/>
    </row>
    <row r="60186" spans="13:13" ht="15" hidden="1" customHeight="1" x14ac:dyDescent="0.3">
      <c r="M60186"/>
    </row>
    <row r="60187" spans="13:13" ht="15" hidden="1" customHeight="1" x14ac:dyDescent="0.3">
      <c r="M60187"/>
    </row>
    <row r="60188" spans="13:13" ht="15" hidden="1" customHeight="1" x14ac:dyDescent="0.3">
      <c r="M60188"/>
    </row>
    <row r="60189" spans="13:13" ht="15" hidden="1" customHeight="1" x14ac:dyDescent="0.3">
      <c r="M60189"/>
    </row>
    <row r="60190" spans="13:13" ht="15" hidden="1" customHeight="1" x14ac:dyDescent="0.3">
      <c r="M60190"/>
    </row>
    <row r="60191" spans="13:13" ht="15" hidden="1" customHeight="1" x14ac:dyDescent="0.3">
      <c r="M60191"/>
    </row>
    <row r="60192" spans="13:13" ht="15" hidden="1" customHeight="1" x14ac:dyDescent="0.3">
      <c r="M60192"/>
    </row>
    <row r="60193" spans="13:13" ht="15" hidden="1" customHeight="1" x14ac:dyDescent="0.3">
      <c r="M60193"/>
    </row>
    <row r="60194" spans="13:13" ht="15" hidden="1" customHeight="1" x14ac:dyDescent="0.3">
      <c r="M60194"/>
    </row>
    <row r="60195" spans="13:13" ht="15" hidden="1" customHeight="1" x14ac:dyDescent="0.3">
      <c r="M60195"/>
    </row>
    <row r="60196" spans="13:13" ht="15" hidden="1" customHeight="1" x14ac:dyDescent="0.3">
      <c r="M60196"/>
    </row>
    <row r="60197" spans="13:13" ht="15" hidden="1" customHeight="1" x14ac:dyDescent="0.3">
      <c r="M60197"/>
    </row>
    <row r="60198" spans="13:13" ht="15" hidden="1" customHeight="1" x14ac:dyDescent="0.3">
      <c r="M60198"/>
    </row>
    <row r="60199" spans="13:13" ht="15" hidden="1" customHeight="1" x14ac:dyDescent="0.3">
      <c r="M60199"/>
    </row>
    <row r="60200" spans="13:13" ht="15" hidden="1" customHeight="1" x14ac:dyDescent="0.3">
      <c r="M60200"/>
    </row>
    <row r="60201" spans="13:13" ht="15" hidden="1" customHeight="1" x14ac:dyDescent="0.3">
      <c r="M60201"/>
    </row>
    <row r="60202" spans="13:13" ht="15" hidden="1" customHeight="1" x14ac:dyDescent="0.3">
      <c r="M60202"/>
    </row>
    <row r="60203" spans="13:13" ht="15" hidden="1" customHeight="1" x14ac:dyDescent="0.3">
      <c r="M60203"/>
    </row>
    <row r="60204" spans="13:13" ht="15" hidden="1" customHeight="1" x14ac:dyDescent="0.3">
      <c r="M60204"/>
    </row>
    <row r="60205" spans="13:13" ht="15" hidden="1" customHeight="1" x14ac:dyDescent="0.3">
      <c r="M60205"/>
    </row>
    <row r="60206" spans="13:13" ht="15" hidden="1" customHeight="1" x14ac:dyDescent="0.3">
      <c r="M60206"/>
    </row>
    <row r="60207" spans="13:13" ht="15" hidden="1" customHeight="1" x14ac:dyDescent="0.3">
      <c r="M60207"/>
    </row>
    <row r="60208" spans="13:13" ht="15" hidden="1" customHeight="1" x14ac:dyDescent="0.3">
      <c r="M60208"/>
    </row>
    <row r="60209" spans="13:13" ht="15" hidden="1" customHeight="1" x14ac:dyDescent="0.3">
      <c r="M60209"/>
    </row>
    <row r="60210" spans="13:13" ht="15" hidden="1" customHeight="1" x14ac:dyDescent="0.3">
      <c r="M60210"/>
    </row>
    <row r="60211" spans="13:13" ht="15" hidden="1" customHeight="1" x14ac:dyDescent="0.3">
      <c r="M60211"/>
    </row>
    <row r="60212" spans="13:13" ht="15" hidden="1" customHeight="1" x14ac:dyDescent="0.3">
      <c r="M60212"/>
    </row>
    <row r="60213" spans="13:13" ht="15" hidden="1" customHeight="1" x14ac:dyDescent="0.3">
      <c r="M60213"/>
    </row>
    <row r="60214" spans="13:13" ht="15" hidden="1" customHeight="1" x14ac:dyDescent="0.3">
      <c r="M60214"/>
    </row>
    <row r="60215" spans="13:13" ht="15" hidden="1" customHeight="1" x14ac:dyDescent="0.3">
      <c r="M60215"/>
    </row>
    <row r="60216" spans="13:13" ht="15" hidden="1" customHeight="1" x14ac:dyDescent="0.3">
      <c r="M60216"/>
    </row>
    <row r="60217" spans="13:13" ht="15" hidden="1" customHeight="1" x14ac:dyDescent="0.3">
      <c r="M60217"/>
    </row>
    <row r="60218" spans="13:13" ht="15" hidden="1" customHeight="1" x14ac:dyDescent="0.3">
      <c r="M60218"/>
    </row>
    <row r="60219" spans="13:13" ht="15" hidden="1" customHeight="1" x14ac:dyDescent="0.3">
      <c r="M60219"/>
    </row>
    <row r="60220" spans="13:13" ht="15" hidden="1" customHeight="1" x14ac:dyDescent="0.3">
      <c r="M60220"/>
    </row>
    <row r="60221" spans="13:13" ht="15" hidden="1" customHeight="1" x14ac:dyDescent="0.3">
      <c r="M60221"/>
    </row>
    <row r="60222" spans="13:13" ht="15" hidden="1" customHeight="1" x14ac:dyDescent="0.3">
      <c r="M60222"/>
    </row>
    <row r="60223" spans="13:13" ht="15" hidden="1" customHeight="1" x14ac:dyDescent="0.3">
      <c r="M60223"/>
    </row>
    <row r="60224" spans="13:13" ht="15" hidden="1" customHeight="1" x14ac:dyDescent="0.3">
      <c r="M60224"/>
    </row>
    <row r="60225" spans="13:13" ht="15" hidden="1" customHeight="1" x14ac:dyDescent="0.3">
      <c r="M60225"/>
    </row>
    <row r="60226" spans="13:13" ht="15" hidden="1" customHeight="1" x14ac:dyDescent="0.3">
      <c r="M60226"/>
    </row>
    <row r="60227" spans="13:13" ht="15" hidden="1" customHeight="1" x14ac:dyDescent="0.3">
      <c r="M60227"/>
    </row>
    <row r="60228" spans="13:13" ht="15" hidden="1" customHeight="1" x14ac:dyDescent="0.3">
      <c r="M60228"/>
    </row>
    <row r="60229" spans="13:13" ht="15" hidden="1" customHeight="1" x14ac:dyDescent="0.3">
      <c r="M60229"/>
    </row>
    <row r="60230" spans="13:13" ht="15" hidden="1" customHeight="1" x14ac:dyDescent="0.3">
      <c r="M60230"/>
    </row>
    <row r="60231" spans="13:13" ht="15" hidden="1" customHeight="1" x14ac:dyDescent="0.3">
      <c r="M60231"/>
    </row>
    <row r="60232" spans="13:13" ht="15" hidden="1" customHeight="1" x14ac:dyDescent="0.3">
      <c r="M60232"/>
    </row>
    <row r="60233" spans="13:13" ht="15" hidden="1" customHeight="1" x14ac:dyDescent="0.3">
      <c r="M60233"/>
    </row>
    <row r="60234" spans="13:13" ht="15" hidden="1" customHeight="1" x14ac:dyDescent="0.3">
      <c r="M60234"/>
    </row>
    <row r="60235" spans="13:13" ht="15" hidden="1" customHeight="1" x14ac:dyDescent="0.3">
      <c r="M60235"/>
    </row>
    <row r="60236" spans="13:13" ht="15" hidden="1" customHeight="1" x14ac:dyDescent="0.3">
      <c r="M60236"/>
    </row>
    <row r="60237" spans="13:13" ht="15" hidden="1" customHeight="1" x14ac:dyDescent="0.3">
      <c r="M60237"/>
    </row>
    <row r="60238" spans="13:13" ht="15" hidden="1" customHeight="1" x14ac:dyDescent="0.3">
      <c r="M60238"/>
    </row>
    <row r="60239" spans="13:13" ht="15" hidden="1" customHeight="1" x14ac:dyDescent="0.3">
      <c r="M60239"/>
    </row>
    <row r="60240" spans="13:13" ht="15" hidden="1" customHeight="1" x14ac:dyDescent="0.3">
      <c r="M60240"/>
    </row>
    <row r="60241" spans="13:13" ht="15" hidden="1" customHeight="1" x14ac:dyDescent="0.3">
      <c r="M60241"/>
    </row>
    <row r="60242" spans="13:13" ht="15" hidden="1" customHeight="1" x14ac:dyDescent="0.3">
      <c r="M60242"/>
    </row>
    <row r="60243" spans="13:13" ht="15" hidden="1" customHeight="1" x14ac:dyDescent="0.3">
      <c r="M60243"/>
    </row>
    <row r="60244" spans="13:13" ht="15" hidden="1" customHeight="1" x14ac:dyDescent="0.3">
      <c r="M60244"/>
    </row>
    <row r="60245" spans="13:13" ht="15" hidden="1" customHeight="1" x14ac:dyDescent="0.3">
      <c r="M60245"/>
    </row>
    <row r="60246" spans="13:13" ht="15" hidden="1" customHeight="1" x14ac:dyDescent="0.3">
      <c r="M60246"/>
    </row>
    <row r="60247" spans="13:13" ht="15" hidden="1" customHeight="1" x14ac:dyDescent="0.3">
      <c r="M60247"/>
    </row>
    <row r="60248" spans="13:13" ht="15" hidden="1" customHeight="1" x14ac:dyDescent="0.3">
      <c r="M60248"/>
    </row>
    <row r="60249" spans="13:13" ht="15" hidden="1" customHeight="1" x14ac:dyDescent="0.3">
      <c r="M60249"/>
    </row>
    <row r="60250" spans="13:13" ht="15" hidden="1" customHeight="1" x14ac:dyDescent="0.3">
      <c r="M60250"/>
    </row>
    <row r="60251" spans="13:13" ht="15" hidden="1" customHeight="1" x14ac:dyDescent="0.3">
      <c r="M60251"/>
    </row>
    <row r="60252" spans="13:13" ht="15" hidden="1" customHeight="1" x14ac:dyDescent="0.3">
      <c r="M60252"/>
    </row>
    <row r="60253" spans="13:13" ht="15" hidden="1" customHeight="1" x14ac:dyDescent="0.3">
      <c r="M60253"/>
    </row>
    <row r="60254" spans="13:13" ht="15" hidden="1" customHeight="1" x14ac:dyDescent="0.3">
      <c r="M60254"/>
    </row>
    <row r="60255" spans="13:13" ht="15" hidden="1" customHeight="1" x14ac:dyDescent="0.3">
      <c r="M60255"/>
    </row>
    <row r="60256" spans="13:13" ht="15" hidden="1" customHeight="1" x14ac:dyDescent="0.3">
      <c r="M60256"/>
    </row>
    <row r="60257" spans="13:13" ht="15" hidden="1" customHeight="1" x14ac:dyDescent="0.3">
      <c r="M60257"/>
    </row>
    <row r="60258" spans="13:13" ht="15" hidden="1" customHeight="1" x14ac:dyDescent="0.3">
      <c r="M60258"/>
    </row>
    <row r="60259" spans="13:13" ht="15" hidden="1" customHeight="1" x14ac:dyDescent="0.3">
      <c r="M60259"/>
    </row>
    <row r="60260" spans="13:13" ht="15" hidden="1" customHeight="1" x14ac:dyDescent="0.3">
      <c r="M60260"/>
    </row>
    <row r="60261" spans="13:13" ht="15" hidden="1" customHeight="1" x14ac:dyDescent="0.3">
      <c r="M60261"/>
    </row>
    <row r="60262" spans="13:13" ht="15" hidden="1" customHeight="1" x14ac:dyDescent="0.3">
      <c r="M60262"/>
    </row>
    <row r="60263" spans="13:13" ht="15" hidden="1" customHeight="1" x14ac:dyDescent="0.3">
      <c r="M60263"/>
    </row>
    <row r="60264" spans="13:13" ht="15" hidden="1" customHeight="1" x14ac:dyDescent="0.3">
      <c r="M60264"/>
    </row>
    <row r="60265" spans="13:13" ht="15" hidden="1" customHeight="1" x14ac:dyDescent="0.3">
      <c r="M60265"/>
    </row>
    <row r="60266" spans="13:13" ht="15" hidden="1" customHeight="1" x14ac:dyDescent="0.3">
      <c r="M60266"/>
    </row>
    <row r="60267" spans="13:13" ht="15" hidden="1" customHeight="1" x14ac:dyDescent="0.3">
      <c r="M60267"/>
    </row>
    <row r="60268" spans="13:13" ht="15" hidden="1" customHeight="1" x14ac:dyDescent="0.3">
      <c r="M60268"/>
    </row>
    <row r="60269" spans="13:13" ht="15" hidden="1" customHeight="1" x14ac:dyDescent="0.3">
      <c r="M60269"/>
    </row>
    <row r="60270" spans="13:13" ht="15" hidden="1" customHeight="1" x14ac:dyDescent="0.3">
      <c r="M60270"/>
    </row>
    <row r="60271" spans="13:13" ht="15" hidden="1" customHeight="1" x14ac:dyDescent="0.3">
      <c r="M60271"/>
    </row>
    <row r="60272" spans="13:13" ht="15" hidden="1" customHeight="1" x14ac:dyDescent="0.3">
      <c r="M60272"/>
    </row>
    <row r="60273" spans="13:13" ht="15" hidden="1" customHeight="1" x14ac:dyDescent="0.3">
      <c r="M60273"/>
    </row>
    <row r="60274" spans="13:13" ht="15" hidden="1" customHeight="1" x14ac:dyDescent="0.3">
      <c r="M60274"/>
    </row>
    <row r="60275" spans="13:13" ht="15" hidden="1" customHeight="1" x14ac:dyDescent="0.3">
      <c r="M60275"/>
    </row>
    <row r="60276" spans="13:13" ht="15" hidden="1" customHeight="1" x14ac:dyDescent="0.3">
      <c r="M60276"/>
    </row>
    <row r="60277" spans="13:13" ht="15" hidden="1" customHeight="1" x14ac:dyDescent="0.3">
      <c r="M60277"/>
    </row>
    <row r="60278" spans="13:13" ht="15" hidden="1" customHeight="1" x14ac:dyDescent="0.3">
      <c r="M60278"/>
    </row>
    <row r="60279" spans="13:13" ht="15" hidden="1" customHeight="1" x14ac:dyDescent="0.3">
      <c r="M60279"/>
    </row>
    <row r="60280" spans="13:13" ht="15" hidden="1" customHeight="1" x14ac:dyDescent="0.3">
      <c r="M60280"/>
    </row>
    <row r="60281" spans="13:13" ht="15" hidden="1" customHeight="1" x14ac:dyDescent="0.3">
      <c r="M60281"/>
    </row>
    <row r="60282" spans="13:13" ht="15" hidden="1" customHeight="1" x14ac:dyDescent="0.3">
      <c r="M60282"/>
    </row>
    <row r="60283" spans="13:13" ht="15" hidden="1" customHeight="1" x14ac:dyDescent="0.3">
      <c r="M60283"/>
    </row>
    <row r="60284" spans="13:13" ht="15" hidden="1" customHeight="1" x14ac:dyDescent="0.3">
      <c r="M60284"/>
    </row>
    <row r="60285" spans="13:13" ht="15" hidden="1" customHeight="1" x14ac:dyDescent="0.3">
      <c r="M60285"/>
    </row>
    <row r="60286" spans="13:13" ht="15" hidden="1" customHeight="1" x14ac:dyDescent="0.3">
      <c r="M60286"/>
    </row>
    <row r="60287" spans="13:13" ht="15" hidden="1" customHeight="1" x14ac:dyDescent="0.3">
      <c r="M60287"/>
    </row>
    <row r="60288" spans="13:13" ht="15" hidden="1" customHeight="1" x14ac:dyDescent="0.3">
      <c r="M60288"/>
    </row>
    <row r="60289" spans="13:13" ht="15" hidden="1" customHeight="1" x14ac:dyDescent="0.3">
      <c r="M60289"/>
    </row>
    <row r="60290" spans="13:13" ht="15" hidden="1" customHeight="1" x14ac:dyDescent="0.3">
      <c r="M60290"/>
    </row>
    <row r="60291" spans="13:13" ht="15" hidden="1" customHeight="1" x14ac:dyDescent="0.3">
      <c r="M60291"/>
    </row>
    <row r="60292" spans="13:13" ht="15" hidden="1" customHeight="1" x14ac:dyDescent="0.3">
      <c r="M60292"/>
    </row>
    <row r="60293" spans="13:13" ht="15" hidden="1" customHeight="1" x14ac:dyDescent="0.3">
      <c r="M60293"/>
    </row>
    <row r="60294" spans="13:13" ht="15" hidden="1" customHeight="1" x14ac:dyDescent="0.3">
      <c r="M60294"/>
    </row>
    <row r="60295" spans="13:13" ht="15" hidden="1" customHeight="1" x14ac:dyDescent="0.3">
      <c r="M60295"/>
    </row>
    <row r="60296" spans="13:13" ht="15" hidden="1" customHeight="1" x14ac:dyDescent="0.3">
      <c r="M60296"/>
    </row>
    <row r="60297" spans="13:13" ht="15" hidden="1" customHeight="1" x14ac:dyDescent="0.3">
      <c r="M60297"/>
    </row>
    <row r="60298" spans="13:13" ht="15" hidden="1" customHeight="1" x14ac:dyDescent="0.3">
      <c r="M60298"/>
    </row>
    <row r="60299" spans="13:13" ht="15" hidden="1" customHeight="1" x14ac:dyDescent="0.3">
      <c r="M60299"/>
    </row>
    <row r="60300" spans="13:13" ht="15" hidden="1" customHeight="1" x14ac:dyDescent="0.3">
      <c r="M60300"/>
    </row>
    <row r="60301" spans="13:13" ht="15" hidden="1" customHeight="1" x14ac:dyDescent="0.3">
      <c r="M60301"/>
    </row>
    <row r="60302" spans="13:13" ht="15" hidden="1" customHeight="1" x14ac:dyDescent="0.3">
      <c r="M60302"/>
    </row>
    <row r="60303" spans="13:13" ht="15" hidden="1" customHeight="1" x14ac:dyDescent="0.3">
      <c r="M60303"/>
    </row>
    <row r="60304" spans="13:13" ht="15" hidden="1" customHeight="1" x14ac:dyDescent="0.3">
      <c r="M60304"/>
    </row>
    <row r="60305" spans="13:13" ht="15" hidden="1" customHeight="1" x14ac:dyDescent="0.3">
      <c r="M60305"/>
    </row>
    <row r="60306" spans="13:13" ht="15" hidden="1" customHeight="1" x14ac:dyDescent="0.3">
      <c r="M60306"/>
    </row>
    <row r="60307" spans="13:13" ht="15" hidden="1" customHeight="1" x14ac:dyDescent="0.3">
      <c r="M60307"/>
    </row>
    <row r="60308" spans="13:13" ht="15" hidden="1" customHeight="1" x14ac:dyDescent="0.3">
      <c r="M60308"/>
    </row>
    <row r="60309" spans="13:13" ht="15" hidden="1" customHeight="1" x14ac:dyDescent="0.3">
      <c r="M60309"/>
    </row>
    <row r="60310" spans="13:13" ht="15" hidden="1" customHeight="1" x14ac:dyDescent="0.3">
      <c r="M60310"/>
    </row>
    <row r="60311" spans="13:13" ht="15" hidden="1" customHeight="1" x14ac:dyDescent="0.3">
      <c r="M60311"/>
    </row>
    <row r="60312" spans="13:13" ht="15" hidden="1" customHeight="1" x14ac:dyDescent="0.3">
      <c r="M60312"/>
    </row>
    <row r="60313" spans="13:13" ht="15" hidden="1" customHeight="1" x14ac:dyDescent="0.3">
      <c r="M60313"/>
    </row>
    <row r="60314" spans="13:13" ht="15" hidden="1" customHeight="1" x14ac:dyDescent="0.3">
      <c r="M60314"/>
    </row>
    <row r="60315" spans="13:13" ht="15" hidden="1" customHeight="1" x14ac:dyDescent="0.3">
      <c r="M60315"/>
    </row>
    <row r="60316" spans="13:13" ht="15" hidden="1" customHeight="1" x14ac:dyDescent="0.3">
      <c r="M60316"/>
    </row>
    <row r="60317" spans="13:13" ht="15" hidden="1" customHeight="1" x14ac:dyDescent="0.3">
      <c r="M60317"/>
    </row>
    <row r="60318" spans="13:13" ht="15" hidden="1" customHeight="1" x14ac:dyDescent="0.3">
      <c r="M60318"/>
    </row>
    <row r="60319" spans="13:13" ht="15" hidden="1" customHeight="1" x14ac:dyDescent="0.3">
      <c r="M60319"/>
    </row>
    <row r="60320" spans="13:13" ht="15" hidden="1" customHeight="1" x14ac:dyDescent="0.3">
      <c r="M60320"/>
    </row>
    <row r="60321" spans="13:13" ht="15" hidden="1" customHeight="1" x14ac:dyDescent="0.3">
      <c r="M60321"/>
    </row>
    <row r="60322" spans="13:13" ht="15" hidden="1" customHeight="1" x14ac:dyDescent="0.3">
      <c r="M60322"/>
    </row>
    <row r="60323" spans="13:13" ht="15" hidden="1" customHeight="1" x14ac:dyDescent="0.3">
      <c r="M60323"/>
    </row>
    <row r="60324" spans="13:13" ht="15" hidden="1" customHeight="1" x14ac:dyDescent="0.3">
      <c r="M60324"/>
    </row>
    <row r="60325" spans="13:13" ht="15" hidden="1" customHeight="1" x14ac:dyDescent="0.3">
      <c r="M60325"/>
    </row>
    <row r="60326" spans="13:13" ht="15" hidden="1" customHeight="1" x14ac:dyDescent="0.3">
      <c r="M60326"/>
    </row>
    <row r="60327" spans="13:13" ht="15" hidden="1" customHeight="1" x14ac:dyDescent="0.3">
      <c r="M60327"/>
    </row>
    <row r="60328" spans="13:13" ht="15" hidden="1" customHeight="1" x14ac:dyDescent="0.3">
      <c r="M60328"/>
    </row>
    <row r="60329" spans="13:13" ht="15" hidden="1" customHeight="1" x14ac:dyDescent="0.3">
      <c r="M60329"/>
    </row>
    <row r="60330" spans="13:13" ht="15" hidden="1" customHeight="1" x14ac:dyDescent="0.3">
      <c r="M60330"/>
    </row>
    <row r="60331" spans="13:13" ht="15" hidden="1" customHeight="1" x14ac:dyDescent="0.3">
      <c r="M60331"/>
    </row>
    <row r="60332" spans="13:13" ht="15" hidden="1" customHeight="1" x14ac:dyDescent="0.3">
      <c r="M60332"/>
    </row>
    <row r="60333" spans="13:13" ht="15" hidden="1" customHeight="1" x14ac:dyDescent="0.3">
      <c r="M60333"/>
    </row>
    <row r="60334" spans="13:13" ht="15" hidden="1" customHeight="1" x14ac:dyDescent="0.3">
      <c r="M60334"/>
    </row>
    <row r="60335" spans="13:13" ht="15" hidden="1" customHeight="1" x14ac:dyDescent="0.3">
      <c r="M60335"/>
    </row>
    <row r="60336" spans="13:13" ht="15" hidden="1" customHeight="1" x14ac:dyDescent="0.3">
      <c r="M60336"/>
    </row>
    <row r="60337" spans="13:13" ht="15" hidden="1" customHeight="1" x14ac:dyDescent="0.3">
      <c r="M60337"/>
    </row>
    <row r="60338" spans="13:13" ht="15" hidden="1" customHeight="1" x14ac:dyDescent="0.3">
      <c r="M60338"/>
    </row>
    <row r="60339" spans="13:13" ht="15" hidden="1" customHeight="1" x14ac:dyDescent="0.3">
      <c r="M60339"/>
    </row>
    <row r="60340" spans="13:13" ht="15" hidden="1" customHeight="1" x14ac:dyDescent="0.3">
      <c r="M60340"/>
    </row>
    <row r="60341" spans="13:13" ht="15" hidden="1" customHeight="1" x14ac:dyDescent="0.3">
      <c r="M60341"/>
    </row>
    <row r="60342" spans="13:13" ht="15" hidden="1" customHeight="1" x14ac:dyDescent="0.3">
      <c r="M60342"/>
    </row>
    <row r="60343" spans="13:13" ht="15" hidden="1" customHeight="1" x14ac:dyDescent="0.3">
      <c r="M60343"/>
    </row>
    <row r="60344" spans="13:13" ht="15" hidden="1" customHeight="1" x14ac:dyDescent="0.3">
      <c r="M60344"/>
    </row>
    <row r="60345" spans="13:13" ht="15" hidden="1" customHeight="1" x14ac:dyDescent="0.3">
      <c r="M60345"/>
    </row>
    <row r="60346" spans="13:13" ht="15" hidden="1" customHeight="1" x14ac:dyDescent="0.3">
      <c r="M60346"/>
    </row>
    <row r="60347" spans="13:13" ht="15" hidden="1" customHeight="1" x14ac:dyDescent="0.3">
      <c r="M60347"/>
    </row>
    <row r="60348" spans="13:13" ht="15" hidden="1" customHeight="1" x14ac:dyDescent="0.3">
      <c r="M60348"/>
    </row>
    <row r="60349" spans="13:13" ht="15" hidden="1" customHeight="1" x14ac:dyDescent="0.3">
      <c r="M60349"/>
    </row>
    <row r="60350" spans="13:13" ht="15" hidden="1" customHeight="1" x14ac:dyDescent="0.3">
      <c r="M60350"/>
    </row>
    <row r="60351" spans="13:13" ht="15" hidden="1" customHeight="1" x14ac:dyDescent="0.3">
      <c r="M60351"/>
    </row>
    <row r="60352" spans="13:13" ht="15" hidden="1" customHeight="1" x14ac:dyDescent="0.3">
      <c r="M60352"/>
    </row>
    <row r="60353" spans="13:13" ht="15" hidden="1" customHeight="1" x14ac:dyDescent="0.3">
      <c r="M60353"/>
    </row>
    <row r="60354" spans="13:13" ht="15" hidden="1" customHeight="1" x14ac:dyDescent="0.3">
      <c r="M60354"/>
    </row>
    <row r="60355" spans="13:13" ht="15" hidden="1" customHeight="1" x14ac:dyDescent="0.3">
      <c r="M60355"/>
    </row>
    <row r="60356" spans="13:13" ht="15" hidden="1" customHeight="1" x14ac:dyDescent="0.3">
      <c r="M60356"/>
    </row>
    <row r="60357" spans="13:13" ht="15" hidden="1" customHeight="1" x14ac:dyDescent="0.3">
      <c r="M60357"/>
    </row>
    <row r="60358" spans="13:13" ht="15" hidden="1" customHeight="1" x14ac:dyDescent="0.3">
      <c r="M60358"/>
    </row>
    <row r="60359" spans="13:13" ht="15" hidden="1" customHeight="1" x14ac:dyDescent="0.3">
      <c r="M60359"/>
    </row>
    <row r="60360" spans="13:13" ht="15" hidden="1" customHeight="1" x14ac:dyDescent="0.3">
      <c r="M60360"/>
    </row>
    <row r="60361" spans="13:13" ht="15" hidden="1" customHeight="1" x14ac:dyDescent="0.3">
      <c r="M60361"/>
    </row>
    <row r="60362" spans="13:13" ht="15" hidden="1" customHeight="1" x14ac:dyDescent="0.3">
      <c r="M60362"/>
    </row>
    <row r="60363" spans="13:13" ht="15" hidden="1" customHeight="1" x14ac:dyDescent="0.3">
      <c r="M60363"/>
    </row>
    <row r="60364" spans="13:13" ht="15" hidden="1" customHeight="1" x14ac:dyDescent="0.3">
      <c r="M60364"/>
    </row>
    <row r="60365" spans="13:13" ht="15" hidden="1" customHeight="1" x14ac:dyDescent="0.3">
      <c r="M60365"/>
    </row>
    <row r="60366" spans="13:13" ht="15" hidden="1" customHeight="1" x14ac:dyDescent="0.3">
      <c r="M60366"/>
    </row>
    <row r="60367" spans="13:13" ht="15" hidden="1" customHeight="1" x14ac:dyDescent="0.3">
      <c r="M60367"/>
    </row>
    <row r="60368" spans="13:13" ht="15" hidden="1" customHeight="1" x14ac:dyDescent="0.3">
      <c r="M60368"/>
    </row>
    <row r="60369" spans="13:13" ht="15" hidden="1" customHeight="1" x14ac:dyDescent="0.3">
      <c r="M60369"/>
    </row>
    <row r="60370" spans="13:13" ht="15" hidden="1" customHeight="1" x14ac:dyDescent="0.3">
      <c r="M60370"/>
    </row>
    <row r="60371" spans="13:13" ht="15" hidden="1" customHeight="1" x14ac:dyDescent="0.3">
      <c r="M60371"/>
    </row>
    <row r="60372" spans="13:13" ht="15" hidden="1" customHeight="1" x14ac:dyDescent="0.3">
      <c r="M60372"/>
    </row>
    <row r="60373" spans="13:13" ht="15" hidden="1" customHeight="1" x14ac:dyDescent="0.3">
      <c r="M60373"/>
    </row>
    <row r="60374" spans="13:13" ht="15" hidden="1" customHeight="1" x14ac:dyDescent="0.3">
      <c r="M60374"/>
    </row>
    <row r="60375" spans="13:13" ht="15" hidden="1" customHeight="1" x14ac:dyDescent="0.3">
      <c r="M60375"/>
    </row>
    <row r="60376" spans="13:13" ht="15" hidden="1" customHeight="1" x14ac:dyDescent="0.3">
      <c r="M60376"/>
    </row>
    <row r="60377" spans="13:13" ht="15" hidden="1" customHeight="1" x14ac:dyDescent="0.3">
      <c r="M60377"/>
    </row>
    <row r="60378" spans="13:13" ht="15" hidden="1" customHeight="1" x14ac:dyDescent="0.3">
      <c r="M60378"/>
    </row>
    <row r="60379" spans="13:13" ht="15" hidden="1" customHeight="1" x14ac:dyDescent="0.3">
      <c r="M60379"/>
    </row>
    <row r="60380" spans="13:13" ht="15" hidden="1" customHeight="1" x14ac:dyDescent="0.3">
      <c r="M60380"/>
    </row>
    <row r="60381" spans="13:13" ht="15" hidden="1" customHeight="1" x14ac:dyDescent="0.3">
      <c r="M60381"/>
    </row>
    <row r="60382" spans="13:13" ht="15" hidden="1" customHeight="1" x14ac:dyDescent="0.3">
      <c r="M60382"/>
    </row>
    <row r="60383" spans="13:13" ht="15" hidden="1" customHeight="1" x14ac:dyDescent="0.3">
      <c r="M60383"/>
    </row>
    <row r="60384" spans="13:13" ht="15" hidden="1" customHeight="1" x14ac:dyDescent="0.3">
      <c r="M60384"/>
    </row>
    <row r="60385" spans="13:13" ht="15" hidden="1" customHeight="1" x14ac:dyDescent="0.3">
      <c r="M60385"/>
    </row>
    <row r="60386" spans="13:13" ht="15" hidden="1" customHeight="1" x14ac:dyDescent="0.3">
      <c r="M60386"/>
    </row>
    <row r="60387" spans="13:13" ht="15" hidden="1" customHeight="1" x14ac:dyDescent="0.3">
      <c r="M60387"/>
    </row>
    <row r="60388" spans="13:13" ht="15" hidden="1" customHeight="1" x14ac:dyDescent="0.3">
      <c r="M60388"/>
    </row>
    <row r="60389" spans="13:13" ht="15" hidden="1" customHeight="1" x14ac:dyDescent="0.3">
      <c r="M60389"/>
    </row>
    <row r="60390" spans="13:13" ht="15" hidden="1" customHeight="1" x14ac:dyDescent="0.3">
      <c r="M60390"/>
    </row>
    <row r="60391" spans="13:13" ht="15" hidden="1" customHeight="1" x14ac:dyDescent="0.3">
      <c r="M60391"/>
    </row>
    <row r="60392" spans="13:13" ht="15" hidden="1" customHeight="1" x14ac:dyDescent="0.3">
      <c r="M60392"/>
    </row>
    <row r="60393" spans="13:13" ht="15" hidden="1" customHeight="1" x14ac:dyDescent="0.3">
      <c r="M60393"/>
    </row>
    <row r="60394" spans="13:13" ht="15" hidden="1" customHeight="1" x14ac:dyDescent="0.3">
      <c r="M60394"/>
    </row>
    <row r="60395" spans="13:13" ht="15" hidden="1" customHeight="1" x14ac:dyDescent="0.3">
      <c r="M60395"/>
    </row>
    <row r="60396" spans="13:13" ht="15" hidden="1" customHeight="1" x14ac:dyDescent="0.3">
      <c r="M60396"/>
    </row>
    <row r="60397" spans="13:13" ht="15" hidden="1" customHeight="1" x14ac:dyDescent="0.3">
      <c r="M60397"/>
    </row>
    <row r="60398" spans="13:13" ht="15" hidden="1" customHeight="1" x14ac:dyDescent="0.3">
      <c r="M60398"/>
    </row>
    <row r="60399" spans="13:13" ht="15" hidden="1" customHeight="1" x14ac:dyDescent="0.3">
      <c r="M60399"/>
    </row>
    <row r="60400" spans="13:13" ht="15" hidden="1" customHeight="1" x14ac:dyDescent="0.3">
      <c r="M60400"/>
    </row>
    <row r="60401" spans="13:13" ht="15" hidden="1" customHeight="1" x14ac:dyDescent="0.3">
      <c r="M60401"/>
    </row>
    <row r="60402" spans="13:13" ht="15" hidden="1" customHeight="1" x14ac:dyDescent="0.3">
      <c r="M60402"/>
    </row>
    <row r="60403" spans="13:13" ht="15" hidden="1" customHeight="1" x14ac:dyDescent="0.3">
      <c r="M60403"/>
    </row>
    <row r="60404" spans="13:13" ht="15" hidden="1" customHeight="1" x14ac:dyDescent="0.3">
      <c r="M60404"/>
    </row>
    <row r="60405" spans="13:13" ht="15" hidden="1" customHeight="1" x14ac:dyDescent="0.3">
      <c r="M60405"/>
    </row>
    <row r="60406" spans="13:13" ht="15" hidden="1" customHeight="1" x14ac:dyDescent="0.3">
      <c r="M60406"/>
    </row>
    <row r="60407" spans="13:13" ht="15" hidden="1" customHeight="1" x14ac:dyDescent="0.3">
      <c r="M60407"/>
    </row>
    <row r="60408" spans="13:13" ht="15" hidden="1" customHeight="1" x14ac:dyDescent="0.3">
      <c r="M60408"/>
    </row>
    <row r="60409" spans="13:13" ht="15" hidden="1" customHeight="1" x14ac:dyDescent="0.3">
      <c r="M60409"/>
    </row>
    <row r="60410" spans="13:13" ht="15" hidden="1" customHeight="1" x14ac:dyDescent="0.3">
      <c r="M60410"/>
    </row>
    <row r="60411" spans="13:13" ht="15" hidden="1" customHeight="1" x14ac:dyDescent="0.3">
      <c r="M60411"/>
    </row>
    <row r="60412" spans="13:13" ht="15" hidden="1" customHeight="1" x14ac:dyDescent="0.3">
      <c r="M60412"/>
    </row>
    <row r="60413" spans="13:13" ht="15" hidden="1" customHeight="1" x14ac:dyDescent="0.3">
      <c r="M60413"/>
    </row>
    <row r="60414" spans="13:13" ht="15" hidden="1" customHeight="1" x14ac:dyDescent="0.3">
      <c r="M60414"/>
    </row>
    <row r="60415" spans="13:13" ht="15" hidden="1" customHeight="1" x14ac:dyDescent="0.3">
      <c r="M60415"/>
    </row>
    <row r="60416" spans="13:13" ht="15" hidden="1" customHeight="1" x14ac:dyDescent="0.3">
      <c r="M60416"/>
    </row>
    <row r="60417" spans="13:13" ht="15" hidden="1" customHeight="1" x14ac:dyDescent="0.3">
      <c r="M60417"/>
    </row>
    <row r="60418" spans="13:13" ht="15" hidden="1" customHeight="1" x14ac:dyDescent="0.3">
      <c r="M60418"/>
    </row>
    <row r="60419" spans="13:13" ht="15" hidden="1" customHeight="1" x14ac:dyDescent="0.3">
      <c r="M60419"/>
    </row>
    <row r="60420" spans="13:13" ht="15" hidden="1" customHeight="1" x14ac:dyDescent="0.3">
      <c r="M60420"/>
    </row>
    <row r="60421" spans="13:13" ht="15" hidden="1" customHeight="1" x14ac:dyDescent="0.3">
      <c r="M60421"/>
    </row>
    <row r="60422" spans="13:13" ht="15" hidden="1" customHeight="1" x14ac:dyDescent="0.3">
      <c r="M60422"/>
    </row>
    <row r="60423" spans="13:13" ht="15" hidden="1" customHeight="1" x14ac:dyDescent="0.3">
      <c r="M60423"/>
    </row>
    <row r="60424" spans="13:13" ht="15" hidden="1" customHeight="1" x14ac:dyDescent="0.3">
      <c r="M60424"/>
    </row>
    <row r="60425" spans="13:13" ht="15" hidden="1" customHeight="1" x14ac:dyDescent="0.3">
      <c r="M60425"/>
    </row>
    <row r="60426" spans="13:13" ht="15" hidden="1" customHeight="1" x14ac:dyDescent="0.3">
      <c r="M60426"/>
    </row>
    <row r="60427" spans="13:13" ht="15" hidden="1" customHeight="1" x14ac:dyDescent="0.3">
      <c r="M60427"/>
    </row>
    <row r="60428" spans="13:13" ht="15" hidden="1" customHeight="1" x14ac:dyDescent="0.3">
      <c r="M60428"/>
    </row>
    <row r="60429" spans="13:13" ht="15" hidden="1" customHeight="1" x14ac:dyDescent="0.3">
      <c r="M60429"/>
    </row>
    <row r="60430" spans="13:13" ht="15" hidden="1" customHeight="1" x14ac:dyDescent="0.3">
      <c r="M60430"/>
    </row>
    <row r="60431" spans="13:13" ht="15" hidden="1" customHeight="1" x14ac:dyDescent="0.3">
      <c r="M60431"/>
    </row>
    <row r="60432" spans="13:13" ht="15" hidden="1" customHeight="1" x14ac:dyDescent="0.3">
      <c r="M60432"/>
    </row>
    <row r="60433" spans="13:13" ht="15" hidden="1" customHeight="1" x14ac:dyDescent="0.3">
      <c r="M60433"/>
    </row>
    <row r="60434" spans="13:13" ht="15" hidden="1" customHeight="1" x14ac:dyDescent="0.3">
      <c r="M60434"/>
    </row>
    <row r="60435" spans="13:13" ht="15" hidden="1" customHeight="1" x14ac:dyDescent="0.3">
      <c r="M60435"/>
    </row>
    <row r="60436" spans="13:13" ht="15" hidden="1" customHeight="1" x14ac:dyDescent="0.3">
      <c r="M60436"/>
    </row>
    <row r="60437" spans="13:13" ht="15" hidden="1" customHeight="1" x14ac:dyDescent="0.3">
      <c r="M60437"/>
    </row>
    <row r="60438" spans="13:13" ht="15" hidden="1" customHeight="1" x14ac:dyDescent="0.3">
      <c r="M60438"/>
    </row>
    <row r="60439" spans="13:13" ht="15" hidden="1" customHeight="1" x14ac:dyDescent="0.3">
      <c r="M60439"/>
    </row>
    <row r="60440" spans="13:13" ht="15" hidden="1" customHeight="1" x14ac:dyDescent="0.3">
      <c r="M60440"/>
    </row>
    <row r="60441" spans="13:13" ht="15" hidden="1" customHeight="1" x14ac:dyDescent="0.3">
      <c r="M60441"/>
    </row>
    <row r="60442" spans="13:13" ht="15" hidden="1" customHeight="1" x14ac:dyDescent="0.3">
      <c r="M60442"/>
    </row>
    <row r="60443" spans="13:13" ht="15" hidden="1" customHeight="1" x14ac:dyDescent="0.3">
      <c r="M60443"/>
    </row>
    <row r="60444" spans="13:13" ht="15" hidden="1" customHeight="1" x14ac:dyDescent="0.3">
      <c r="M60444"/>
    </row>
    <row r="60445" spans="13:13" ht="15" hidden="1" customHeight="1" x14ac:dyDescent="0.3">
      <c r="M60445"/>
    </row>
    <row r="60446" spans="13:13" ht="15" hidden="1" customHeight="1" x14ac:dyDescent="0.3">
      <c r="M60446"/>
    </row>
    <row r="60447" spans="13:13" ht="15" hidden="1" customHeight="1" x14ac:dyDescent="0.3">
      <c r="M60447"/>
    </row>
    <row r="60448" spans="13:13" ht="15" hidden="1" customHeight="1" x14ac:dyDescent="0.3">
      <c r="M60448"/>
    </row>
    <row r="60449" spans="13:13" ht="15" hidden="1" customHeight="1" x14ac:dyDescent="0.3">
      <c r="M60449"/>
    </row>
    <row r="60450" spans="13:13" ht="15" hidden="1" customHeight="1" x14ac:dyDescent="0.3">
      <c r="M60450"/>
    </row>
    <row r="60451" spans="13:13" ht="15" hidden="1" customHeight="1" x14ac:dyDescent="0.3">
      <c r="M60451"/>
    </row>
    <row r="60452" spans="13:13" ht="15" hidden="1" customHeight="1" x14ac:dyDescent="0.3">
      <c r="M60452"/>
    </row>
    <row r="60453" spans="13:13" ht="15" hidden="1" customHeight="1" x14ac:dyDescent="0.3">
      <c r="M60453"/>
    </row>
    <row r="60454" spans="13:13" ht="15" hidden="1" customHeight="1" x14ac:dyDescent="0.3">
      <c r="M60454"/>
    </row>
    <row r="60455" spans="13:13" ht="15" hidden="1" customHeight="1" x14ac:dyDescent="0.3">
      <c r="M60455"/>
    </row>
    <row r="60456" spans="13:13" ht="15" hidden="1" customHeight="1" x14ac:dyDescent="0.3">
      <c r="M60456"/>
    </row>
    <row r="60457" spans="13:13" ht="15" hidden="1" customHeight="1" x14ac:dyDescent="0.3">
      <c r="M60457"/>
    </row>
    <row r="60458" spans="13:13" ht="15" hidden="1" customHeight="1" x14ac:dyDescent="0.3">
      <c r="M60458"/>
    </row>
    <row r="60459" spans="13:13" ht="15" hidden="1" customHeight="1" x14ac:dyDescent="0.3">
      <c r="M60459"/>
    </row>
    <row r="60460" spans="13:13" ht="15" hidden="1" customHeight="1" x14ac:dyDescent="0.3">
      <c r="M60460"/>
    </row>
    <row r="60461" spans="13:13" ht="15" hidden="1" customHeight="1" x14ac:dyDescent="0.3">
      <c r="M60461"/>
    </row>
    <row r="60462" spans="13:13" ht="15" hidden="1" customHeight="1" x14ac:dyDescent="0.3">
      <c r="M60462"/>
    </row>
    <row r="60463" spans="13:13" ht="15" hidden="1" customHeight="1" x14ac:dyDescent="0.3">
      <c r="M60463"/>
    </row>
    <row r="60464" spans="13:13" ht="15" hidden="1" customHeight="1" x14ac:dyDescent="0.3">
      <c r="M60464"/>
    </row>
    <row r="60465" spans="13:13" ht="15" hidden="1" customHeight="1" x14ac:dyDescent="0.3">
      <c r="M60465"/>
    </row>
    <row r="60466" spans="13:13" ht="15" hidden="1" customHeight="1" x14ac:dyDescent="0.3">
      <c r="M60466"/>
    </row>
    <row r="60467" spans="13:13" ht="15" hidden="1" customHeight="1" x14ac:dyDescent="0.3">
      <c r="M60467"/>
    </row>
    <row r="60468" spans="13:13" ht="15" hidden="1" customHeight="1" x14ac:dyDescent="0.3">
      <c r="M60468"/>
    </row>
    <row r="60469" spans="13:13" ht="15" hidden="1" customHeight="1" x14ac:dyDescent="0.3">
      <c r="M60469"/>
    </row>
    <row r="60470" spans="13:13" ht="15" hidden="1" customHeight="1" x14ac:dyDescent="0.3">
      <c r="M60470"/>
    </row>
    <row r="60471" spans="13:13" ht="15" hidden="1" customHeight="1" x14ac:dyDescent="0.3">
      <c r="M60471"/>
    </row>
    <row r="60472" spans="13:13" ht="15" hidden="1" customHeight="1" x14ac:dyDescent="0.3">
      <c r="M60472"/>
    </row>
    <row r="60473" spans="13:13" ht="15" hidden="1" customHeight="1" x14ac:dyDescent="0.3">
      <c r="M60473"/>
    </row>
    <row r="60474" spans="13:13" ht="15" hidden="1" customHeight="1" x14ac:dyDescent="0.3">
      <c r="M60474"/>
    </row>
    <row r="60475" spans="13:13" ht="15" hidden="1" customHeight="1" x14ac:dyDescent="0.3">
      <c r="M60475"/>
    </row>
    <row r="60476" spans="13:13" ht="15" hidden="1" customHeight="1" x14ac:dyDescent="0.3">
      <c r="M60476"/>
    </row>
    <row r="60477" spans="13:13" ht="15" hidden="1" customHeight="1" x14ac:dyDescent="0.3">
      <c r="M60477"/>
    </row>
    <row r="60478" spans="13:13" ht="15" hidden="1" customHeight="1" x14ac:dyDescent="0.3">
      <c r="M60478"/>
    </row>
    <row r="60479" spans="13:13" ht="15" hidden="1" customHeight="1" x14ac:dyDescent="0.3">
      <c r="M60479"/>
    </row>
    <row r="60480" spans="13:13" ht="15" hidden="1" customHeight="1" x14ac:dyDescent="0.3">
      <c r="M60480"/>
    </row>
    <row r="60481" spans="13:13" ht="15" hidden="1" customHeight="1" x14ac:dyDescent="0.3">
      <c r="M60481"/>
    </row>
    <row r="60482" spans="13:13" ht="15" hidden="1" customHeight="1" x14ac:dyDescent="0.3">
      <c r="M60482"/>
    </row>
    <row r="60483" spans="13:13" ht="15" hidden="1" customHeight="1" x14ac:dyDescent="0.3">
      <c r="M60483"/>
    </row>
    <row r="60484" spans="13:13" ht="15" hidden="1" customHeight="1" x14ac:dyDescent="0.3">
      <c r="M60484"/>
    </row>
    <row r="60485" spans="13:13" ht="15" hidden="1" customHeight="1" x14ac:dyDescent="0.3">
      <c r="M60485"/>
    </row>
    <row r="60486" spans="13:13" ht="15" hidden="1" customHeight="1" x14ac:dyDescent="0.3">
      <c r="M60486"/>
    </row>
    <row r="60487" spans="13:13" ht="15" hidden="1" customHeight="1" x14ac:dyDescent="0.3">
      <c r="M60487"/>
    </row>
    <row r="60488" spans="13:13" ht="15" hidden="1" customHeight="1" x14ac:dyDescent="0.3">
      <c r="M60488"/>
    </row>
    <row r="60489" spans="13:13" ht="15" hidden="1" customHeight="1" x14ac:dyDescent="0.3">
      <c r="M60489"/>
    </row>
    <row r="60490" spans="13:13" ht="15" hidden="1" customHeight="1" x14ac:dyDescent="0.3">
      <c r="M60490"/>
    </row>
    <row r="60491" spans="13:13" ht="15" hidden="1" customHeight="1" x14ac:dyDescent="0.3">
      <c r="M60491"/>
    </row>
    <row r="60492" spans="13:13" ht="15" hidden="1" customHeight="1" x14ac:dyDescent="0.3">
      <c r="M60492"/>
    </row>
    <row r="60493" spans="13:13" ht="15" hidden="1" customHeight="1" x14ac:dyDescent="0.3">
      <c r="M60493"/>
    </row>
    <row r="60494" spans="13:13" ht="15" hidden="1" customHeight="1" x14ac:dyDescent="0.3">
      <c r="M60494"/>
    </row>
    <row r="60495" spans="13:13" ht="15" hidden="1" customHeight="1" x14ac:dyDescent="0.3">
      <c r="M60495"/>
    </row>
    <row r="60496" spans="13:13" ht="15" hidden="1" customHeight="1" x14ac:dyDescent="0.3">
      <c r="M60496"/>
    </row>
    <row r="60497" spans="13:13" ht="15" hidden="1" customHeight="1" x14ac:dyDescent="0.3">
      <c r="M60497"/>
    </row>
    <row r="60498" spans="13:13" ht="15" hidden="1" customHeight="1" x14ac:dyDescent="0.3">
      <c r="M60498"/>
    </row>
    <row r="60499" spans="13:13" ht="15" hidden="1" customHeight="1" x14ac:dyDescent="0.3">
      <c r="M60499"/>
    </row>
    <row r="60500" spans="13:13" ht="15" hidden="1" customHeight="1" x14ac:dyDescent="0.3">
      <c r="M60500"/>
    </row>
    <row r="60501" spans="13:13" ht="15" hidden="1" customHeight="1" x14ac:dyDescent="0.3">
      <c r="M60501"/>
    </row>
    <row r="60502" spans="13:13" ht="15" hidden="1" customHeight="1" x14ac:dyDescent="0.3">
      <c r="M60502"/>
    </row>
    <row r="60503" spans="13:13" ht="15" hidden="1" customHeight="1" x14ac:dyDescent="0.3">
      <c r="M60503"/>
    </row>
    <row r="60504" spans="13:13" ht="15" hidden="1" customHeight="1" x14ac:dyDescent="0.3">
      <c r="M60504"/>
    </row>
    <row r="60505" spans="13:13" ht="15" hidden="1" customHeight="1" x14ac:dyDescent="0.3">
      <c r="M60505"/>
    </row>
    <row r="60506" spans="13:13" ht="15" hidden="1" customHeight="1" x14ac:dyDescent="0.3">
      <c r="M60506"/>
    </row>
    <row r="60507" spans="13:13" ht="15" hidden="1" customHeight="1" x14ac:dyDescent="0.3">
      <c r="M60507"/>
    </row>
    <row r="60508" spans="13:13" ht="15" hidden="1" customHeight="1" x14ac:dyDescent="0.3">
      <c r="M60508"/>
    </row>
    <row r="60509" spans="13:13" ht="15" hidden="1" customHeight="1" x14ac:dyDescent="0.3">
      <c r="M60509"/>
    </row>
    <row r="60510" spans="13:13" ht="15" hidden="1" customHeight="1" x14ac:dyDescent="0.3">
      <c r="M60510"/>
    </row>
    <row r="60511" spans="13:13" ht="15" hidden="1" customHeight="1" x14ac:dyDescent="0.3">
      <c r="M60511"/>
    </row>
    <row r="60512" spans="13:13" ht="15" hidden="1" customHeight="1" x14ac:dyDescent="0.3">
      <c r="M60512"/>
    </row>
    <row r="60513" spans="13:13" ht="15" hidden="1" customHeight="1" x14ac:dyDescent="0.3">
      <c r="M60513"/>
    </row>
    <row r="60514" spans="13:13" ht="15" hidden="1" customHeight="1" x14ac:dyDescent="0.3">
      <c r="M60514"/>
    </row>
    <row r="60515" spans="13:13" ht="15" hidden="1" customHeight="1" x14ac:dyDescent="0.3">
      <c r="M60515"/>
    </row>
    <row r="60516" spans="13:13" ht="15" hidden="1" customHeight="1" x14ac:dyDescent="0.3">
      <c r="M60516"/>
    </row>
    <row r="60517" spans="13:13" ht="15" hidden="1" customHeight="1" x14ac:dyDescent="0.3">
      <c r="M60517"/>
    </row>
    <row r="60518" spans="13:13" ht="15" hidden="1" customHeight="1" x14ac:dyDescent="0.3">
      <c r="M60518"/>
    </row>
    <row r="60519" spans="13:13" ht="15" hidden="1" customHeight="1" x14ac:dyDescent="0.3">
      <c r="M60519"/>
    </row>
    <row r="60520" spans="13:13" ht="15" hidden="1" customHeight="1" x14ac:dyDescent="0.3">
      <c r="M60520"/>
    </row>
    <row r="60521" spans="13:13" ht="15" hidden="1" customHeight="1" x14ac:dyDescent="0.3">
      <c r="M60521"/>
    </row>
    <row r="60522" spans="13:13" ht="15" hidden="1" customHeight="1" x14ac:dyDescent="0.3">
      <c r="M60522"/>
    </row>
    <row r="60523" spans="13:13" ht="15" hidden="1" customHeight="1" x14ac:dyDescent="0.3">
      <c r="M60523"/>
    </row>
    <row r="60524" spans="13:13" ht="15" hidden="1" customHeight="1" x14ac:dyDescent="0.3">
      <c r="M60524"/>
    </row>
    <row r="60525" spans="13:13" ht="15" hidden="1" customHeight="1" x14ac:dyDescent="0.3">
      <c r="M60525"/>
    </row>
    <row r="60526" spans="13:13" ht="15" hidden="1" customHeight="1" x14ac:dyDescent="0.3">
      <c r="M60526"/>
    </row>
    <row r="60527" spans="13:13" ht="15" hidden="1" customHeight="1" x14ac:dyDescent="0.3">
      <c r="M60527"/>
    </row>
    <row r="60528" spans="13:13" ht="15" hidden="1" customHeight="1" x14ac:dyDescent="0.3">
      <c r="M60528"/>
    </row>
    <row r="60529" spans="13:13" ht="15" hidden="1" customHeight="1" x14ac:dyDescent="0.3">
      <c r="M60529"/>
    </row>
    <row r="60530" spans="13:13" ht="15" hidden="1" customHeight="1" x14ac:dyDescent="0.3">
      <c r="M60530"/>
    </row>
    <row r="60531" spans="13:13" ht="15" hidden="1" customHeight="1" x14ac:dyDescent="0.3">
      <c r="M60531"/>
    </row>
    <row r="60532" spans="13:13" ht="15" hidden="1" customHeight="1" x14ac:dyDescent="0.3">
      <c r="M60532"/>
    </row>
    <row r="60533" spans="13:13" ht="15" hidden="1" customHeight="1" x14ac:dyDescent="0.3">
      <c r="M60533"/>
    </row>
    <row r="60534" spans="13:13" ht="15" hidden="1" customHeight="1" x14ac:dyDescent="0.3">
      <c r="M60534"/>
    </row>
    <row r="60535" spans="13:13" ht="15" hidden="1" customHeight="1" x14ac:dyDescent="0.3">
      <c r="M60535"/>
    </row>
    <row r="60536" spans="13:13" ht="15" hidden="1" customHeight="1" x14ac:dyDescent="0.3">
      <c r="M60536"/>
    </row>
    <row r="60537" spans="13:13" ht="15" hidden="1" customHeight="1" x14ac:dyDescent="0.3">
      <c r="M60537"/>
    </row>
    <row r="60538" spans="13:13" ht="15" hidden="1" customHeight="1" x14ac:dyDescent="0.3">
      <c r="M60538"/>
    </row>
    <row r="60539" spans="13:13" ht="15" hidden="1" customHeight="1" x14ac:dyDescent="0.3">
      <c r="M60539"/>
    </row>
    <row r="60540" spans="13:13" ht="15" hidden="1" customHeight="1" x14ac:dyDescent="0.3">
      <c r="M60540"/>
    </row>
    <row r="60541" spans="13:13" ht="15" hidden="1" customHeight="1" x14ac:dyDescent="0.3">
      <c r="M60541"/>
    </row>
    <row r="60542" spans="13:13" ht="15" hidden="1" customHeight="1" x14ac:dyDescent="0.3">
      <c r="M60542"/>
    </row>
    <row r="60543" spans="13:13" ht="15" hidden="1" customHeight="1" x14ac:dyDescent="0.3">
      <c r="M60543"/>
    </row>
    <row r="60544" spans="13:13" ht="15" hidden="1" customHeight="1" x14ac:dyDescent="0.3">
      <c r="M60544"/>
    </row>
    <row r="60545" spans="13:13" ht="15" hidden="1" customHeight="1" x14ac:dyDescent="0.3">
      <c r="M60545"/>
    </row>
    <row r="60546" spans="13:13" ht="15" hidden="1" customHeight="1" x14ac:dyDescent="0.3">
      <c r="M60546"/>
    </row>
    <row r="60547" spans="13:13" ht="15" hidden="1" customHeight="1" x14ac:dyDescent="0.3">
      <c r="M60547"/>
    </row>
    <row r="60548" spans="13:13" ht="15" hidden="1" customHeight="1" x14ac:dyDescent="0.3">
      <c r="M60548"/>
    </row>
    <row r="60549" spans="13:13" ht="15" hidden="1" customHeight="1" x14ac:dyDescent="0.3">
      <c r="M60549"/>
    </row>
    <row r="60550" spans="13:13" ht="15" hidden="1" customHeight="1" x14ac:dyDescent="0.3">
      <c r="M60550"/>
    </row>
    <row r="60551" spans="13:13" ht="15" hidden="1" customHeight="1" x14ac:dyDescent="0.3">
      <c r="M60551"/>
    </row>
    <row r="60552" spans="13:13" ht="15" hidden="1" customHeight="1" x14ac:dyDescent="0.3">
      <c r="M60552"/>
    </row>
    <row r="60553" spans="13:13" ht="15" hidden="1" customHeight="1" x14ac:dyDescent="0.3">
      <c r="M60553"/>
    </row>
    <row r="60554" spans="13:13" ht="15" hidden="1" customHeight="1" x14ac:dyDescent="0.3">
      <c r="M60554"/>
    </row>
    <row r="60555" spans="13:13" ht="15" hidden="1" customHeight="1" x14ac:dyDescent="0.3">
      <c r="M60555"/>
    </row>
    <row r="60556" spans="13:13" ht="15" hidden="1" customHeight="1" x14ac:dyDescent="0.3">
      <c r="M60556"/>
    </row>
    <row r="60557" spans="13:13" ht="15" hidden="1" customHeight="1" x14ac:dyDescent="0.3">
      <c r="M60557"/>
    </row>
    <row r="60558" spans="13:13" ht="15" hidden="1" customHeight="1" x14ac:dyDescent="0.3">
      <c r="M60558"/>
    </row>
    <row r="60559" spans="13:13" ht="15" hidden="1" customHeight="1" x14ac:dyDescent="0.3">
      <c r="M60559"/>
    </row>
    <row r="60560" spans="13:13" ht="15" hidden="1" customHeight="1" x14ac:dyDescent="0.3">
      <c r="M60560"/>
    </row>
    <row r="60561" spans="13:13" ht="15" hidden="1" customHeight="1" x14ac:dyDescent="0.3">
      <c r="M60561"/>
    </row>
    <row r="60562" spans="13:13" ht="15" hidden="1" customHeight="1" x14ac:dyDescent="0.3">
      <c r="M60562"/>
    </row>
    <row r="60563" spans="13:13" ht="15" hidden="1" customHeight="1" x14ac:dyDescent="0.3">
      <c r="M60563"/>
    </row>
    <row r="60564" spans="13:13" ht="15" hidden="1" customHeight="1" x14ac:dyDescent="0.3">
      <c r="M60564"/>
    </row>
    <row r="60565" spans="13:13" ht="15" hidden="1" customHeight="1" x14ac:dyDescent="0.3">
      <c r="M60565"/>
    </row>
    <row r="60566" spans="13:13" ht="15" hidden="1" customHeight="1" x14ac:dyDescent="0.3">
      <c r="M60566"/>
    </row>
    <row r="60567" spans="13:13" ht="15" hidden="1" customHeight="1" x14ac:dyDescent="0.3">
      <c r="M60567"/>
    </row>
    <row r="60568" spans="13:13" ht="15" hidden="1" customHeight="1" x14ac:dyDescent="0.3">
      <c r="M60568"/>
    </row>
    <row r="60569" spans="13:13" ht="15" hidden="1" customHeight="1" x14ac:dyDescent="0.3">
      <c r="M60569"/>
    </row>
    <row r="60570" spans="13:13" ht="15" hidden="1" customHeight="1" x14ac:dyDescent="0.3">
      <c r="M60570"/>
    </row>
    <row r="60571" spans="13:13" ht="15" hidden="1" customHeight="1" x14ac:dyDescent="0.3">
      <c r="M60571"/>
    </row>
    <row r="60572" spans="13:13" ht="15" hidden="1" customHeight="1" x14ac:dyDescent="0.3">
      <c r="M60572"/>
    </row>
    <row r="60573" spans="13:13" ht="15" hidden="1" customHeight="1" x14ac:dyDescent="0.3">
      <c r="M60573"/>
    </row>
    <row r="60574" spans="13:13" ht="15" hidden="1" customHeight="1" x14ac:dyDescent="0.3">
      <c r="M60574"/>
    </row>
    <row r="60575" spans="13:13" ht="15" hidden="1" customHeight="1" x14ac:dyDescent="0.3">
      <c r="M60575"/>
    </row>
    <row r="60576" spans="13:13" ht="15" hidden="1" customHeight="1" x14ac:dyDescent="0.3">
      <c r="M60576"/>
    </row>
    <row r="60577" spans="13:13" ht="15" hidden="1" customHeight="1" x14ac:dyDescent="0.3">
      <c r="M60577"/>
    </row>
    <row r="60578" spans="13:13" ht="15" hidden="1" customHeight="1" x14ac:dyDescent="0.3">
      <c r="M60578"/>
    </row>
    <row r="60579" spans="13:13" ht="15" hidden="1" customHeight="1" x14ac:dyDescent="0.3">
      <c r="M60579"/>
    </row>
    <row r="60580" spans="13:13" ht="15" hidden="1" customHeight="1" x14ac:dyDescent="0.3">
      <c r="M60580"/>
    </row>
    <row r="60581" spans="13:13" ht="15" hidden="1" customHeight="1" x14ac:dyDescent="0.3">
      <c r="M60581"/>
    </row>
    <row r="60582" spans="13:13" ht="15" hidden="1" customHeight="1" x14ac:dyDescent="0.3">
      <c r="M60582"/>
    </row>
    <row r="60583" spans="13:13" ht="15" hidden="1" customHeight="1" x14ac:dyDescent="0.3">
      <c r="M60583"/>
    </row>
    <row r="60584" spans="13:13" ht="15" hidden="1" customHeight="1" x14ac:dyDescent="0.3">
      <c r="M60584"/>
    </row>
    <row r="60585" spans="13:13" ht="15" hidden="1" customHeight="1" x14ac:dyDescent="0.3">
      <c r="M60585"/>
    </row>
    <row r="60586" spans="13:13" ht="15" hidden="1" customHeight="1" x14ac:dyDescent="0.3">
      <c r="M60586"/>
    </row>
    <row r="60587" spans="13:13" ht="15" hidden="1" customHeight="1" x14ac:dyDescent="0.3">
      <c r="M60587"/>
    </row>
    <row r="60588" spans="13:13" ht="15" hidden="1" customHeight="1" x14ac:dyDescent="0.3">
      <c r="M60588"/>
    </row>
    <row r="60589" spans="13:13" ht="15" hidden="1" customHeight="1" x14ac:dyDescent="0.3">
      <c r="M60589"/>
    </row>
    <row r="60590" spans="13:13" ht="15" hidden="1" customHeight="1" x14ac:dyDescent="0.3">
      <c r="M60590"/>
    </row>
    <row r="60591" spans="13:13" ht="15" hidden="1" customHeight="1" x14ac:dyDescent="0.3">
      <c r="M60591"/>
    </row>
    <row r="60592" spans="13:13" ht="15" hidden="1" customHeight="1" x14ac:dyDescent="0.3">
      <c r="M60592"/>
    </row>
    <row r="60593" spans="13:13" ht="15" hidden="1" customHeight="1" x14ac:dyDescent="0.3">
      <c r="M60593"/>
    </row>
    <row r="60594" spans="13:13" ht="15" hidden="1" customHeight="1" x14ac:dyDescent="0.3">
      <c r="M60594"/>
    </row>
    <row r="60595" spans="13:13" ht="15" hidden="1" customHeight="1" x14ac:dyDescent="0.3">
      <c r="M60595"/>
    </row>
    <row r="60596" spans="13:13" ht="15" hidden="1" customHeight="1" x14ac:dyDescent="0.3">
      <c r="M60596"/>
    </row>
    <row r="60597" spans="13:13" ht="15" hidden="1" customHeight="1" x14ac:dyDescent="0.3">
      <c r="M60597"/>
    </row>
    <row r="60598" spans="13:13" ht="15" hidden="1" customHeight="1" x14ac:dyDescent="0.3">
      <c r="M60598"/>
    </row>
    <row r="60599" spans="13:13" ht="15" hidden="1" customHeight="1" x14ac:dyDescent="0.3">
      <c r="M60599"/>
    </row>
    <row r="60600" spans="13:13" ht="15" hidden="1" customHeight="1" x14ac:dyDescent="0.3">
      <c r="M60600"/>
    </row>
    <row r="60601" spans="13:13" ht="15" hidden="1" customHeight="1" x14ac:dyDescent="0.3">
      <c r="M60601"/>
    </row>
    <row r="60602" spans="13:13" ht="15" hidden="1" customHeight="1" x14ac:dyDescent="0.3">
      <c r="M60602"/>
    </row>
    <row r="60603" spans="13:13" ht="15" hidden="1" customHeight="1" x14ac:dyDescent="0.3">
      <c r="M60603"/>
    </row>
    <row r="60604" spans="13:13" ht="15" hidden="1" customHeight="1" x14ac:dyDescent="0.3">
      <c r="M60604"/>
    </row>
    <row r="60605" spans="13:13" ht="15" hidden="1" customHeight="1" x14ac:dyDescent="0.3">
      <c r="M60605"/>
    </row>
    <row r="60606" spans="13:13" ht="15" hidden="1" customHeight="1" x14ac:dyDescent="0.3">
      <c r="M60606"/>
    </row>
    <row r="60607" spans="13:13" ht="15" hidden="1" customHeight="1" x14ac:dyDescent="0.3">
      <c r="M60607"/>
    </row>
    <row r="60608" spans="13:13" ht="15" hidden="1" customHeight="1" x14ac:dyDescent="0.3">
      <c r="M60608"/>
    </row>
    <row r="60609" spans="13:13" ht="15" hidden="1" customHeight="1" x14ac:dyDescent="0.3">
      <c r="M60609"/>
    </row>
    <row r="60610" spans="13:13" ht="15" hidden="1" customHeight="1" x14ac:dyDescent="0.3">
      <c r="M60610"/>
    </row>
    <row r="60611" spans="13:13" ht="15" hidden="1" customHeight="1" x14ac:dyDescent="0.3">
      <c r="M60611"/>
    </row>
    <row r="60612" spans="13:13" ht="15" hidden="1" customHeight="1" x14ac:dyDescent="0.3">
      <c r="M60612"/>
    </row>
    <row r="60613" spans="13:13" ht="15" hidden="1" customHeight="1" x14ac:dyDescent="0.3">
      <c r="M60613"/>
    </row>
    <row r="60614" spans="13:13" ht="15" hidden="1" customHeight="1" x14ac:dyDescent="0.3">
      <c r="M60614"/>
    </row>
    <row r="60615" spans="13:13" ht="15" hidden="1" customHeight="1" x14ac:dyDescent="0.3">
      <c r="M60615"/>
    </row>
    <row r="60616" spans="13:13" ht="15" hidden="1" customHeight="1" x14ac:dyDescent="0.3">
      <c r="M60616"/>
    </row>
    <row r="60617" spans="13:13" ht="15" hidden="1" customHeight="1" x14ac:dyDescent="0.3">
      <c r="M60617"/>
    </row>
    <row r="60618" spans="13:13" ht="15" hidden="1" customHeight="1" x14ac:dyDescent="0.3">
      <c r="M60618"/>
    </row>
    <row r="60619" spans="13:13" ht="15" hidden="1" customHeight="1" x14ac:dyDescent="0.3">
      <c r="M60619"/>
    </row>
    <row r="60620" spans="13:13" ht="15" hidden="1" customHeight="1" x14ac:dyDescent="0.3">
      <c r="M60620"/>
    </row>
    <row r="60621" spans="13:13" ht="15" hidden="1" customHeight="1" x14ac:dyDescent="0.3">
      <c r="M60621"/>
    </row>
    <row r="60622" spans="13:13" ht="15" hidden="1" customHeight="1" x14ac:dyDescent="0.3">
      <c r="M60622"/>
    </row>
    <row r="60623" spans="13:13" ht="15" hidden="1" customHeight="1" x14ac:dyDescent="0.3">
      <c r="M60623"/>
    </row>
    <row r="60624" spans="13:13" ht="15" hidden="1" customHeight="1" x14ac:dyDescent="0.3">
      <c r="M60624"/>
    </row>
    <row r="60625" spans="13:13" ht="15" hidden="1" customHeight="1" x14ac:dyDescent="0.3">
      <c r="M60625"/>
    </row>
    <row r="60626" spans="13:13" ht="15" hidden="1" customHeight="1" x14ac:dyDescent="0.3">
      <c r="M60626"/>
    </row>
    <row r="60627" spans="13:13" ht="15" hidden="1" customHeight="1" x14ac:dyDescent="0.3">
      <c r="M60627"/>
    </row>
    <row r="60628" spans="13:13" ht="15" hidden="1" customHeight="1" x14ac:dyDescent="0.3">
      <c r="M60628"/>
    </row>
    <row r="60629" spans="13:13" ht="15" hidden="1" customHeight="1" x14ac:dyDescent="0.3">
      <c r="M60629"/>
    </row>
    <row r="60630" spans="13:13" ht="15" hidden="1" customHeight="1" x14ac:dyDescent="0.3">
      <c r="M60630"/>
    </row>
    <row r="60631" spans="13:13" ht="15" hidden="1" customHeight="1" x14ac:dyDescent="0.3">
      <c r="M60631"/>
    </row>
    <row r="60632" spans="13:13" ht="15" hidden="1" customHeight="1" x14ac:dyDescent="0.3">
      <c r="M60632"/>
    </row>
    <row r="60633" spans="13:13" ht="15" hidden="1" customHeight="1" x14ac:dyDescent="0.3">
      <c r="M60633"/>
    </row>
    <row r="60634" spans="13:13" ht="15" hidden="1" customHeight="1" x14ac:dyDescent="0.3">
      <c r="M60634"/>
    </row>
    <row r="60635" spans="13:13" ht="15" hidden="1" customHeight="1" x14ac:dyDescent="0.3">
      <c r="M60635"/>
    </row>
    <row r="60636" spans="13:13" ht="15" hidden="1" customHeight="1" x14ac:dyDescent="0.3">
      <c r="M60636"/>
    </row>
    <row r="60637" spans="13:13" ht="15" hidden="1" customHeight="1" x14ac:dyDescent="0.3">
      <c r="M60637"/>
    </row>
    <row r="60638" spans="13:13" ht="15" hidden="1" customHeight="1" x14ac:dyDescent="0.3">
      <c r="M60638"/>
    </row>
    <row r="60639" spans="13:13" ht="15" hidden="1" customHeight="1" x14ac:dyDescent="0.3">
      <c r="M60639"/>
    </row>
    <row r="60640" spans="13:13" ht="15" hidden="1" customHeight="1" x14ac:dyDescent="0.3">
      <c r="M60640"/>
    </row>
    <row r="60641" spans="13:13" ht="15" hidden="1" customHeight="1" x14ac:dyDescent="0.3">
      <c r="M60641"/>
    </row>
    <row r="60642" spans="13:13" ht="15" hidden="1" customHeight="1" x14ac:dyDescent="0.3">
      <c r="M60642"/>
    </row>
    <row r="60643" spans="13:13" ht="15" hidden="1" customHeight="1" x14ac:dyDescent="0.3">
      <c r="M60643"/>
    </row>
    <row r="60644" spans="13:13" ht="15" hidden="1" customHeight="1" x14ac:dyDescent="0.3">
      <c r="M60644"/>
    </row>
    <row r="60645" spans="13:13" ht="15" hidden="1" customHeight="1" x14ac:dyDescent="0.3">
      <c r="M60645"/>
    </row>
    <row r="60646" spans="13:13" ht="15" hidden="1" customHeight="1" x14ac:dyDescent="0.3">
      <c r="M60646"/>
    </row>
    <row r="60647" spans="13:13" ht="15" hidden="1" customHeight="1" x14ac:dyDescent="0.3">
      <c r="M60647"/>
    </row>
    <row r="60648" spans="13:13" ht="15" hidden="1" customHeight="1" x14ac:dyDescent="0.3">
      <c r="M60648"/>
    </row>
    <row r="60649" spans="13:13" ht="15" hidden="1" customHeight="1" x14ac:dyDescent="0.3">
      <c r="M60649"/>
    </row>
    <row r="60650" spans="13:13" ht="15" hidden="1" customHeight="1" x14ac:dyDescent="0.3">
      <c r="M60650"/>
    </row>
    <row r="60651" spans="13:13" ht="15" hidden="1" customHeight="1" x14ac:dyDescent="0.3">
      <c r="M60651"/>
    </row>
    <row r="60652" spans="13:13" ht="15" hidden="1" customHeight="1" x14ac:dyDescent="0.3">
      <c r="M60652"/>
    </row>
    <row r="60653" spans="13:13" ht="15" hidden="1" customHeight="1" x14ac:dyDescent="0.3">
      <c r="M60653"/>
    </row>
    <row r="60654" spans="13:13" ht="15" hidden="1" customHeight="1" x14ac:dyDescent="0.3">
      <c r="M60654"/>
    </row>
    <row r="60655" spans="13:13" ht="15" hidden="1" customHeight="1" x14ac:dyDescent="0.3">
      <c r="M60655"/>
    </row>
    <row r="60656" spans="13:13" ht="15" hidden="1" customHeight="1" x14ac:dyDescent="0.3">
      <c r="M60656"/>
    </row>
    <row r="60657" spans="13:13" ht="15" hidden="1" customHeight="1" x14ac:dyDescent="0.3">
      <c r="M60657"/>
    </row>
    <row r="60658" spans="13:13" ht="15" hidden="1" customHeight="1" x14ac:dyDescent="0.3">
      <c r="M60658"/>
    </row>
    <row r="60659" spans="13:13" ht="15" hidden="1" customHeight="1" x14ac:dyDescent="0.3">
      <c r="M60659"/>
    </row>
    <row r="60660" spans="13:13" ht="15" hidden="1" customHeight="1" x14ac:dyDescent="0.3">
      <c r="M60660"/>
    </row>
    <row r="60661" spans="13:13" ht="15" hidden="1" customHeight="1" x14ac:dyDescent="0.3">
      <c r="M60661"/>
    </row>
    <row r="60662" spans="13:13" ht="15" hidden="1" customHeight="1" x14ac:dyDescent="0.3">
      <c r="M60662"/>
    </row>
    <row r="60663" spans="13:13" ht="15" hidden="1" customHeight="1" x14ac:dyDescent="0.3">
      <c r="M60663"/>
    </row>
    <row r="60664" spans="13:13" ht="15" hidden="1" customHeight="1" x14ac:dyDescent="0.3">
      <c r="M60664"/>
    </row>
    <row r="60665" spans="13:13" ht="15" hidden="1" customHeight="1" x14ac:dyDescent="0.3">
      <c r="M60665"/>
    </row>
    <row r="60666" spans="13:13" ht="15" hidden="1" customHeight="1" x14ac:dyDescent="0.3">
      <c r="M60666"/>
    </row>
    <row r="60667" spans="13:13" ht="15" hidden="1" customHeight="1" x14ac:dyDescent="0.3">
      <c r="M60667"/>
    </row>
    <row r="60668" spans="13:13" ht="15" hidden="1" customHeight="1" x14ac:dyDescent="0.3">
      <c r="M60668"/>
    </row>
    <row r="60669" spans="13:13" ht="15" hidden="1" customHeight="1" x14ac:dyDescent="0.3">
      <c r="M60669"/>
    </row>
    <row r="60670" spans="13:13" ht="15" hidden="1" customHeight="1" x14ac:dyDescent="0.3">
      <c r="M60670"/>
    </row>
    <row r="60671" spans="13:13" ht="15" hidden="1" customHeight="1" x14ac:dyDescent="0.3">
      <c r="M60671"/>
    </row>
    <row r="60672" spans="13:13" ht="15" hidden="1" customHeight="1" x14ac:dyDescent="0.3">
      <c r="M60672"/>
    </row>
    <row r="60673" spans="13:13" ht="15" hidden="1" customHeight="1" x14ac:dyDescent="0.3">
      <c r="M60673"/>
    </row>
    <row r="60674" spans="13:13" ht="15" hidden="1" customHeight="1" x14ac:dyDescent="0.3">
      <c r="M60674"/>
    </row>
    <row r="60675" spans="13:13" ht="15" hidden="1" customHeight="1" x14ac:dyDescent="0.3">
      <c r="M60675"/>
    </row>
    <row r="60676" spans="13:13" ht="15" hidden="1" customHeight="1" x14ac:dyDescent="0.3">
      <c r="M60676"/>
    </row>
    <row r="60677" spans="13:13" ht="15" hidden="1" customHeight="1" x14ac:dyDescent="0.3">
      <c r="M60677"/>
    </row>
    <row r="60678" spans="13:13" ht="15" hidden="1" customHeight="1" x14ac:dyDescent="0.3">
      <c r="M60678"/>
    </row>
    <row r="60679" spans="13:13" ht="15" hidden="1" customHeight="1" x14ac:dyDescent="0.3">
      <c r="M60679"/>
    </row>
    <row r="60680" spans="13:13" ht="15" hidden="1" customHeight="1" x14ac:dyDescent="0.3">
      <c r="M60680"/>
    </row>
    <row r="60681" spans="13:13" ht="15" hidden="1" customHeight="1" x14ac:dyDescent="0.3">
      <c r="M60681"/>
    </row>
    <row r="60682" spans="13:13" ht="15" hidden="1" customHeight="1" x14ac:dyDescent="0.3">
      <c r="M60682"/>
    </row>
    <row r="60683" spans="13:13" ht="15" hidden="1" customHeight="1" x14ac:dyDescent="0.3">
      <c r="M60683"/>
    </row>
    <row r="60684" spans="13:13" ht="15" hidden="1" customHeight="1" x14ac:dyDescent="0.3">
      <c r="M60684"/>
    </row>
    <row r="60685" spans="13:13" ht="15" hidden="1" customHeight="1" x14ac:dyDescent="0.3">
      <c r="M60685"/>
    </row>
    <row r="60686" spans="13:13" ht="15" hidden="1" customHeight="1" x14ac:dyDescent="0.3">
      <c r="M60686"/>
    </row>
    <row r="60687" spans="13:13" ht="15" hidden="1" customHeight="1" x14ac:dyDescent="0.3">
      <c r="M60687"/>
    </row>
    <row r="60688" spans="13:13" ht="15" hidden="1" customHeight="1" x14ac:dyDescent="0.3">
      <c r="M60688"/>
    </row>
    <row r="60689" spans="13:13" ht="15" hidden="1" customHeight="1" x14ac:dyDescent="0.3">
      <c r="M60689"/>
    </row>
    <row r="60690" spans="13:13" ht="15" hidden="1" customHeight="1" x14ac:dyDescent="0.3">
      <c r="M60690"/>
    </row>
    <row r="60691" spans="13:13" ht="15" hidden="1" customHeight="1" x14ac:dyDescent="0.3">
      <c r="M60691"/>
    </row>
    <row r="60692" spans="13:13" ht="15" hidden="1" customHeight="1" x14ac:dyDescent="0.3">
      <c r="M60692"/>
    </row>
    <row r="60693" spans="13:13" ht="15" hidden="1" customHeight="1" x14ac:dyDescent="0.3">
      <c r="M60693"/>
    </row>
    <row r="60694" spans="13:13" ht="15" hidden="1" customHeight="1" x14ac:dyDescent="0.3">
      <c r="M60694"/>
    </row>
    <row r="60695" spans="13:13" ht="15" hidden="1" customHeight="1" x14ac:dyDescent="0.3">
      <c r="M60695"/>
    </row>
    <row r="60696" spans="13:13" ht="15" hidden="1" customHeight="1" x14ac:dyDescent="0.3">
      <c r="M60696"/>
    </row>
    <row r="60697" spans="13:13" ht="15" hidden="1" customHeight="1" x14ac:dyDescent="0.3">
      <c r="M60697"/>
    </row>
    <row r="60698" spans="13:13" ht="15" hidden="1" customHeight="1" x14ac:dyDescent="0.3">
      <c r="M60698"/>
    </row>
    <row r="60699" spans="13:13" ht="15" hidden="1" customHeight="1" x14ac:dyDescent="0.3">
      <c r="M60699"/>
    </row>
    <row r="60700" spans="13:13" ht="15" hidden="1" customHeight="1" x14ac:dyDescent="0.3">
      <c r="M60700"/>
    </row>
    <row r="60701" spans="13:13" ht="15" hidden="1" customHeight="1" x14ac:dyDescent="0.3">
      <c r="M60701"/>
    </row>
    <row r="60702" spans="13:13" ht="15" hidden="1" customHeight="1" x14ac:dyDescent="0.3">
      <c r="M60702"/>
    </row>
    <row r="60703" spans="13:13" ht="15" hidden="1" customHeight="1" x14ac:dyDescent="0.3">
      <c r="M60703"/>
    </row>
    <row r="60704" spans="13:13" ht="15" hidden="1" customHeight="1" x14ac:dyDescent="0.3">
      <c r="M60704"/>
    </row>
    <row r="60705" spans="13:13" ht="15" hidden="1" customHeight="1" x14ac:dyDescent="0.3">
      <c r="M60705"/>
    </row>
    <row r="60706" spans="13:13" ht="15" hidden="1" customHeight="1" x14ac:dyDescent="0.3">
      <c r="M60706"/>
    </row>
    <row r="60707" spans="13:13" ht="15" hidden="1" customHeight="1" x14ac:dyDescent="0.3">
      <c r="M60707"/>
    </row>
    <row r="60708" spans="13:13" ht="15" hidden="1" customHeight="1" x14ac:dyDescent="0.3">
      <c r="M60708"/>
    </row>
    <row r="60709" spans="13:13" ht="15" hidden="1" customHeight="1" x14ac:dyDescent="0.3">
      <c r="M60709"/>
    </row>
    <row r="60710" spans="13:13" ht="15" hidden="1" customHeight="1" x14ac:dyDescent="0.3">
      <c r="M60710"/>
    </row>
    <row r="60711" spans="13:13" ht="15" hidden="1" customHeight="1" x14ac:dyDescent="0.3">
      <c r="M60711"/>
    </row>
    <row r="60712" spans="13:13" ht="15" hidden="1" customHeight="1" x14ac:dyDescent="0.3">
      <c r="M60712"/>
    </row>
    <row r="60713" spans="13:13" ht="15" hidden="1" customHeight="1" x14ac:dyDescent="0.3">
      <c r="M60713"/>
    </row>
    <row r="60714" spans="13:13" ht="15" hidden="1" customHeight="1" x14ac:dyDescent="0.3">
      <c r="M60714"/>
    </row>
    <row r="60715" spans="13:13" ht="15" hidden="1" customHeight="1" x14ac:dyDescent="0.3">
      <c r="M60715"/>
    </row>
    <row r="60716" spans="13:13" ht="15" hidden="1" customHeight="1" x14ac:dyDescent="0.3">
      <c r="M60716"/>
    </row>
    <row r="60717" spans="13:13" ht="15" hidden="1" customHeight="1" x14ac:dyDescent="0.3">
      <c r="M60717"/>
    </row>
    <row r="60718" spans="13:13" ht="15" hidden="1" customHeight="1" x14ac:dyDescent="0.3">
      <c r="M60718"/>
    </row>
    <row r="60719" spans="13:13" ht="15" hidden="1" customHeight="1" x14ac:dyDescent="0.3">
      <c r="M60719"/>
    </row>
    <row r="60720" spans="13:13" ht="15" hidden="1" customHeight="1" x14ac:dyDescent="0.3">
      <c r="M60720"/>
    </row>
    <row r="60721" spans="13:13" ht="15" hidden="1" customHeight="1" x14ac:dyDescent="0.3">
      <c r="M60721"/>
    </row>
    <row r="60722" spans="13:13" ht="15" hidden="1" customHeight="1" x14ac:dyDescent="0.3">
      <c r="M60722"/>
    </row>
    <row r="60723" spans="13:13" ht="15" hidden="1" customHeight="1" x14ac:dyDescent="0.3">
      <c r="M60723"/>
    </row>
    <row r="60724" spans="13:13" ht="15" hidden="1" customHeight="1" x14ac:dyDescent="0.3">
      <c r="M60724"/>
    </row>
    <row r="60725" spans="13:13" ht="15" hidden="1" customHeight="1" x14ac:dyDescent="0.3">
      <c r="M60725"/>
    </row>
    <row r="60726" spans="13:13" ht="15" hidden="1" customHeight="1" x14ac:dyDescent="0.3">
      <c r="M60726"/>
    </row>
    <row r="60727" spans="13:13" ht="15" hidden="1" customHeight="1" x14ac:dyDescent="0.3">
      <c r="M60727"/>
    </row>
    <row r="60728" spans="13:13" ht="15" hidden="1" customHeight="1" x14ac:dyDescent="0.3">
      <c r="M60728"/>
    </row>
    <row r="60729" spans="13:13" ht="15" hidden="1" customHeight="1" x14ac:dyDescent="0.3">
      <c r="M60729"/>
    </row>
    <row r="60730" spans="13:13" ht="15" hidden="1" customHeight="1" x14ac:dyDescent="0.3">
      <c r="M60730"/>
    </row>
    <row r="60731" spans="13:13" ht="15" hidden="1" customHeight="1" x14ac:dyDescent="0.3">
      <c r="M60731"/>
    </row>
    <row r="60732" spans="13:13" ht="15" hidden="1" customHeight="1" x14ac:dyDescent="0.3">
      <c r="M60732"/>
    </row>
    <row r="60733" spans="13:13" ht="15" hidden="1" customHeight="1" x14ac:dyDescent="0.3">
      <c r="M60733"/>
    </row>
    <row r="60734" spans="13:13" ht="15" hidden="1" customHeight="1" x14ac:dyDescent="0.3">
      <c r="M60734"/>
    </row>
    <row r="60735" spans="13:13" ht="15" hidden="1" customHeight="1" x14ac:dyDescent="0.3">
      <c r="M60735"/>
    </row>
    <row r="60736" spans="13:13" ht="15" hidden="1" customHeight="1" x14ac:dyDescent="0.3">
      <c r="M60736"/>
    </row>
    <row r="60737" spans="13:13" ht="15" hidden="1" customHeight="1" x14ac:dyDescent="0.3">
      <c r="M60737"/>
    </row>
    <row r="60738" spans="13:13" ht="15" hidden="1" customHeight="1" x14ac:dyDescent="0.3">
      <c r="M60738"/>
    </row>
    <row r="60739" spans="13:13" ht="15" hidden="1" customHeight="1" x14ac:dyDescent="0.3">
      <c r="M60739"/>
    </row>
    <row r="60740" spans="13:13" ht="15" hidden="1" customHeight="1" x14ac:dyDescent="0.3">
      <c r="M60740"/>
    </row>
    <row r="60741" spans="13:13" ht="15" hidden="1" customHeight="1" x14ac:dyDescent="0.3">
      <c r="M60741"/>
    </row>
    <row r="60742" spans="13:13" ht="15" hidden="1" customHeight="1" x14ac:dyDescent="0.3">
      <c r="M60742"/>
    </row>
    <row r="60743" spans="13:13" ht="15" hidden="1" customHeight="1" x14ac:dyDescent="0.3">
      <c r="M60743"/>
    </row>
    <row r="60744" spans="13:13" ht="15" hidden="1" customHeight="1" x14ac:dyDescent="0.3">
      <c r="M60744"/>
    </row>
    <row r="60745" spans="13:13" ht="15" hidden="1" customHeight="1" x14ac:dyDescent="0.3">
      <c r="M60745"/>
    </row>
    <row r="60746" spans="13:13" ht="15" hidden="1" customHeight="1" x14ac:dyDescent="0.3">
      <c r="M60746"/>
    </row>
    <row r="60747" spans="13:13" ht="15" hidden="1" customHeight="1" x14ac:dyDescent="0.3">
      <c r="M60747"/>
    </row>
    <row r="60748" spans="13:13" ht="15" hidden="1" customHeight="1" x14ac:dyDescent="0.3">
      <c r="M60748"/>
    </row>
    <row r="60749" spans="13:13" ht="15" hidden="1" customHeight="1" x14ac:dyDescent="0.3">
      <c r="M60749"/>
    </row>
    <row r="60750" spans="13:13" ht="15" hidden="1" customHeight="1" x14ac:dyDescent="0.3">
      <c r="M60750"/>
    </row>
    <row r="60751" spans="13:13" ht="15" hidden="1" customHeight="1" x14ac:dyDescent="0.3">
      <c r="M60751"/>
    </row>
    <row r="60752" spans="13:13" ht="15" hidden="1" customHeight="1" x14ac:dyDescent="0.3">
      <c r="M60752"/>
    </row>
    <row r="60753" spans="13:13" ht="15" hidden="1" customHeight="1" x14ac:dyDescent="0.3">
      <c r="M60753"/>
    </row>
    <row r="60754" spans="13:13" ht="15" hidden="1" customHeight="1" x14ac:dyDescent="0.3">
      <c r="M60754"/>
    </row>
    <row r="60755" spans="13:13" ht="15" hidden="1" customHeight="1" x14ac:dyDescent="0.3">
      <c r="M60755"/>
    </row>
    <row r="60756" spans="13:13" ht="15" hidden="1" customHeight="1" x14ac:dyDescent="0.3">
      <c r="M60756"/>
    </row>
    <row r="60757" spans="13:13" ht="15" hidden="1" customHeight="1" x14ac:dyDescent="0.3">
      <c r="M60757"/>
    </row>
    <row r="60758" spans="13:13" ht="15" hidden="1" customHeight="1" x14ac:dyDescent="0.3">
      <c r="M60758"/>
    </row>
    <row r="60759" spans="13:13" ht="15" hidden="1" customHeight="1" x14ac:dyDescent="0.3">
      <c r="M60759"/>
    </row>
    <row r="60760" spans="13:13" ht="15" hidden="1" customHeight="1" x14ac:dyDescent="0.3">
      <c r="M60760"/>
    </row>
    <row r="60761" spans="13:13" ht="15" hidden="1" customHeight="1" x14ac:dyDescent="0.3">
      <c r="M60761"/>
    </row>
    <row r="60762" spans="13:13" ht="15" hidden="1" customHeight="1" x14ac:dyDescent="0.3">
      <c r="M60762"/>
    </row>
    <row r="60763" spans="13:13" ht="15" hidden="1" customHeight="1" x14ac:dyDescent="0.3">
      <c r="M60763"/>
    </row>
    <row r="60764" spans="13:13" ht="15" hidden="1" customHeight="1" x14ac:dyDescent="0.3">
      <c r="M60764"/>
    </row>
    <row r="60765" spans="13:13" ht="15" hidden="1" customHeight="1" x14ac:dyDescent="0.3">
      <c r="M60765"/>
    </row>
    <row r="60766" spans="13:13" ht="15" hidden="1" customHeight="1" x14ac:dyDescent="0.3">
      <c r="M60766"/>
    </row>
    <row r="60767" spans="13:13" ht="15" hidden="1" customHeight="1" x14ac:dyDescent="0.3">
      <c r="M60767"/>
    </row>
    <row r="60768" spans="13:13" ht="15" hidden="1" customHeight="1" x14ac:dyDescent="0.3">
      <c r="M60768"/>
    </row>
    <row r="60769" spans="13:13" ht="15" hidden="1" customHeight="1" x14ac:dyDescent="0.3">
      <c r="M60769"/>
    </row>
    <row r="60770" spans="13:13" ht="15" hidden="1" customHeight="1" x14ac:dyDescent="0.3">
      <c r="M60770"/>
    </row>
    <row r="60771" spans="13:13" ht="15" hidden="1" customHeight="1" x14ac:dyDescent="0.3">
      <c r="M60771"/>
    </row>
    <row r="60772" spans="13:13" ht="15" hidden="1" customHeight="1" x14ac:dyDescent="0.3">
      <c r="M60772"/>
    </row>
    <row r="60773" spans="13:13" ht="15" hidden="1" customHeight="1" x14ac:dyDescent="0.3">
      <c r="M60773"/>
    </row>
    <row r="60774" spans="13:13" ht="15" hidden="1" customHeight="1" x14ac:dyDescent="0.3">
      <c r="M60774"/>
    </row>
    <row r="60775" spans="13:13" ht="15" hidden="1" customHeight="1" x14ac:dyDescent="0.3">
      <c r="M60775"/>
    </row>
    <row r="60776" spans="13:13" ht="15" hidden="1" customHeight="1" x14ac:dyDescent="0.3">
      <c r="M60776"/>
    </row>
    <row r="60777" spans="13:13" ht="15" hidden="1" customHeight="1" x14ac:dyDescent="0.3">
      <c r="M60777"/>
    </row>
    <row r="60778" spans="13:13" ht="15" hidden="1" customHeight="1" x14ac:dyDescent="0.3">
      <c r="M60778"/>
    </row>
    <row r="60779" spans="13:13" ht="15" hidden="1" customHeight="1" x14ac:dyDescent="0.3">
      <c r="M60779"/>
    </row>
    <row r="60780" spans="13:13" ht="15" hidden="1" customHeight="1" x14ac:dyDescent="0.3">
      <c r="M60780"/>
    </row>
    <row r="60781" spans="13:13" ht="15" hidden="1" customHeight="1" x14ac:dyDescent="0.3">
      <c r="M60781"/>
    </row>
    <row r="60782" spans="13:13" ht="15" hidden="1" customHeight="1" x14ac:dyDescent="0.3">
      <c r="M60782"/>
    </row>
    <row r="60783" spans="13:13" ht="15" hidden="1" customHeight="1" x14ac:dyDescent="0.3">
      <c r="M60783"/>
    </row>
    <row r="60784" spans="13:13" ht="15" hidden="1" customHeight="1" x14ac:dyDescent="0.3">
      <c r="M60784"/>
    </row>
    <row r="60785" spans="13:13" ht="15" hidden="1" customHeight="1" x14ac:dyDescent="0.3">
      <c r="M60785"/>
    </row>
    <row r="60786" spans="13:13" ht="15" hidden="1" customHeight="1" x14ac:dyDescent="0.3">
      <c r="M60786"/>
    </row>
    <row r="60787" spans="13:13" ht="15" hidden="1" customHeight="1" x14ac:dyDescent="0.3">
      <c r="M60787"/>
    </row>
    <row r="60788" spans="13:13" ht="15" hidden="1" customHeight="1" x14ac:dyDescent="0.3">
      <c r="M60788"/>
    </row>
    <row r="60789" spans="13:13" ht="15" hidden="1" customHeight="1" x14ac:dyDescent="0.3">
      <c r="M60789"/>
    </row>
    <row r="60790" spans="13:13" ht="15" hidden="1" customHeight="1" x14ac:dyDescent="0.3">
      <c r="M60790"/>
    </row>
    <row r="60791" spans="13:13" ht="15" hidden="1" customHeight="1" x14ac:dyDescent="0.3">
      <c r="M60791"/>
    </row>
    <row r="60792" spans="13:13" ht="15" hidden="1" customHeight="1" x14ac:dyDescent="0.3">
      <c r="M60792"/>
    </row>
    <row r="60793" spans="13:13" ht="15" hidden="1" customHeight="1" x14ac:dyDescent="0.3">
      <c r="M60793"/>
    </row>
    <row r="60794" spans="13:13" ht="15" hidden="1" customHeight="1" x14ac:dyDescent="0.3">
      <c r="M60794"/>
    </row>
    <row r="60795" spans="13:13" ht="15" hidden="1" customHeight="1" x14ac:dyDescent="0.3">
      <c r="M60795"/>
    </row>
    <row r="60796" spans="13:13" ht="15" hidden="1" customHeight="1" x14ac:dyDescent="0.3">
      <c r="M60796"/>
    </row>
    <row r="60797" spans="13:13" ht="15" hidden="1" customHeight="1" x14ac:dyDescent="0.3">
      <c r="M60797"/>
    </row>
    <row r="60798" spans="13:13" ht="15" hidden="1" customHeight="1" x14ac:dyDescent="0.3">
      <c r="M60798"/>
    </row>
    <row r="60799" spans="13:13" ht="15" hidden="1" customHeight="1" x14ac:dyDescent="0.3">
      <c r="M60799"/>
    </row>
    <row r="60800" spans="13:13" ht="15" hidden="1" customHeight="1" x14ac:dyDescent="0.3">
      <c r="M60800"/>
    </row>
    <row r="60801" spans="13:13" ht="15" hidden="1" customHeight="1" x14ac:dyDescent="0.3">
      <c r="M60801"/>
    </row>
    <row r="60802" spans="13:13" ht="15" hidden="1" customHeight="1" x14ac:dyDescent="0.3">
      <c r="M60802"/>
    </row>
    <row r="60803" spans="13:13" ht="15" hidden="1" customHeight="1" x14ac:dyDescent="0.3">
      <c r="M60803"/>
    </row>
    <row r="60804" spans="13:13" ht="15" hidden="1" customHeight="1" x14ac:dyDescent="0.3">
      <c r="M60804"/>
    </row>
    <row r="60805" spans="13:13" ht="15" hidden="1" customHeight="1" x14ac:dyDescent="0.3">
      <c r="M60805"/>
    </row>
    <row r="60806" spans="13:13" ht="15" hidden="1" customHeight="1" x14ac:dyDescent="0.3">
      <c r="M60806"/>
    </row>
    <row r="60807" spans="13:13" ht="15" hidden="1" customHeight="1" x14ac:dyDescent="0.3">
      <c r="M60807"/>
    </row>
    <row r="60808" spans="13:13" ht="15" hidden="1" customHeight="1" x14ac:dyDescent="0.3">
      <c r="M60808"/>
    </row>
    <row r="60809" spans="13:13" ht="15" hidden="1" customHeight="1" x14ac:dyDescent="0.3">
      <c r="M60809"/>
    </row>
    <row r="60810" spans="13:13" ht="15" hidden="1" customHeight="1" x14ac:dyDescent="0.3">
      <c r="M60810"/>
    </row>
    <row r="60811" spans="13:13" ht="15" hidden="1" customHeight="1" x14ac:dyDescent="0.3">
      <c r="M60811"/>
    </row>
    <row r="60812" spans="13:13" ht="15" hidden="1" customHeight="1" x14ac:dyDescent="0.3">
      <c r="M60812"/>
    </row>
    <row r="60813" spans="13:13" ht="15" hidden="1" customHeight="1" x14ac:dyDescent="0.3">
      <c r="M60813"/>
    </row>
    <row r="60814" spans="13:13" ht="15" hidden="1" customHeight="1" x14ac:dyDescent="0.3">
      <c r="M60814"/>
    </row>
    <row r="60815" spans="13:13" ht="15" hidden="1" customHeight="1" x14ac:dyDescent="0.3">
      <c r="M60815"/>
    </row>
    <row r="60816" spans="13:13" ht="15" hidden="1" customHeight="1" x14ac:dyDescent="0.3">
      <c r="M60816"/>
    </row>
    <row r="60817" spans="13:13" ht="15" hidden="1" customHeight="1" x14ac:dyDescent="0.3">
      <c r="M60817"/>
    </row>
    <row r="60818" spans="13:13" ht="15" hidden="1" customHeight="1" x14ac:dyDescent="0.3">
      <c r="M60818"/>
    </row>
    <row r="60819" spans="13:13" ht="15" hidden="1" customHeight="1" x14ac:dyDescent="0.3">
      <c r="M60819"/>
    </row>
    <row r="60820" spans="13:13" ht="15" hidden="1" customHeight="1" x14ac:dyDescent="0.3">
      <c r="M60820"/>
    </row>
    <row r="60821" spans="13:13" ht="15" hidden="1" customHeight="1" x14ac:dyDescent="0.3">
      <c r="M60821"/>
    </row>
    <row r="60822" spans="13:13" ht="15" hidden="1" customHeight="1" x14ac:dyDescent="0.3">
      <c r="M60822"/>
    </row>
    <row r="60823" spans="13:13" ht="15" hidden="1" customHeight="1" x14ac:dyDescent="0.3">
      <c r="M60823"/>
    </row>
    <row r="60824" spans="13:13" ht="15" hidden="1" customHeight="1" x14ac:dyDescent="0.3">
      <c r="M60824"/>
    </row>
    <row r="60825" spans="13:13" ht="15" hidden="1" customHeight="1" x14ac:dyDescent="0.3">
      <c r="M60825"/>
    </row>
    <row r="60826" spans="13:13" ht="15" hidden="1" customHeight="1" x14ac:dyDescent="0.3">
      <c r="M60826"/>
    </row>
    <row r="60827" spans="13:13" ht="15" hidden="1" customHeight="1" x14ac:dyDescent="0.3">
      <c r="M60827"/>
    </row>
    <row r="60828" spans="13:13" ht="15" hidden="1" customHeight="1" x14ac:dyDescent="0.3">
      <c r="M60828"/>
    </row>
    <row r="60829" spans="13:13" ht="15" hidden="1" customHeight="1" x14ac:dyDescent="0.3">
      <c r="M60829"/>
    </row>
    <row r="60830" spans="13:13" ht="15" hidden="1" customHeight="1" x14ac:dyDescent="0.3">
      <c r="M60830"/>
    </row>
    <row r="60831" spans="13:13" ht="15" hidden="1" customHeight="1" x14ac:dyDescent="0.3">
      <c r="M60831"/>
    </row>
    <row r="60832" spans="13:13" ht="15" hidden="1" customHeight="1" x14ac:dyDescent="0.3">
      <c r="M60832"/>
    </row>
    <row r="60833" spans="13:13" ht="15" hidden="1" customHeight="1" x14ac:dyDescent="0.3">
      <c r="M60833"/>
    </row>
    <row r="60834" spans="13:13" ht="15" hidden="1" customHeight="1" x14ac:dyDescent="0.3">
      <c r="M60834"/>
    </row>
    <row r="60835" spans="13:13" ht="15" hidden="1" customHeight="1" x14ac:dyDescent="0.3">
      <c r="M60835"/>
    </row>
    <row r="60836" spans="13:13" ht="15" hidden="1" customHeight="1" x14ac:dyDescent="0.3">
      <c r="M60836"/>
    </row>
    <row r="60837" spans="13:13" ht="15" hidden="1" customHeight="1" x14ac:dyDescent="0.3">
      <c r="M60837"/>
    </row>
    <row r="60838" spans="13:13" ht="15" hidden="1" customHeight="1" x14ac:dyDescent="0.3">
      <c r="M60838"/>
    </row>
    <row r="60839" spans="13:13" ht="15" hidden="1" customHeight="1" x14ac:dyDescent="0.3">
      <c r="M60839"/>
    </row>
    <row r="60840" spans="13:13" ht="15" hidden="1" customHeight="1" x14ac:dyDescent="0.3">
      <c r="M60840"/>
    </row>
    <row r="60841" spans="13:13" ht="15" hidden="1" customHeight="1" x14ac:dyDescent="0.3">
      <c r="M60841"/>
    </row>
    <row r="60842" spans="13:13" ht="15" hidden="1" customHeight="1" x14ac:dyDescent="0.3">
      <c r="M60842"/>
    </row>
    <row r="60843" spans="13:13" ht="15" hidden="1" customHeight="1" x14ac:dyDescent="0.3">
      <c r="M60843"/>
    </row>
    <row r="60844" spans="13:13" ht="15" hidden="1" customHeight="1" x14ac:dyDescent="0.3">
      <c r="M60844"/>
    </row>
    <row r="60845" spans="13:13" ht="15" hidden="1" customHeight="1" x14ac:dyDescent="0.3">
      <c r="M60845"/>
    </row>
    <row r="60846" spans="13:13" ht="15" hidden="1" customHeight="1" x14ac:dyDescent="0.3">
      <c r="M60846"/>
    </row>
    <row r="60847" spans="13:13" ht="15" hidden="1" customHeight="1" x14ac:dyDescent="0.3">
      <c r="M60847"/>
    </row>
    <row r="60848" spans="13:13" ht="15" hidden="1" customHeight="1" x14ac:dyDescent="0.3">
      <c r="M60848"/>
    </row>
    <row r="60849" spans="13:13" ht="15" hidden="1" customHeight="1" x14ac:dyDescent="0.3">
      <c r="M60849"/>
    </row>
    <row r="60850" spans="13:13" ht="15" hidden="1" customHeight="1" x14ac:dyDescent="0.3">
      <c r="M60850"/>
    </row>
    <row r="60851" spans="13:13" ht="15" hidden="1" customHeight="1" x14ac:dyDescent="0.3">
      <c r="M60851"/>
    </row>
    <row r="60852" spans="13:13" ht="15" hidden="1" customHeight="1" x14ac:dyDescent="0.3">
      <c r="M60852"/>
    </row>
    <row r="60853" spans="13:13" ht="15" hidden="1" customHeight="1" x14ac:dyDescent="0.3">
      <c r="M60853"/>
    </row>
    <row r="60854" spans="13:13" ht="15" hidden="1" customHeight="1" x14ac:dyDescent="0.3">
      <c r="M60854"/>
    </row>
    <row r="60855" spans="13:13" ht="15" hidden="1" customHeight="1" x14ac:dyDescent="0.3">
      <c r="M60855"/>
    </row>
    <row r="60856" spans="13:13" ht="15" hidden="1" customHeight="1" x14ac:dyDescent="0.3">
      <c r="M60856"/>
    </row>
    <row r="60857" spans="13:13" ht="15" hidden="1" customHeight="1" x14ac:dyDescent="0.3">
      <c r="M60857"/>
    </row>
    <row r="60858" spans="13:13" ht="15" hidden="1" customHeight="1" x14ac:dyDescent="0.3">
      <c r="M60858"/>
    </row>
    <row r="60859" spans="13:13" ht="15" hidden="1" customHeight="1" x14ac:dyDescent="0.3">
      <c r="M60859"/>
    </row>
    <row r="60860" spans="13:13" ht="15" hidden="1" customHeight="1" x14ac:dyDescent="0.3">
      <c r="M60860"/>
    </row>
    <row r="60861" spans="13:13" ht="15" hidden="1" customHeight="1" x14ac:dyDescent="0.3">
      <c r="M60861"/>
    </row>
    <row r="60862" spans="13:13" ht="15" hidden="1" customHeight="1" x14ac:dyDescent="0.3">
      <c r="M60862"/>
    </row>
    <row r="60863" spans="13:13" ht="15" hidden="1" customHeight="1" x14ac:dyDescent="0.3">
      <c r="M60863"/>
    </row>
    <row r="60864" spans="13:13" ht="15" hidden="1" customHeight="1" x14ac:dyDescent="0.3">
      <c r="M60864"/>
    </row>
    <row r="60865" spans="13:13" ht="15" hidden="1" customHeight="1" x14ac:dyDescent="0.3">
      <c r="M60865"/>
    </row>
    <row r="60866" spans="13:13" ht="15" hidden="1" customHeight="1" x14ac:dyDescent="0.3">
      <c r="M60866"/>
    </row>
    <row r="60867" spans="13:13" ht="15" hidden="1" customHeight="1" x14ac:dyDescent="0.3">
      <c r="M60867"/>
    </row>
    <row r="60868" spans="13:13" ht="15" hidden="1" customHeight="1" x14ac:dyDescent="0.3">
      <c r="M60868"/>
    </row>
    <row r="60869" spans="13:13" ht="15" hidden="1" customHeight="1" x14ac:dyDescent="0.3">
      <c r="M60869"/>
    </row>
    <row r="60870" spans="13:13" ht="15" hidden="1" customHeight="1" x14ac:dyDescent="0.3">
      <c r="M60870"/>
    </row>
    <row r="60871" spans="13:13" ht="15" hidden="1" customHeight="1" x14ac:dyDescent="0.3">
      <c r="M60871"/>
    </row>
    <row r="60872" spans="13:13" ht="15" hidden="1" customHeight="1" x14ac:dyDescent="0.3">
      <c r="M60872"/>
    </row>
    <row r="60873" spans="13:13" ht="15" hidden="1" customHeight="1" x14ac:dyDescent="0.3">
      <c r="M60873"/>
    </row>
    <row r="60874" spans="13:13" ht="15" hidden="1" customHeight="1" x14ac:dyDescent="0.3">
      <c r="M60874"/>
    </row>
    <row r="60875" spans="13:13" ht="15" hidden="1" customHeight="1" x14ac:dyDescent="0.3">
      <c r="M60875"/>
    </row>
    <row r="60876" spans="13:13" ht="15" hidden="1" customHeight="1" x14ac:dyDescent="0.3">
      <c r="M60876"/>
    </row>
    <row r="60877" spans="13:13" ht="15" hidden="1" customHeight="1" x14ac:dyDescent="0.3">
      <c r="M60877"/>
    </row>
    <row r="60878" spans="13:13" ht="15" hidden="1" customHeight="1" x14ac:dyDescent="0.3">
      <c r="M60878"/>
    </row>
    <row r="60879" spans="13:13" ht="15" hidden="1" customHeight="1" x14ac:dyDescent="0.3">
      <c r="M60879"/>
    </row>
    <row r="60880" spans="13:13" ht="15" hidden="1" customHeight="1" x14ac:dyDescent="0.3">
      <c r="M60880"/>
    </row>
    <row r="60881" spans="13:13" ht="15" hidden="1" customHeight="1" x14ac:dyDescent="0.3">
      <c r="M60881"/>
    </row>
    <row r="60882" spans="13:13" ht="15" hidden="1" customHeight="1" x14ac:dyDescent="0.3">
      <c r="M60882"/>
    </row>
    <row r="60883" spans="13:13" ht="15" hidden="1" customHeight="1" x14ac:dyDescent="0.3">
      <c r="M60883"/>
    </row>
    <row r="60884" spans="13:13" ht="15" hidden="1" customHeight="1" x14ac:dyDescent="0.3">
      <c r="M60884"/>
    </row>
    <row r="60885" spans="13:13" ht="15" hidden="1" customHeight="1" x14ac:dyDescent="0.3">
      <c r="M60885"/>
    </row>
    <row r="60886" spans="13:13" ht="15" hidden="1" customHeight="1" x14ac:dyDescent="0.3">
      <c r="M60886"/>
    </row>
    <row r="60887" spans="13:13" ht="15" hidden="1" customHeight="1" x14ac:dyDescent="0.3">
      <c r="M60887"/>
    </row>
    <row r="60888" spans="13:13" ht="15" hidden="1" customHeight="1" x14ac:dyDescent="0.3">
      <c r="M60888"/>
    </row>
    <row r="60889" spans="13:13" ht="15" hidden="1" customHeight="1" x14ac:dyDescent="0.3">
      <c r="M60889"/>
    </row>
    <row r="60890" spans="13:13" ht="15" hidden="1" customHeight="1" x14ac:dyDescent="0.3">
      <c r="M60890"/>
    </row>
    <row r="60891" spans="13:13" ht="15" hidden="1" customHeight="1" x14ac:dyDescent="0.3">
      <c r="M60891"/>
    </row>
    <row r="60892" spans="13:13" ht="15" hidden="1" customHeight="1" x14ac:dyDescent="0.3">
      <c r="M60892"/>
    </row>
    <row r="60893" spans="13:13" ht="15" hidden="1" customHeight="1" x14ac:dyDescent="0.3">
      <c r="M60893"/>
    </row>
    <row r="60894" spans="13:13" ht="15" hidden="1" customHeight="1" x14ac:dyDescent="0.3">
      <c r="M60894"/>
    </row>
    <row r="60895" spans="13:13" ht="15" hidden="1" customHeight="1" x14ac:dyDescent="0.3">
      <c r="M60895"/>
    </row>
    <row r="60896" spans="13:13" ht="15" hidden="1" customHeight="1" x14ac:dyDescent="0.3">
      <c r="M60896"/>
    </row>
    <row r="60897" spans="13:13" ht="15" hidden="1" customHeight="1" x14ac:dyDescent="0.3">
      <c r="M60897"/>
    </row>
    <row r="60898" spans="13:13" ht="15" hidden="1" customHeight="1" x14ac:dyDescent="0.3">
      <c r="M60898"/>
    </row>
    <row r="60899" spans="13:13" ht="15" hidden="1" customHeight="1" x14ac:dyDescent="0.3">
      <c r="M60899"/>
    </row>
    <row r="60900" spans="13:13" ht="15" hidden="1" customHeight="1" x14ac:dyDescent="0.3">
      <c r="M60900"/>
    </row>
    <row r="60901" spans="13:13" ht="15" hidden="1" customHeight="1" x14ac:dyDescent="0.3">
      <c r="M60901"/>
    </row>
    <row r="60902" spans="13:13" ht="15" hidden="1" customHeight="1" x14ac:dyDescent="0.3">
      <c r="M60902"/>
    </row>
    <row r="60903" spans="13:13" ht="15" hidden="1" customHeight="1" x14ac:dyDescent="0.3">
      <c r="M60903"/>
    </row>
    <row r="60904" spans="13:13" ht="15" hidden="1" customHeight="1" x14ac:dyDescent="0.3">
      <c r="M60904"/>
    </row>
    <row r="60905" spans="13:13" ht="15" hidden="1" customHeight="1" x14ac:dyDescent="0.3">
      <c r="M60905"/>
    </row>
    <row r="60906" spans="13:13" ht="15" hidden="1" customHeight="1" x14ac:dyDescent="0.3">
      <c r="M60906"/>
    </row>
    <row r="60907" spans="13:13" ht="15" hidden="1" customHeight="1" x14ac:dyDescent="0.3">
      <c r="M60907"/>
    </row>
    <row r="60908" spans="13:13" ht="15" hidden="1" customHeight="1" x14ac:dyDescent="0.3">
      <c r="M60908"/>
    </row>
    <row r="60909" spans="13:13" ht="15" hidden="1" customHeight="1" x14ac:dyDescent="0.3">
      <c r="M60909"/>
    </row>
    <row r="60910" spans="13:13" ht="15" hidden="1" customHeight="1" x14ac:dyDescent="0.3">
      <c r="M60910"/>
    </row>
    <row r="60911" spans="13:13" ht="15" hidden="1" customHeight="1" x14ac:dyDescent="0.3">
      <c r="M60911"/>
    </row>
    <row r="60912" spans="13:13" ht="15" hidden="1" customHeight="1" x14ac:dyDescent="0.3">
      <c r="M60912"/>
    </row>
    <row r="60913" spans="13:13" ht="15" hidden="1" customHeight="1" x14ac:dyDescent="0.3">
      <c r="M60913"/>
    </row>
    <row r="60914" spans="13:13" ht="15" hidden="1" customHeight="1" x14ac:dyDescent="0.3">
      <c r="M60914"/>
    </row>
    <row r="60915" spans="13:13" ht="15" hidden="1" customHeight="1" x14ac:dyDescent="0.3">
      <c r="M60915"/>
    </row>
    <row r="60916" spans="13:13" ht="15" hidden="1" customHeight="1" x14ac:dyDescent="0.3">
      <c r="M60916"/>
    </row>
    <row r="60917" spans="13:13" ht="15" hidden="1" customHeight="1" x14ac:dyDescent="0.3">
      <c r="M60917"/>
    </row>
    <row r="60918" spans="13:13" ht="15" hidden="1" customHeight="1" x14ac:dyDescent="0.3">
      <c r="M60918"/>
    </row>
    <row r="60919" spans="13:13" ht="15" hidden="1" customHeight="1" x14ac:dyDescent="0.3">
      <c r="M60919"/>
    </row>
    <row r="60920" spans="13:13" ht="15" hidden="1" customHeight="1" x14ac:dyDescent="0.3">
      <c r="M60920"/>
    </row>
    <row r="60921" spans="13:13" ht="15" hidden="1" customHeight="1" x14ac:dyDescent="0.3">
      <c r="M60921"/>
    </row>
    <row r="60922" spans="13:13" ht="15" hidden="1" customHeight="1" x14ac:dyDescent="0.3">
      <c r="M60922"/>
    </row>
    <row r="60923" spans="13:13" ht="15" hidden="1" customHeight="1" x14ac:dyDescent="0.3">
      <c r="M60923"/>
    </row>
    <row r="60924" spans="13:13" ht="15" hidden="1" customHeight="1" x14ac:dyDescent="0.3">
      <c r="M60924"/>
    </row>
    <row r="60925" spans="13:13" ht="15" hidden="1" customHeight="1" x14ac:dyDescent="0.3">
      <c r="M60925"/>
    </row>
    <row r="60926" spans="13:13" ht="15" hidden="1" customHeight="1" x14ac:dyDescent="0.3">
      <c r="M60926"/>
    </row>
    <row r="60927" spans="13:13" ht="15" hidden="1" customHeight="1" x14ac:dyDescent="0.3">
      <c r="M60927"/>
    </row>
    <row r="60928" spans="13:13" ht="15" hidden="1" customHeight="1" x14ac:dyDescent="0.3">
      <c r="M60928"/>
    </row>
    <row r="60929" spans="13:13" ht="15" hidden="1" customHeight="1" x14ac:dyDescent="0.3">
      <c r="M60929"/>
    </row>
    <row r="60930" spans="13:13" ht="15" hidden="1" customHeight="1" x14ac:dyDescent="0.3">
      <c r="M60930"/>
    </row>
    <row r="60931" spans="13:13" ht="15" hidden="1" customHeight="1" x14ac:dyDescent="0.3">
      <c r="M60931"/>
    </row>
    <row r="60932" spans="13:13" ht="15" hidden="1" customHeight="1" x14ac:dyDescent="0.3">
      <c r="M60932"/>
    </row>
    <row r="60933" spans="13:13" ht="15" hidden="1" customHeight="1" x14ac:dyDescent="0.3">
      <c r="M60933"/>
    </row>
    <row r="60934" spans="13:13" ht="15" hidden="1" customHeight="1" x14ac:dyDescent="0.3">
      <c r="M60934"/>
    </row>
    <row r="60935" spans="13:13" ht="15" hidden="1" customHeight="1" x14ac:dyDescent="0.3">
      <c r="M60935"/>
    </row>
    <row r="60936" spans="13:13" ht="15" hidden="1" customHeight="1" x14ac:dyDescent="0.3">
      <c r="M60936"/>
    </row>
    <row r="60937" spans="13:13" ht="15" hidden="1" customHeight="1" x14ac:dyDescent="0.3">
      <c r="M60937"/>
    </row>
    <row r="60938" spans="13:13" ht="15" hidden="1" customHeight="1" x14ac:dyDescent="0.3">
      <c r="M60938"/>
    </row>
    <row r="60939" spans="13:13" ht="15" hidden="1" customHeight="1" x14ac:dyDescent="0.3">
      <c r="M60939"/>
    </row>
    <row r="60940" spans="13:13" ht="15" hidden="1" customHeight="1" x14ac:dyDescent="0.3">
      <c r="M60940"/>
    </row>
    <row r="60941" spans="13:13" ht="15" hidden="1" customHeight="1" x14ac:dyDescent="0.3">
      <c r="M60941"/>
    </row>
    <row r="60942" spans="13:13" ht="15" hidden="1" customHeight="1" x14ac:dyDescent="0.3">
      <c r="M60942"/>
    </row>
    <row r="60943" spans="13:13" ht="15" hidden="1" customHeight="1" x14ac:dyDescent="0.3">
      <c r="M60943"/>
    </row>
    <row r="60944" spans="13:13" ht="15" hidden="1" customHeight="1" x14ac:dyDescent="0.3">
      <c r="M60944"/>
    </row>
    <row r="60945" spans="13:13" ht="15" hidden="1" customHeight="1" x14ac:dyDescent="0.3">
      <c r="M60945"/>
    </row>
    <row r="60946" spans="13:13" ht="15" hidden="1" customHeight="1" x14ac:dyDescent="0.3">
      <c r="M60946"/>
    </row>
    <row r="60947" spans="13:13" ht="15" hidden="1" customHeight="1" x14ac:dyDescent="0.3">
      <c r="M60947"/>
    </row>
    <row r="60948" spans="13:13" ht="15" hidden="1" customHeight="1" x14ac:dyDescent="0.3">
      <c r="M60948"/>
    </row>
    <row r="60949" spans="13:13" ht="15" hidden="1" customHeight="1" x14ac:dyDescent="0.3">
      <c r="M60949"/>
    </row>
    <row r="60950" spans="13:13" ht="15" hidden="1" customHeight="1" x14ac:dyDescent="0.3">
      <c r="M60950"/>
    </row>
    <row r="60951" spans="13:13" ht="15" hidden="1" customHeight="1" x14ac:dyDescent="0.3">
      <c r="M60951"/>
    </row>
    <row r="60952" spans="13:13" ht="15" hidden="1" customHeight="1" x14ac:dyDescent="0.3">
      <c r="M60952"/>
    </row>
    <row r="60953" spans="13:13" ht="15" hidden="1" customHeight="1" x14ac:dyDescent="0.3">
      <c r="M60953"/>
    </row>
    <row r="60954" spans="13:13" ht="15" hidden="1" customHeight="1" x14ac:dyDescent="0.3">
      <c r="M60954"/>
    </row>
    <row r="60955" spans="13:13" ht="15" hidden="1" customHeight="1" x14ac:dyDescent="0.3">
      <c r="M60955"/>
    </row>
    <row r="60956" spans="13:13" ht="15" hidden="1" customHeight="1" x14ac:dyDescent="0.3">
      <c r="M60956"/>
    </row>
    <row r="60957" spans="13:13" ht="15" hidden="1" customHeight="1" x14ac:dyDescent="0.3">
      <c r="M60957"/>
    </row>
    <row r="60958" spans="13:13" ht="15" hidden="1" customHeight="1" x14ac:dyDescent="0.3">
      <c r="M60958"/>
    </row>
    <row r="60959" spans="13:13" ht="15" hidden="1" customHeight="1" x14ac:dyDescent="0.3">
      <c r="M60959"/>
    </row>
    <row r="60960" spans="13:13" ht="15" hidden="1" customHeight="1" x14ac:dyDescent="0.3">
      <c r="M60960"/>
    </row>
    <row r="60961" spans="13:13" ht="15" hidden="1" customHeight="1" x14ac:dyDescent="0.3">
      <c r="M60961"/>
    </row>
    <row r="60962" spans="13:13" ht="15" hidden="1" customHeight="1" x14ac:dyDescent="0.3">
      <c r="M60962"/>
    </row>
    <row r="60963" spans="13:13" ht="15" hidden="1" customHeight="1" x14ac:dyDescent="0.3">
      <c r="M60963"/>
    </row>
    <row r="60964" spans="13:13" ht="15" hidden="1" customHeight="1" x14ac:dyDescent="0.3">
      <c r="M60964"/>
    </row>
    <row r="60965" spans="13:13" ht="15" hidden="1" customHeight="1" x14ac:dyDescent="0.3">
      <c r="M60965"/>
    </row>
    <row r="60966" spans="13:13" ht="15" hidden="1" customHeight="1" x14ac:dyDescent="0.3">
      <c r="M60966"/>
    </row>
    <row r="60967" spans="13:13" ht="15" hidden="1" customHeight="1" x14ac:dyDescent="0.3">
      <c r="M60967"/>
    </row>
    <row r="60968" spans="13:13" ht="15" hidden="1" customHeight="1" x14ac:dyDescent="0.3">
      <c r="M60968"/>
    </row>
    <row r="60969" spans="13:13" ht="15" hidden="1" customHeight="1" x14ac:dyDescent="0.3">
      <c r="M60969"/>
    </row>
    <row r="60970" spans="13:13" ht="15" hidden="1" customHeight="1" x14ac:dyDescent="0.3">
      <c r="M60970"/>
    </row>
    <row r="60971" spans="13:13" ht="15" hidden="1" customHeight="1" x14ac:dyDescent="0.3">
      <c r="M60971"/>
    </row>
    <row r="60972" spans="13:13" ht="15" hidden="1" customHeight="1" x14ac:dyDescent="0.3">
      <c r="M60972"/>
    </row>
    <row r="60973" spans="13:13" ht="15" hidden="1" customHeight="1" x14ac:dyDescent="0.3">
      <c r="M60973"/>
    </row>
    <row r="60974" spans="13:13" ht="15" hidden="1" customHeight="1" x14ac:dyDescent="0.3">
      <c r="M60974"/>
    </row>
    <row r="60975" spans="13:13" ht="15" hidden="1" customHeight="1" x14ac:dyDescent="0.3">
      <c r="M60975"/>
    </row>
    <row r="60976" spans="13:13" ht="15" hidden="1" customHeight="1" x14ac:dyDescent="0.3">
      <c r="M60976"/>
    </row>
    <row r="60977" spans="13:13" ht="15" hidden="1" customHeight="1" x14ac:dyDescent="0.3">
      <c r="M60977"/>
    </row>
    <row r="60978" spans="13:13" ht="15" hidden="1" customHeight="1" x14ac:dyDescent="0.3">
      <c r="M60978"/>
    </row>
    <row r="60979" spans="13:13" ht="15" hidden="1" customHeight="1" x14ac:dyDescent="0.3">
      <c r="M60979"/>
    </row>
    <row r="60980" spans="13:13" ht="15" hidden="1" customHeight="1" x14ac:dyDescent="0.3">
      <c r="M60980"/>
    </row>
    <row r="60981" spans="13:13" ht="15" hidden="1" customHeight="1" x14ac:dyDescent="0.3">
      <c r="M60981"/>
    </row>
    <row r="60982" spans="13:13" ht="15" hidden="1" customHeight="1" x14ac:dyDescent="0.3">
      <c r="M60982"/>
    </row>
    <row r="60983" spans="13:13" ht="15" hidden="1" customHeight="1" x14ac:dyDescent="0.3">
      <c r="M60983"/>
    </row>
    <row r="60984" spans="13:13" ht="15" hidden="1" customHeight="1" x14ac:dyDescent="0.3">
      <c r="M60984"/>
    </row>
    <row r="60985" spans="13:13" ht="15" hidden="1" customHeight="1" x14ac:dyDescent="0.3">
      <c r="M60985"/>
    </row>
    <row r="60986" spans="13:13" ht="15" hidden="1" customHeight="1" x14ac:dyDescent="0.3">
      <c r="M60986"/>
    </row>
    <row r="60987" spans="13:13" ht="15" hidden="1" customHeight="1" x14ac:dyDescent="0.3">
      <c r="M60987"/>
    </row>
    <row r="60988" spans="13:13" ht="15" hidden="1" customHeight="1" x14ac:dyDescent="0.3">
      <c r="M60988"/>
    </row>
    <row r="60989" spans="13:13" ht="15" hidden="1" customHeight="1" x14ac:dyDescent="0.3">
      <c r="M60989"/>
    </row>
    <row r="60990" spans="13:13" ht="15" hidden="1" customHeight="1" x14ac:dyDescent="0.3">
      <c r="M60990"/>
    </row>
    <row r="60991" spans="13:13" ht="15" hidden="1" customHeight="1" x14ac:dyDescent="0.3">
      <c r="M60991"/>
    </row>
    <row r="60992" spans="13:13" ht="15" hidden="1" customHeight="1" x14ac:dyDescent="0.3">
      <c r="M60992"/>
    </row>
    <row r="60993" spans="13:13" ht="15" hidden="1" customHeight="1" x14ac:dyDescent="0.3">
      <c r="M60993"/>
    </row>
    <row r="60994" spans="13:13" ht="15" hidden="1" customHeight="1" x14ac:dyDescent="0.3">
      <c r="M60994"/>
    </row>
    <row r="60995" spans="13:13" ht="15" hidden="1" customHeight="1" x14ac:dyDescent="0.3">
      <c r="M60995"/>
    </row>
    <row r="60996" spans="13:13" ht="15" hidden="1" customHeight="1" x14ac:dyDescent="0.3">
      <c r="M60996"/>
    </row>
    <row r="60997" spans="13:13" ht="15" hidden="1" customHeight="1" x14ac:dyDescent="0.3">
      <c r="M60997"/>
    </row>
    <row r="60998" spans="13:13" ht="15" hidden="1" customHeight="1" x14ac:dyDescent="0.3">
      <c r="M60998"/>
    </row>
    <row r="60999" spans="13:13" ht="15" hidden="1" customHeight="1" x14ac:dyDescent="0.3">
      <c r="M60999"/>
    </row>
    <row r="61000" spans="13:13" ht="15" hidden="1" customHeight="1" x14ac:dyDescent="0.3">
      <c r="M61000"/>
    </row>
    <row r="61001" spans="13:13" ht="15" hidden="1" customHeight="1" x14ac:dyDescent="0.3">
      <c r="M61001"/>
    </row>
    <row r="61002" spans="13:13" ht="15" hidden="1" customHeight="1" x14ac:dyDescent="0.3">
      <c r="M61002"/>
    </row>
    <row r="61003" spans="13:13" ht="15" hidden="1" customHeight="1" x14ac:dyDescent="0.3">
      <c r="M61003"/>
    </row>
    <row r="61004" spans="13:13" ht="15" hidden="1" customHeight="1" x14ac:dyDescent="0.3">
      <c r="M61004"/>
    </row>
    <row r="61005" spans="13:13" ht="15" hidden="1" customHeight="1" x14ac:dyDescent="0.3">
      <c r="M61005"/>
    </row>
    <row r="61006" spans="13:13" ht="15" hidden="1" customHeight="1" x14ac:dyDescent="0.3">
      <c r="M61006"/>
    </row>
    <row r="61007" spans="13:13" ht="15" hidden="1" customHeight="1" x14ac:dyDescent="0.3">
      <c r="M61007"/>
    </row>
    <row r="61008" spans="13:13" ht="15" hidden="1" customHeight="1" x14ac:dyDescent="0.3">
      <c r="M61008"/>
    </row>
    <row r="61009" spans="13:13" ht="15" hidden="1" customHeight="1" x14ac:dyDescent="0.3">
      <c r="M61009"/>
    </row>
    <row r="61010" spans="13:13" ht="15" hidden="1" customHeight="1" x14ac:dyDescent="0.3">
      <c r="M61010"/>
    </row>
    <row r="61011" spans="13:13" ht="15" hidden="1" customHeight="1" x14ac:dyDescent="0.3">
      <c r="M61011"/>
    </row>
    <row r="61012" spans="13:13" ht="15" hidden="1" customHeight="1" x14ac:dyDescent="0.3">
      <c r="M61012"/>
    </row>
    <row r="61013" spans="13:13" ht="15" hidden="1" customHeight="1" x14ac:dyDescent="0.3">
      <c r="M61013"/>
    </row>
    <row r="61014" spans="13:13" ht="15" hidden="1" customHeight="1" x14ac:dyDescent="0.3">
      <c r="M61014"/>
    </row>
    <row r="61015" spans="13:13" ht="15" hidden="1" customHeight="1" x14ac:dyDescent="0.3">
      <c r="M61015"/>
    </row>
    <row r="61016" spans="13:13" ht="15" hidden="1" customHeight="1" x14ac:dyDescent="0.3">
      <c r="M61016"/>
    </row>
    <row r="61017" spans="13:13" ht="15" hidden="1" customHeight="1" x14ac:dyDescent="0.3">
      <c r="M61017"/>
    </row>
    <row r="61018" spans="13:13" ht="15" hidden="1" customHeight="1" x14ac:dyDescent="0.3">
      <c r="M61018"/>
    </row>
    <row r="61019" spans="13:13" ht="15" hidden="1" customHeight="1" x14ac:dyDescent="0.3">
      <c r="M61019"/>
    </row>
    <row r="61020" spans="13:13" ht="15" hidden="1" customHeight="1" x14ac:dyDescent="0.3">
      <c r="M61020"/>
    </row>
    <row r="61021" spans="13:13" ht="15" hidden="1" customHeight="1" x14ac:dyDescent="0.3">
      <c r="M61021"/>
    </row>
    <row r="61022" spans="13:13" ht="15" hidden="1" customHeight="1" x14ac:dyDescent="0.3">
      <c r="M61022"/>
    </row>
    <row r="61023" spans="13:13" ht="15" hidden="1" customHeight="1" x14ac:dyDescent="0.3">
      <c r="M61023"/>
    </row>
    <row r="61024" spans="13:13" ht="15" hidden="1" customHeight="1" x14ac:dyDescent="0.3">
      <c r="M61024"/>
    </row>
    <row r="61025" spans="13:13" ht="15" hidden="1" customHeight="1" x14ac:dyDescent="0.3">
      <c r="M61025"/>
    </row>
    <row r="61026" spans="13:13" ht="15" hidden="1" customHeight="1" x14ac:dyDescent="0.3">
      <c r="M61026"/>
    </row>
    <row r="61027" spans="13:13" ht="15" hidden="1" customHeight="1" x14ac:dyDescent="0.3">
      <c r="M61027"/>
    </row>
    <row r="61028" spans="13:13" ht="15" hidden="1" customHeight="1" x14ac:dyDescent="0.3">
      <c r="M61028"/>
    </row>
    <row r="61029" spans="13:13" ht="15" hidden="1" customHeight="1" x14ac:dyDescent="0.3">
      <c r="M61029"/>
    </row>
    <row r="61030" spans="13:13" ht="15" hidden="1" customHeight="1" x14ac:dyDescent="0.3">
      <c r="M61030"/>
    </row>
    <row r="61031" spans="13:13" ht="15" hidden="1" customHeight="1" x14ac:dyDescent="0.3">
      <c r="M61031"/>
    </row>
    <row r="61032" spans="13:13" ht="15" hidden="1" customHeight="1" x14ac:dyDescent="0.3">
      <c r="M61032"/>
    </row>
    <row r="61033" spans="13:13" ht="15" hidden="1" customHeight="1" x14ac:dyDescent="0.3">
      <c r="M61033"/>
    </row>
    <row r="61034" spans="13:13" ht="15" hidden="1" customHeight="1" x14ac:dyDescent="0.3">
      <c r="M61034"/>
    </row>
    <row r="61035" spans="13:13" ht="15" hidden="1" customHeight="1" x14ac:dyDescent="0.3">
      <c r="M61035"/>
    </row>
    <row r="61036" spans="13:13" ht="15" hidden="1" customHeight="1" x14ac:dyDescent="0.3">
      <c r="M61036"/>
    </row>
    <row r="61037" spans="13:13" ht="15" hidden="1" customHeight="1" x14ac:dyDescent="0.3">
      <c r="M61037"/>
    </row>
    <row r="61038" spans="13:13" ht="15" hidden="1" customHeight="1" x14ac:dyDescent="0.3">
      <c r="M61038"/>
    </row>
    <row r="61039" spans="13:13" ht="15" hidden="1" customHeight="1" x14ac:dyDescent="0.3">
      <c r="M61039"/>
    </row>
    <row r="61040" spans="13:13" ht="15" hidden="1" customHeight="1" x14ac:dyDescent="0.3">
      <c r="M61040"/>
    </row>
    <row r="61041" spans="13:13" ht="15" hidden="1" customHeight="1" x14ac:dyDescent="0.3">
      <c r="M61041"/>
    </row>
    <row r="61042" spans="13:13" ht="15" hidden="1" customHeight="1" x14ac:dyDescent="0.3">
      <c r="M61042"/>
    </row>
    <row r="61043" spans="13:13" ht="15" hidden="1" customHeight="1" x14ac:dyDescent="0.3">
      <c r="M61043"/>
    </row>
    <row r="61044" spans="13:13" ht="15" hidden="1" customHeight="1" x14ac:dyDescent="0.3">
      <c r="M61044"/>
    </row>
    <row r="61045" spans="13:13" ht="15" hidden="1" customHeight="1" x14ac:dyDescent="0.3">
      <c r="M61045"/>
    </row>
    <row r="61046" spans="13:13" ht="15" hidden="1" customHeight="1" x14ac:dyDescent="0.3">
      <c r="M61046"/>
    </row>
    <row r="61047" spans="13:13" ht="15" hidden="1" customHeight="1" x14ac:dyDescent="0.3">
      <c r="M61047"/>
    </row>
    <row r="61048" spans="13:13" ht="15" hidden="1" customHeight="1" x14ac:dyDescent="0.3">
      <c r="M61048"/>
    </row>
    <row r="61049" spans="13:13" ht="15" hidden="1" customHeight="1" x14ac:dyDescent="0.3">
      <c r="M61049"/>
    </row>
    <row r="61050" spans="13:13" ht="15" hidden="1" customHeight="1" x14ac:dyDescent="0.3">
      <c r="M61050"/>
    </row>
    <row r="61051" spans="13:13" ht="15" hidden="1" customHeight="1" x14ac:dyDescent="0.3">
      <c r="M61051"/>
    </row>
    <row r="61052" spans="13:13" ht="15" hidden="1" customHeight="1" x14ac:dyDescent="0.3">
      <c r="M61052"/>
    </row>
    <row r="61053" spans="13:13" ht="15" hidden="1" customHeight="1" x14ac:dyDescent="0.3">
      <c r="M61053"/>
    </row>
    <row r="61054" spans="13:13" ht="15" hidden="1" customHeight="1" x14ac:dyDescent="0.3">
      <c r="M61054"/>
    </row>
    <row r="61055" spans="13:13" ht="15" hidden="1" customHeight="1" x14ac:dyDescent="0.3">
      <c r="M61055"/>
    </row>
    <row r="61056" spans="13:13" ht="15" hidden="1" customHeight="1" x14ac:dyDescent="0.3">
      <c r="M61056"/>
    </row>
    <row r="61057" spans="13:13" ht="15" hidden="1" customHeight="1" x14ac:dyDescent="0.3">
      <c r="M61057"/>
    </row>
    <row r="61058" spans="13:13" ht="15" hidden="1" customHeight="1" x14ac:dyDescent="0.3">
      <c r="M61058"/>
    </row>
    <row r="61059" spans="13:13" ht="15" hidden="1" customHeight="1" x14ac:dyDescent="0.3">
      <c r="M61059"/>
    </row>
    <row r="61060" spans="13:13" ht="15" hidden="1" customHeight="1" x14ac:dyDescent="0.3">
      <c r="M61060"/>
    </row>
    <row r="61061" spans="13:13" ht="15" hidden="1" customHeight="1" x14ac:dyDescent="0.3">
      <c r="M61061"/>
    </row>
    <row r="61062" spans="13:13" ht="15" hidden="1" customHeight="1" x14ac:dyDescent="0.3">
      <c r="M61062"/>
    </row>
    <row r="61063" spans="13:13" ht="15" hidden="1" customHeight="1" x14ac:dyDescent="0.3">
      <c r="M61063"/>
    </row>
    <row r="61064" spans="13:13" ht="15" hidden="1" customHeight="1" x14ac:dyDescent="0.3">
      <c r="M61064"/>
    </row>
    <row r="61065" spans="13:13" ht="15" hidden="1" customHeight="1" x14ac:dyDescent="0.3">
      <c r="M61065"/>
    </row>
    <row r="61066" spans="13:13" ht="15" hidden="1" customHeight="1" x14ac:dyDescent="0.3">
      <c r="M61066"/>
    </row>
    <row r="61067" spans="13:13" ht="15" hidden="1" customHeight="1" x14ac:dyDescent="0.3">
      <c r="M61067"/>
    </row>
    <row r="61068" spans="13:13" ht="15" hidden="1" customHeight="1" x14ac:dyDescent="0.3">
      <c r="M61068"/>
    </row>
    <row r="61069" spans="13:13" ht="15" hidden="1" customHeight="1" x14ac:dyDescent="0.3">
      <c r="M61069"/>
    </row>
    <row r="61070" spans="13:13" ht="15" hidden="1" customHeight="1" x14ac:dyDescent="0.3">
      <c r="M61070"/>
    </row>
    <row r="61071" spans="13:13" ht="15" hidden="1" customHeight="1" x14ac:dyDescent="0.3">
      <c r="M61071"/>
    </row>
    <row r="61072" spans="13:13" ht="15" hidden="1" customHeight="1" x14ac:dyDescent="0.3">
      <c r="M61072"/>
    </row>
    <row r="61073" spans="13:13" ht="15" hidden="1" customHeight="1" x14ac:dyDescent="0.3">
      <c r="M61073"/>
    </row>
    <row r="61074" spans="13:13" ht="15" hidden="1" customHeight="1" x14ac:dyDescent="0.3">
      <c r="M61074"/>
    </row>
    <row r="61075" spans="13:13" ht="15" hidden="1" customHeight="1" x14ac:dyDescent="0.3">
      <c r="M61075"/>
    </row>
    <row r="61076" spans="13:13" ht="15" hidden="1" customHeight="1" x14ac:dyDescent="0.3">
      <c r="M61076"/>
    </row>
    <row r="61077" spans="13:13" ht="15" hidden="1" customHeight="1" x14ac:dyDescent="0.3">
      <c r="M61077"/>
    </row>
    <row r="61078" spans="13:13" ht="15" hidden="1" customHeight="1" x14ac:dyDescent="0.3">
      <c r="M61078"/>
    </row>
    <row r="61079" spans="13:13" ht="15" hidden="1" customHeight="1" x14ac:dyDescent="0.3">
      <c r="M61079"/>
    </row>
    <row r="61080" spans="13:13" ht="15" hidden="1" customHeight="1" x14ac:dyDescent="0.3">
      <c r="M61080"/>
    </row>
    <row r="61081" spans="13:13" ht="15" hidden="1" customHeight="1" x14ac:dyDescent="0.3">
      <c r="M61081"/>
    </row>
    <row r="61082" spans="13:13" ht="15" hidden="1" customHeight="1" x14ac:dyDescent="0.3">
      <c r="M61082"/>
    </row>
    <row r="61083" spans="13:13" ht="15" hidden="1" customHeight="1" x14ac:dyDescent="0.3">
      <c r="M61083"/>
    </row>
    <row r="61084" spans="13:13" ht="15" hidden="1" customHeight="1" x14ac:dyDescent="0.3">
      <c r="M61084"/>
    </row>
    <row r="61085" spans="13:13" ht="15" hidden="1" customHeight="1" x14ac:dyDescent="0.3">
      <c r="M61085"/>
    </row>
    <row r="61086" spans="13:13" ht="15" hidden="1" customHeight="1" x14ac:dyDescent="0.3">
      <c r="M61086"/>
    </row>
    <row r="61087" spans="13:13" ht="15" hidden="1" customHeight="1" x14ac:dyDescent="0.3">
      <c r="M61087"/>
    </row>
    <row r="61088" spans="13:13" ht="15" hidden="1" customHeight="1" x14ac:dyDescent="0.3">
      <c r="M61088"/>
    </row>
    <row r="61089" spans="13:13" ht="15" hidden="1" customHeight="1" x14ac:dyDescent="0.3">
      <c r="M61089"/>
    </row>
    <row r="61090" spans="13:13" ht="15" hidden="1" customHeight="1" x14ac:dyDescent="0.3">
      <c r="M61090"/>
    </row>
    <row r="61091" spans="13:13" ht="15" hidden="1" customHeight="1" x14ac:dyDescent="0.3">
      <c r="M61091"/>
    </row>
    <row r="61092" spans="13:13" ht="15" hidden="1" customHeight="1" x14ac:dyDescent="0.3">
      <c r="M61092"/>
    </row>
    <row r="61093" spans="13:13" ht="15" hidden="1" customHeight="1" x14ac:dyDescent="0.3">
      <c r="M61093"/>
    </row>
    <row r="61094" spans="13:13" ht="15" hidden="1" customHeight="1" x14ac:dyDescent="0.3">
      <c r="M61094"/>
    </row>
    <row r="61095" spans="13:13" ht="15" hidden="1" customHeight="1" x14ac:dyDescent="0.3">
      <c r="M61095"/>
    </row>
    <row r="61096" spans="13:13" ht="15" hidden="1" customHeight="1" x14ac:dyDescent="0.3">
      <c r="M61096"/>
    </row>
    <row r="61097" spans="13:13" ht="15" hidden="1" customHeight="1" x14ac:dyDescent="0.3">
      <c r="M61097"/>
    </row>
    <row r="61098" spans="13:13" ht="15" hidden="1" customHeight="1" x14ac:dyDescent="0.3">
      <c r="M61098"/>
    </row>
    <row r="61099" spans="13:13" ht="15" hidden="1" customHeight="1" x14ac:dyDescent="0.3">
      <c r="M61099"/>
    </row>
    <row r="61100" spans="13:13" ht="15" hidden="1" customHeight="1" x14ac:dyDescent="0.3">
      <c r="M61100"/>
    </row>
    <row r="61101" spans="13:13" ht="15" hidden="1" customHeight="1" x14ac:dyDescent="0.3">
      <c r="M61101"/>
    </row>
    <row r="61102" spans="13:13" ht="15" hidden="1" customHeight="1" x14ac:dyDescent="0.3">
      <c r="M61102"/>
    </row>
    <row r="61103" spans="13:13" ht="15" hidden="1" customHeight="1" x14ac:dyDescent="0.3">
      <c r="M61103"/>
    </row>
    <row r="61104" spans="13:13" ht="15" hidden="1" customHeight="1" x14ac:dyDescent="0.3">
      <c r="M61104"/>
    </row>
    <row r="61105" spans="13:13" ht="15" hidden="1" customHeight="1" x14ac:dyDescent="0.3">
      <c r="M61105"/>
    </row>
    <row r="61106" spans="13:13" ht="15" hidden="1" customHeight="1" x14ac:dyDescent="0.3">
      <c r="M61106"/>
    </row>
    <row r="61107" spans="13:13" ht="15" hidden="1" customHeight="1" x14ac:dyDescent="0.3">
      <c r="M61107"/>
    </row>
    <row r="61108" spans="13:13" ht="15" hidden="1" customHeight="1" x14ac:dyDescent="0.3">
      <c r="M61108"/>
    </row>
    <row r="61109" spans="13:13" ht="15" hidden="1" customHeight="1" x14ac:dyDescent="0.3">
      <c r="M61109"/>
    </row>
    <row r="61110" spans="13:13" ht="15" hidden="1" customHeight="1" x14ac:dyDescent="0.3">
      <c r="M61110"/>
    </row>
    <row r="61111" spans="13:13" ht="15" hidden="1" customHeight="1" x14ac:dyDescent="0.3">
      <c r="M61111"/>
    </row>
    <row r="61112" spans="13:13" ht="15" hidden="1" customHeight="1" x14ac:dyDescent="0.3">
      <c r="M61112"/>
    </row>
    <row r="61113" spans="13:13" ht="15" hidden="1" customHeight="1" x14ac:dyDescent="0.3">
      <c r="M61113"/>
    </row>
    <row r="61114" spans="13:13" ht="15" hidden="1" customHeight="1" x14ac:dyDescent="0.3">
      <c r="M61114"/>
    </row>
    <row r="61115" spans="13:13" ht="15" hidden="1" customHeight="1" x14ac:dyDescent="0.3">
      <c r="M61115"/>
    </row>
    <row r="61116" spans="13:13" ht="15" hidden="1" customHeight="1" x14ac:dyDescent="0.3">
      <c r="M61116"/>
    </row>
    <row r="61117" spans="13:13" ht="15" hidden="1" customHeight="1" x14ac:dyDescent="0.3">
      <c r="M61117"/>
    </row>
    <row r="61118" spans="13:13" ht="15" hidden="1" customHeight="1" x14ac:dyDescent="0.3">
      <c r="M61118"/>
    </row>
    <row r="61119" spans="13:13" ht="15" hidden="1" customHeight="1" x14ac:dyDescent="0.3">
      <c r="M61119"/>
    </row>
    <row r="61120" spans="13:13" ht="15" hidden="1" customHeight="1" x14ac:dyDescent="0.3">
      <c r="M61120"/>
    </row>
    <row r="61121" spans="13:13" ht="15" hidden="1" customHeight="1" x14ac:dyDescent="0.3">
      <c r="M61121"/>
    </row>
    <row r="61122" spans="13:13" ht="15" hidden="1" customHeight="1" x14ac:dyDescent="0.3">
      <c r="M61122"/>
    </row>
    <row r="61123" spans="13:13" ht="15" hidden="1" customHeight="1" x14ac:dyDescent="0.3">
      <c r="M61123"/>
    </row>
    <row r="61124" spans="13:13" ht="15" hidden="1" customHeight="1" x14ac:dyDescent="0.3">
      <c r="M61124"/>
    </row>
    <row r="61125" spans="13:13" ht="15" hidden="1" customHeight="1" x14ac:dyDescent="0.3">
      <c r="M61125"/>
    </row>
    <row r="61126" spans="13:13" ht="15" hidden="1" customHeight="1" x14ac:dyDescent="0.3">
      <c r="M61126"/>
    </row>
    <row r="61127" spans="13:13" ht="15" hidden="1" customHeight="1" x14ac:dyDescent="0.3">
      <c r="M61127"/>
    </row>
    <row r="61128" spans="13:13" ht="15" hidden="1" customHeight="1" x14ac:dyDescent="0.3">
      <c r="M61128"/>
    </row>
    <row r="61129" spans="13:13" ht="15" hidden="1" customHeight="1" x14ac:dyDescent="0.3">
      <c r="M61129"/>
    </row>
    <row r="61130" spans="13:13" ht="15" hidden="1" customHeight="1" x14ac:dyDescent="0.3">
      <c r="M61130"/>
    </row>
    <row r="61131" spans="13:13" ht="15" hidden="1" customHeight="1" x14ac:dyDescent="0.3">
      <c r="M61131"/>
    </row>
    <row r="61132" spans="13:13" ht="15" hidden="1" customHeight="1" x14ac:dyDescent="0.3">
      <c r="M61132"/>
    </row>
    <row r="61133" spans="13:13" ht="15" hidden="1" customHeight="1" x14ac:dyDescent="0.3">
      <c r="M61133"/>
    </row>
    <row r="61134" spans="13:13" ht="15" hidden="1" customHeight="1" x14ac:dyDescent="0.3">
      <c r="M61134"/>
    </row>
    <row r="61135" spans="13:13" ht="15" hidden="1" customHeight="1" x14ac:dyDescent="0.3">
      <c r="M61135"/>
    </row>
    <row r="61136" spans="13:13" ht="15" hidden="1" customHeight="1" x14ac:dyDescent="0.3">
      <c r="M61136"/>
    </row>
    <row r="61137" spans="13:13" ht="15" hidden="1" customHeight="1" x14ac:dyDescent="0.3">
      <c r="M61137"/>
    </row>
    <row r="61138" spans="13:13" ht="15" hidden="1" customHeight="1" x14ac:dyDescent="0.3">
      <c r="M61138"/>
    </row>
    <row r="61139" spans="13:13" ht="15" hidden="1" customHeight="1" x14ac:dyDescent="0.3">
      <c r="M61139"/>
    </row>
    <row r="61140" spans="13:13" ht="15" hidden="1" customHeight="1" x14ac:dyDescent="0.3">
      <c r="M61140"/>
    </row>
    <row r="61141" spans="13:13" ht="15" hidden="1" customHeight="1" x14ac:dyDescent="0.3">
      <c r="M61141"/>
    </row>
    <row r="61142" spans="13:13" ht="15" hidden="1" customHeight="1" x14ac:dyDescent="0.3">
      <c r="M61142"/>
    </row>
    <row r="61143" spans="13:13" ht="15" hidden="1" customHeight="1" x14ac:dyDescent="0.3">
      <c r="M61143"/>
    </row>
    <row r="61144" spans="13:13" ht="15" hidden="1" customHeight="1" x14ac:dyDescent="0.3">
      <c r="M61144"/>
    </row>
    <row r="61145" spans="13:13" ht="15" hidden="1" customHeight="1" x14ac:dyDescent="0.3">
      <c r="M61145"/>
    </row>
    <row r="61146" spans="13:13" ht="15" hidden="1" customHeight="1" x14ac:dyDescent="0.3">
      <c r="M61146"/>
    </row>
    <row r="61147" spans="13:13" ht="15" hidden="1" customHeight="1" x14ac:dyDescent="0.3">
      <c r="M61147"/>
    </row>
    <row r="61148" spans="13:13" ht="15" hidden="1" customHeight="1" x14ac:dyDescent="0.3">
      <c r="M61148"/>
    </row>
    <row r="61149" spans="13:13" ht="15" hidden="1" customHeight="1" x14ac:dyDescent="0.3">
      <c r="M61149"/>
    </row>
    <row r="61150" spans="13:13" ht="15" hidden="1" customHeight="1" x14ac:dyDescent="0.3">
      <c r="M61150"/>
    </row>
    <row r="61151" spans="13:13" ht="15" hidden="1" customHeight="1" x14ac:dyDescent="0.3">
      <c r="M61151"/>
    </row>
    <row r="61152" spans="13:13" ht="15" hidden="1" customHeight="1" x14ac:dyDescent="0.3">
      <c r="M61152"/>
    </row>
    <row r="61153" spans="13:13" ht="15" hidden="1" customHeight="1" x14ac:dyDescent="0.3">
      <c r="M61153"/>
    </row>
    <row r="61154" spans="13:13" ht="15" hidden="1" customHeight="1" x14ac:dyDescent="0.3">
      <c r="M61154"/>
    </row>
    <row r="61155" spans="13:13" ht="15" hidden="1" customHeight="1" x14ac:dyDescent="0.3">
      <c r="M61155"/>
    </row>
    <row r="61156" spans="13:13" ht="15" hidden="1" customHeight="1" x14ac:dyDescent="0.3">
      <c r="M61156"/>
    </row>
    <row r="61157" spans="13:13" ht="15" hidden="1" customHeight="1" x14ac:dyDescent="0.3">
      <c r="M61157"/>
    </row>
    <row r="61158" spans="13:13" ht="15" hidden="1" customHeight="1" x14ac:dyDescent="0.3">
      <c r="M61158"/>
    </row>
    <row r="61159" spans="13:13" ht="15" hidden="1" customHeight="1" x14ac:dyDescent="0.3">
      <c r="M61159"/>
    </row>
    <row r="61160" spans="13:13" ht="15" hidden="1" customHeight="1" x14ac:dyDescent="0.3">
      <c r="M61160"/>
    </row>
    <row r="61161" spans="13:13" ht="15" hidden="1" customHeight="1" x14ac:dyDescent="0.3">
      <c r="M61161"/>
    </row>
    <row r="61162" spans="13:13" ht="15" hidden="1" customHeight="1" x14ac:dyDescent="0.3">
      <c r="M61162"/>
    </row>
    <row r="61163" spans="13:13" ht="15" hidden="1" customHeight="1" x14ac:dyDescent="0.3">
      <c r="M61163"/>
    </row>
    <row r="61164" spans="13:13" ht="15" hidden="1" customHeight="1" x14ac:dyDescent="0.3">
      <c r="M61164"/>
    </row>
    <row r="61165" spans="13:13" ht="15" hidden="1" customHeight="1" x14ac:dyDescent="0.3">
      <c r="M61165"/>
    </row>
    <row r="61166" spans="13:13" ht="15" hidden="1" customHeight="1" x14ac:dyDescent="0.3">
      <c r="M61166"/>
    </row>
    <row r="61167" spans="13:13" ht="15" hidden="1" customHeight="1" x14ac:dyDescent="0.3">
      <c r="M61167"/>
    </row>
    <row r="61168" spans="13:13" ht="15" hidden="1" customHeight="1" x14ac:dyDescent="0.3">
      <c r="M61168"/>
    </row>
    <row r="61169" spans="13:13" ht="15" hidden="1" customHeight="1" x14ac:dyDescent="0.3">
      <c r="M61169"/>
    </row>
    <row r="61170" spans="13:13" ht="15" hidden="1" customHeight="1" x14ac:dyDescent="0.3">
      <c r="M61170"/>
    </row>
    <row r="61171" spans="13:13" ht="15" hidden="1" customHeight="1" x14ac:dyDescent="0.3">
      <c r="M61171"/>
    </row>
    <row r="61172" spans="13:13" ht="15" hidden="1" customHeight="1" x14ac:dyDescent="0.3">
      <c r="M61172"/>
    </row>
    <row r="61173" spans="13:13" ht="15" hidden="1" customHeight="1" x14ac:dyDescent="0.3">
      <c r="M61173"/>
    </row>
    <row r="61174" spans="13:13" ht="15" hidden="1" customHeight="1" x14ac:dyDescent="0.3">
      <c r="M61174"/>
    </row>
    <row r="61175" spans="13:13" ht="15" hidden="1" customHeight="1" x14ac:dyDescent="0.3">
      <c r="M61175"/>
    </row>
    <row r="61176" spans="13:13" ht="15" hidden="1" customHeight="1" x14ac:dyDescent="0.3">
      <c r="M61176"/>
    </row>
    <row r="61177" spans="13:13" ht="15" hidden="1" customHeight="1" x14ac:dyDescent="0.3">
      <c r="M61177"/>
    </row>
    <row r="61178" spans="13:13" ht="15" hidden="1" customHeight="1" x14ac:dyDescent="0.3">
      <c r="M61178"/>
    </row>
    <row r="61179" spans="13:13" ht="15" hidden="1" customHeight="1" x14ac:dyDescent="0.3">
      <c r="M61179"/>
    </row>
    <row r="61180" spans="13:13" ht="15" hidden="1" customHeight="1" x14ac:dyDescent="0.3">
      <c r="M61180"/>
    </row>
    <row r="61181" spans="13:13" ht="15" hidden="1" customHeight="1" x14ac:dyDescent="0.3">
      <c r="M61181"/>
    </row>
    <row r="61182" spans="13:13" ht="15" hidden="1" customHeight="1" x14ac:dyDescent="0.3">
      <c r="M61182"/>
    </row>
    <row r="61183" spans="13:13" ht="15" hidden="1" customHeight="1" x14ac:dyDescent="0.3">
      <c r="M61183"/>
    </row>
    <row r="61184" spans="13:13" ht="15" hidden="1" customHeight="1" x14ac:dyDescent="0.3">
      <c r="M61184"/>
    </row>
    <row r="61185" spans="13:13" ht="15" hidden="1" customHeight="1" x14ac:dyDescent="0.3">
      <c r="M61185"/>
    </row>
    <row r="61186" spans="13:13" ht="15" hidden="1" customHeight="1" x14ac:dyDescent="0.3">
      <c r="M61186"/>
    </row>
    <row r="61187" spans="13:13" ht="15" hidden="1" customHeight="1" x14ac:dyDescent="0.3">
      <c r="M61187"/>
    </row>
    <row r="61188" spans="13:13" ht="15" hidden="1" customHeight="1" x14ac:dyDescent="0.3">
      <c r="M61188"/>
    </row>
    <row r="61189" spans="13:13" ht="15" hidden="1" customHeight="1" x14ac:dyDescent="0.3">
      <c r="M61189"/>
    </row>
    <row r="61190" spans="13:13" ht="15" hidden="1" customHeight="1" x14ac:dyDescent="0.3">
      <c r="M61190"/>
    </row>
    <row r="61191" spans="13:13" ht="15" hidden="1" customHeight="1" x14ac:dyDescent="0.3">
      <c r="M61191"/>
    </row>
    <row r="61192" spans="13:13" ht="15" hidden="1" customHeight="1" x14ac:dyDescent="0.3">
      <c r="M61192"/>
    </row>
    <row r="61193" spans="13:13" ht="15" hidden="1" customHeight="1" x14ac:dyDescent="0.3">
      <c r="M61193"/>
    </row>
    <row r="61194" spans="13:13" ht="15" hidden="1" customHeight="1" x14ac:dyDescent="0.3">
      <c r="M61194"/>
    </row>
    <row r="61195" spans="13:13" ht="15" hidden="1" customHeight="1" x14ac:dyDescent="0.3">
      <c r="M61195"/>
    </row>
    <row r="61196" spans="13:13" ht="15" hidden="1" customHeight="1" x14ac:dyDescent="0.3">
      <c r="M61196"/>
    </row>
    <row r="61197" spans="13:13" ht="15" hidden="1" customHeight="1" x14ac:dyDescent="0.3">
      <c r="M61197"/>
    </row>
    <row r="61198" spans="13:13" ht="15" hidden="1" customHeight="1" x14ac:dyDescent="0.3">
      <c r="M61198"/>
    </row>
    <row r="61199" spans="13:13" ht="15" hidden="1" customHeight="1" x14ac:dyDescent="0.3">
      <c r="M61199"/>
    </row>
    <row r="61200" spans="13:13" ht="15" hidden="1" customHeight="1" x14ac:dyDescent="0.3">
      <c r="M61200"/>
    </row>
    <row r="61201" spans="13:13" ht="15" hidden="1" customHeight="1" x14ac:dyDescent="0.3">
      <c r="M61201"/>
    </row>
    <row r="61202" spans="13:13" ht="15" hidden="1" customHeight="1" x14ac:dyDescent="0.3">
      <c r="M61202"/>
    </row>
    <row r="61203" spans="13:13" ht="15" hidden="1" customHeight="1" x14ac:dyDescent="0.3">
      <c r="M61203"/>
    </row>
    <row r="61204" spans="13:13" ht="15" hidden="1" customHeight="1" x14ac:dyDescent="0.3">
      <c r="M61204"/>
    </row>
    <row r="61205" spans="13:13" ht="15" hidden="1" customHeight="1" x14ac:dyDescent="0.3">
      <c r="M61205"/>
    </row>
    <row r="61206" spans="13:13" ht="15" hidden="1" customHeight="1" x14ac:dyDescent="0.3">
      <c r="M61206"/>
    </row>
    <row r="61207" spans="13:13" ht="15" hidden="1" customHeight="1" x14ac:dyDescent="0.3">
      <c r="M61207"/>
    </row>
    <row r="61208" spans="13:13" ht="15" hidden="1" customHeight="1" x14ac:dyDescent="0.3">
      <c r="M61208"/>
    </row>
    <row r="61209" spans="13:13" ht="15" hidden="1" customHeight="1" x14ac:dyDescent="0.3">
      <c r="M61209"/>
    </row>
    <row r="61210" spans="13:13" ht="15" hidden="1" customHeight="1" x14ac:dyDescent="0.3">
      <c r="M61210"/>
    </row>
    <row r="61211" spans="13:13" ht="15" hidden="1" customHeight="1" x14ac:dyDescent="0.3">
      <c r="M61211"/>
    </row>
    <row r="61212" spans="13:13" ht="15" hidden="1" customHeight="1" x14ac:dyDescent="0.3">
      <c r="M61212"/>
    </row>
    <row r="61213" spans="13:13" ht="15" hidden="1" customHeight="1" x14ac:dyDescent="0.3">
      <c r="M61213"/>
    </row>
    <row r="61214" spans="13:13" ht="15" hidden="1" customHeight="1" x14ac:dyDescent="0.3">
      <c r="M61214"/>
    </row>
    <row r="61215" spans="13:13" ht="15" hidden="1" customHeight="1" x14ac:dyDescent="0.3">
      <c r="M61215"/>
    </row>
    <row r="61216" spans="13:13" ht="15" hidden="1" customHeight="1" x14ac:dyDescent="0.3">
      <c r="M61216"/>
    </row>
    <row r="61217" spans="13:13" ht="15" hidden="1" customHeight="1" x14ac:dyDescent="0.3">
      <c r="M61217"/>
    </row>
    <row r="61218" spans="13:13" ht="15" hidden="1" customHeight="1" x14ac:dyDescent="0.3">
      <c r="M61218"/>
    </row>
    <row r="61219" spans="13:13" ht="15" hidden="1" customHeight="1" x14ac:dyDescent="0.3">
      <c r="M61219"/>
    </row>
    <row r="61220" spans="13:13" ht="15" hidden="1" customHeight="1" x14ac:dyDescent="0.3">
      <c r="M61220"/>
    </row>
    <row r="61221" spans="13:13" ht="15" hidden="1" customHeight="1" x14ac:dyDescent="0.3">
      <c r="M61221"/>
    </row>
    <row r="61222" spans="13:13" ht="15" hidden="1" customHeight="1" x14ac:dyDescent="0.3">
      <c r="M61222"/>
    </row>
    <row r="61223" spans="13:13" ht="15" hidden="1" customHeight="1" x14ac:dyDescent="0.3">
      <c r="M61223"/>
    </row>
    <row r="61224" spans="13:13" ht="15" hidden="1" customHeight="1" x14ac:dyDescent="0.3">
      <c r="M61224"/>
    </row>
    <row r="61225" spans="13:13" ht="15" hidden="1" customHeight="1" x14ac:dyDescent="0.3">
      <c r="M61225"/>
    </row>
    <row r="61226" spans="13:13" ht="15" hidden="1" customHeight="1" x14ac:dyDescent="0.3">
      <c r="M61226"/>
    </row>
    <row r="61227" spans="13:13" ht="15" hidden="1" customHeight="1" x14ac:dyDescent="0.3">
      <c r="M61227"/>
    </row>
    <row r="61228" spans="13:13" ht="15" hidden="1" customHeight="1" x14ac:dyDescent="0.3">
      <c r="M61228"/>
    </row>
    <row r="61229" spans="13:13" ht="15" hidden="1" customHeight="1" x14ac:dyDescent="0.3">
      <c r="M61229"/>
    </row>
    <row r="61230" spans="13:13" ht="15" hidden="1" customHeight="1" x14ac:dyDescent="0.3">
      <c r="M61230"/>
    </row>
    <row r="61231" spans="13:13" ht="15" hidden="1" customHeight="1" x14ac:dyDescent="0.3">
      <c r="M61231"/>
    </row>
    <row r="61232" spans="13:13" ht="15" hidden="1" customHeight="1" x14ac:dyDescent="0.3">
      <c r="M61232"/>
    </row>
    <row r="61233" spans="13:13" ht="15" hidden="1" customHeight="1" x14ac:dyDescent="0.3">
      <c r="M61233"/>
    </row>
    <row r="61234" spans="13:13" ht="15" hidden="1" customHeight="1" x14ac:dyDescent="0.3">
      <c r="M61234"/>
    </row>
    <row r="61235" spans="13:13" ht="15" hidden="1" customHeight="1" x14ac:dyDescent="0.3">
      <c r="M61235"/>
    </row>
    <row r="61236" spans="13:13" ht="15" hidden="1" customHeight="1" x14ac:dyDescent="0.3">
      <c r="M61236"/>
    </row>
    <row r="61237" spans="13:13" ht="15" hidden="1" customHeight="1" x14ac:dyDescent="0.3">
      <c r="M61237"/>
    </row>
    <row r="61238" spans="13:13" ht="15" hidden="1" customHeight="1" x14ac:dyDescent="0.3">
      <c r="M61238"/>
    </row>
    <row r="61239" spans="13:13" ht="15" hidden="1" customHeight="1" x14ac:dyDescent="0.3">
      <c r="M61239"/>
    </row>
    <row r="61240" spans="13:13" ht="15" hidden="1" customHeight="1" x14ac:dyDescent="0.3">
      <c r="M61240"/>
    </row>
    <row r="61241" spans="13:13" ht="15" hidden="1" customHeight="1" x14ac:dyDescent="0.3">
      <c r="M61241"/>
    </row>
    <row r="61242" spans="13:13" ht="15" hidden="1" customHeight="1" x14ac:dyDescent="0.3">
      <c r="M61242"/>
    </row>
    <row r="61243" spans="13:13" ht="15" hidden="1" customHeight="1" x14ac:dyDescent="0.3">
      <c r="M61243"/>
    </row>
    <row r="61244" spans="13:13" ht="15" hidden="1" customHeight="1" x14ac:dyDescent="0.3">
      <c r="M61244"/>
    </row>
    <row r="61245" spans="13:13" ht="15" hidden="1" customHeight="1" x14ac:dyDescent="0.3">
      <c r="M61245"/>
    </row>
    <row r="61246" spans="13:13" ht="15" hidden="1" customHeight="1" x14ac:dyDescent="0.3">
      <c r="M61246"/>
    </row>
    <row r="61247" spans="13:13" ht="15" hidden="1" customHeight="1" x14ac:dyDescent="0.3">
      <c r="M61247"/>
    </row>
    <row r="61248" spans="13:13" ht="15" hidden="1" customHeight="1" x14ac:dyDescent="0.3">
      <c r="M61248"/>
    </row>
    <row r="61249" spans="13:13" ht="15" hidden="1" customHeight="1" x14ac:dyDescent="0.3">
      <c r="M61249"/>
    </row>
    <row r="61250" spans="13:13" ht="15" hidden="1" customHeight="1" x14ac:dyDescent="0.3">
      <c r="M61250"/>
    </row>
    <row r="61251" spans="13:13" ht="15" hidden="1" customHeight="1" x14ac:dyDescent="0.3">
      <c r="M61251"/>
    </row>
    <row r="61252" spans="13:13" ht="15" hidden="1" customHeight="1" x14ac:dyDescent="0.3">
      <c r="M61252"/>
    </row>
    <row r="61253" spans="13:13" ht="15" hidden="1" customHeight="1" x14ac:dyDescent="0.3">
      <c r="M61253"/>
    </row>
    <row r="61254" spans="13:13" ht="15" hidden="1" customHeight="1" x14ac:dyDescent="0.3">
      <c r="M61254"/>
    </row>
    <row r="61255" spans="13:13" ht="15" hidden="1" customHeight="1" x14ac:dyDescent="0.3">
      <c r="M61255"/>
    </row>
    <row r="61256" spans="13:13" ht="15" hidden="1" customHeight="1" x14ac:dyDescent="0.3">
      <c r="M61256"/>
    </row>
    <row r="61257" spans="13:13" ht="15" hidden="1" customHeight="1" x14ac:dyDescent="0.3">
      <c r="M61257"/>
    </row>
    <row r="61258" spans="13:13" ht="15" hidden="1" customHeight="1" x14ac:dyDescent="0.3">
      <c r="M61258"/>
    </row>
    <row r="61259" spans="13:13" ht="15" hidden="1" customHeight="1" x14ac:dyDescent="0.3">
      <c r="M61259"/>
    </row>
    <row r="61260" spans="13:13" ht="15" hidden="1" customHeight="1" x14ac:dyDescent="0.3">
      <c r="M61260"/>
    </row>
    <row r="61261" spans="13:13" ht="15" hidden="1" customHeight="1" x14ac:dyDescent="0.3">
      <c r="M61261"/>
    </row>
    <row r="61262" spans="13:13" ht="15" hidden="1" customHeight="1" x14ac:dyDescent="0.3">
      <c r="M61262"/>
    </row>
    <row r="61263" spans="13:13" ht="15" hidden="1" customHeight="1" x14ac:dyDescent="0.3">
      <c r="M61263"/>
    </row>
    <row r="61264" spans="13:13" ht="15" hidden="1" customHeight="1" x14ac:dyDescent="0.3">
      <c r="M61264"/>
    </row>
    <row r="61265" spans="13:13" ht="15" hidden="1" customHeight="1" x14ac:dyDescent="0.3">
      <c r="M61265"/>
    </row>
    <row r="61266" spans="13:13" ht="15" hidden="1" customHeight="1" x14ac:dyDescent="0.3">
      <c r="M61266"/>
    </row>
    <row r="61267" spans="13:13" ht="15" hidden="1" customHeight="1" x14ac:dyDescent="0.3">
      <c r="M61267"/>
    </row>
    <row r="61268" spans="13:13" ht="15" hidden="1" customHeight="1" x14ac:dyDescent="0.3">
      <c r="M61268"/>
    </row>
    <row r="61269" spans="13:13" ht="15" hidden="1" customHeight="1" x14ac:dyDescent="0.3">
      <c r="M61269"/>
    </row>
    <row r="61270" spans="13:13" ht="15" hidden="1" customHeight="1" x14ac:dyDescent="0.3">
      <c r="M61270"/>
    </row>
    <row r="61271" spans="13:13" ht="15" hidden="1" customHeight="1" x14ac:dyDescent="0.3">
      <c r="M61271"/>
    </row>
    <row r="61272" spans="13:13" ht="15" hidden="1" customHeight="1" x14ac:dyDescent="0.3">
      <c r="M61272"/>
    </row>
    <row r="61273" spans="13:13" ht="15" hidden="1" customHeight="1" x14ac:dyDescent="0.3">
      <c r="M61273"/>
    </row>
    <row r="61274" spans="13:13" ht="15" hidden="1" customHeight="1" x14ac:dyDescent="0.3">
      <c r="M61274"/>
    </row>
    <row r="61275" spans="13:13" ht="15" hidden="1" customHeight="1" x14ac:dyDescent="0.3">
      <c r="M61275"/>
    </row>
    <row r="61276" spans="13:13" ht="15" hidden="1" customHeight="1" x14ac:dyDescent="0.3">
      <c r="M61276"/>
    </row>
    <row r="61277" spans="13:13" ht="15" hidden="1" customHeight="1" x14ac:dyDescent="0.3">
      <c r="M61277"/>
    </row>
    <row r="61278" spans="13:13" ht="15" hidden="1" customHeight="1" x14ac:dyDescent="0.3">
      <c r="M61278"/>
    </row>
    <row r="61279" spans="13:13" ht="15" hidden="1" customHeight="1" x14ac:dyDescent="0.3">
      <c r="M61279"/>
    </row>
    <row r="61280" spans="13:13" ht="15" hidden="1" customHeight="1" x14ac:dyDescent="0.3">
      <c r="M61280"/>
    </row>
    <row r="61281" spans="13:13" ht="15" hidden="1" customHeight="1" x14ac:dyDescent="0.3">
      <c r="M61281"/>
    </row>
    <row r="61282" spans="13:13" ht="15" hidden="1" customHeight="1" x14ac:dyDescent="0.3">
      <c r="M61282"/>
    </row>
    <row r="61283" spans="13:13" ht="15" hidden="1" customHeight="1" x14ac:dyDescent="0.3">
      <c r="M61283"/>
    </row>
    <row r="61284" spans="13:13" ht="15" hidden="1" customHeight="1" x14ac:dyDescent="0.3">
      <c r="M61284"/>
    </row>
    <row r="61285" spans="13:13" ht="15" hidden="1" customHeight="1" x14ac:dyDescent="0.3">
      <c r="M61285"/>
    </row>
    <row r="61286" spans="13:13" ht="15" hidden="1" customHeight="1" x14ac:dyDescent="0.3">
      <c r="M61286"/>
    </row>
    <row r="61287" spans="13:13" ht="15" hidden="1" customHeight="1" x14ac:dyDescent="0.3">
      <c r="M61287"/>
    </row>
    <row r="61288" spans="13:13" ht="15" hidden="1" customHeight="1" x14ac:dyDescent="0.3">
      <c r="M61288"/>
    </row>
    <row r="61289" spans="13:13" ht="15" hidden="1" customHeight="1" x14ac:dyDescent="0.3">
      <c r="M61289"/>
    </row>
    <row r="61290" spans="13:13" ht="15" hidden="1" customHeight="1" x14ac:dyDescent="0.3">
      <c r="M61290"/>
    </row>
    <row r="61291" spans="13:13" ht="15" hidden="1" customHeight="1" x14ac:dyDescent="0.3">
      <c r="M61291"/>
    </row>
    <row r="61292" spans="13:13" ht="15" hidden="1" customHeight="1" x14ac:dyDescent="0.3">
      <c r="M61292"/>
    </row>
    <row r="61293" spans="13:13" ht="15" hidden="1" customHeight="1" x14ac:dyDescent="0.3">
      <c r="M61293"/>
    </row>
    <row r="61294" spans="13:13" ht="15" hidden="1" customHeight="1" x14ac:dyDescent="0.3">
      <c r="M61294"/>
    </row>
    <row r="61295" spans="13:13" ht="15" hidden="1" customHeight="1" x14ac:dyDescent="0.3">
      <c r="M61295"/>
    </row>
    <row r="61296" spans="13:13" ht="15" hidden="1" customHeight="1" x14ac:dyDescent="0.3">
      <c r="M61296"/>
    </row>
    <row r="61297" spans="13:13" ht="15" hidden="1" customHeight="1" x14ac:dyDescent="0.3">
      <c r="M61297"/>
    </row>
    <row r="61298" spans="13:13" ht="15" hidden="1" customHeight="1" x14ac:dyDescent="0.3">
      <c r="M61298"/>
    </row>
    <row r="61299" spans="13:13" ht="15" hidden="1" customHeight="1" x14ac:dyDescent="0.3">
      <c r="M61299"/>
    </row>
    <row r="61300" spans="13:13" ht="15" hidden="1" customHeight="1" x14ac:dyDescent="0.3">
      <c r="M61300"/>
    </row>
    <row r="61301" spans="13:13" ht="15" hidden="1" customHeight="1" x14ac:dyDescent="0.3">
      <c r="M61301"/>
    </row>
    <row r="61302" spans="13:13" ht="15" hidden="1" customHeight="1" x14ac:dyDescent="0.3">
      <c r="M61302"/>
    </row>
    <row r="61303" spans="13:13" ht="15" hidden="1" customHeight="1" x14ac:dyDescent="0.3">
      <c r="M61303"/>
    </row>
    <row r="61304" spans="13:13" ht="15" hidden="1" customHeight="1" x14ac:dyDescent="0.3">
      <c r="M61304"/>
    </row>
    <row r="61305" spans="13:13" ht="15" hidden="1" customHeight="1" x14ac:dyDescent="0.3">
      <c r="M61305"/>
    </row>
    <row r="61306" spans="13:13" ht="15" hidden="1" customHeight="1" x14ac:dyDescent="0.3">
      <c r="M61306"/>
    </row>
    <row r="61307" spans="13:13" ht="15" hidden="1" customHeight="1" x14ac:dyDescent="0.3">
      <c r="M61307"/>
    </row>
    <row r="61308" spans="13:13" ht="15" hidden="1" customHeight="1" x14ac:dyDescent="0.3">
      <c r="M61308"/>
    </row>
    <row r="61309" spans="13:13" ht="15" hidden="1" customHeight="1" x14ac:dyDescent="0.3">
      <c r="M61309"/>
    </row>
    <row r="61310" spans="13:13" ht="15" hidden="1" customHeight="1" x14ac:dyDescent="0.3">
      <c r="M61310"/>
    </row>
    <row r="61311" spans="13:13" ht="15" hidden="1" customHeight="1" x14ac:dyDescent="0.3">
      <c r="M61311"/>
    </row>
    <row r="61312" spans="13:13" ht="15" hidden="1" customHeight="1" x14ac:dyDescent="0.3">
      <c r="M61312"/>
    </row>
    <row r="61313" spans="13:13" ht="15" hidden="1" customHeight="1" x14ac:dyDescent="0.3">
      <c r="M61313"/>
    </row>
    <row r="61314" spans="13:13" ht="15" hidden="1" customHeight="1" x14ac:dyDescent="0.3">
      <c r="M61314"/>
    </row>
    <row r="61315" spans="13:13" ht="15" hidden="1" customHeight="1" x14ac:dyDescent="0.3">
      <c r="M61315"/>
    </row>
    <row r="61316" spans="13:13" ht="15" hidden="1" customHeight="1" x14ac:dyDescent="0.3">
      <c r="M61316"/>
    </row>
    <row r="61317" spans="13:13" ht="15" hidden="1" customHeight="1" x14ac:dyDescent="0.3">
      <c r="M61317"/>
    </row>
    <row r="61318" spans="13:13" ht="15" hidden="1" customHeight="1" x14ac:dyDescent="0.3">
      <c r="M61318"/>
    </row>
    <row r="61319" spans="13:13" ht="15" hidden="1" customHeight="1" x14ac:dyDescent="0.3">
      <c r="M61319"/>
    </row>
    <row r="61320" spans="13:13" ht="15" hidden="1" customHeight="1" x14ac:dyDescent="0.3">
      <c r="M61320"/>
    </row>
    <row r="61321" spans="13:13" ht="15" hidden="1" customHeight="1" x14ac:dyDescent="0.3">
      <c r="M61321"/>
    </row>
    <row r="61322" spans="13:13" ht="15" hidden="1" customHeight="1" x14ac:dyDescent="0.3">
      <c r="M61322"/>
    </row>
    <row r="61323" spans="13:13" ht="15" hidden="1" customHeight="1" x14ac:dyDescent="0.3">
      <c r="M61323"/>
    </row>
    <row r="61324" spans="13:13" ht="15" hidden="1" customHeight="1" x14ac:dyDescent="0.3">
      <c r="M61324"/>
    </row>
    <row r="61325" spans="13:13" ht="15" hidden="1" customHeight="1" x14ac:dyDescent="0.3">
      <c r="M61325"/>
    </row>
    <row r="61326" spans="13:13" ht="15" hidden="1" customHeight="1" x14ac:dyDescent="0.3">
      <c r="M61326"/>
    </row>
    <row r="61327" spans="13:13" ht="15" hidden="1" customHeight="1" x14ac:dyDescent="0.3">
      <c r="M61327"/>
    </row>
    <row r="61328" spans="13:13" ht="15" hidden="1" customHeight="1" x14ac:dyDescent="0.3">
      <c r="M61328"/>
    </row>
    <row r="61329" spans="13:13" ht="15" hidden="1" customHeight="1" x14ac:dyDescent="0.3">
      <c r="M61329"/>
    </row>
    <row r="61330" spans="13:13" ht="15" hidden="1" customHeight="1" x14ac:dyDescent="0.3">
      <c r="M61330"/>
    </row>
    <row r="61331" spans="13:13" ht="15" hidden="1" customHeight="1" x14ac:dyDescent="0.3">
      <c r="M61331"/>
    </row>
    <row r="61332" spans="13:13" ht="15" hidden="1" customHeight="1" x14ac:dyDescent="0.3">
      <c r="M61332"/>
    </row>
    <row r="61333" spans="13:13" ht="15" hidden="1" customHeight="1" x14ac:dyDescent="0.3">
      <c r="M61333"/>
    </row>
    <row r="61334" spans="13:13" ht="15" hidden="1" customHeight="1" x14ac:dyDescent="0.3">
      <c r="M61334"/>
    </row>
    <row r="61335" spans="13:13" ht="15" hidden="1" customHeight="1" x14ac:dyDescent="0.3">
      <c r="M61335"/>
    </row>
    <row r="61336" spans="13:13" ht="15" hidden="1" customHeight="1" x14ac:dyDescent="0.3">
      <c r="M61336"/>
    </row>
    <row r="61337" spans="13:13" ht="15" hidden="1" customHeight="1" x14ac:dyDescent="0.3">
      <c r="M61337"/>
    </row>
    <row r="61338" spans="13:13" ht="15" hidden="1" customHeight="1" x14ac:dyDescent="0.3">
      <c r="M61338"/>
    </row>
    <row r="61339" spans="13:13" ht="15" hidden="1" customHeight="1" x14ac:dyDescent="0.3">
      <c r="M61339"/>
    </row>
    <row r="61340" spans="13:13" ht="15" hidden="1" customHeight="1" x14ac:dyDescent="0.3">
      <c r="M61340"/>
    </row>
    <row r="61341" spans="13:13" ht="15" hidden="1" customHeight="1" x14ac:dyDescent="0.3">
      <c r="M61341"/>
    </row>
    <row r="61342" spans="13:13" ht="15" hidden="1" customHeight="1" x14ac:dyDescent="0.3">
      <c r="M61342"/>
    </row>
    <row r="61343" spans="13:13" ht="15" hidden="1" customHeight="1" x14ac:dyDescent="0.3">
      <c r="M61343"/>
    </row>
    <row r="61344" spans="13:13" ht="15" hidden="1" customHeight="1" x14ac:dyDescent="0.3">
      <c r="M61344"/>
    </row>
    <row r="61345" spans="13:13" ht="15" hidden="1" customHeight="1" x14ac:dyDescent="0.3">
      <c r="M61345"/>
    </row>
    <row r="61346" spans="13:13" ht="15" hidden="1" customHeight="1" x14ac:dyDescent="0.3">
      <c r="M61346"/>
    </row>
    <row r="61347" spans="13:13" ht="15" hidden="1" customHeight="1" x14ac:dyDescent="0.3">
      <c r="M61347"/>
    </row>
    <row r="61348" spans="13:13" ht="15" hidden="1" customHeight="1" x14ac:dyDescent="0.3">
      <c r="M61348"/>
    </row>
    <row r="61349" spans="13:13" ht="15" hidden="1" customHeight="1" x14ac:dyDescent="0.3">
      <c r="M61349"/>
    </row>
    <row r="61350" spans="13:13" ht="15" hidden="1" customHeight="1" x14ac:dyDescent="0.3">
      <c r="M61350"/>
    </row>
    <row r="61351" spans="13:13" ht="15" hidden="1" customHeight="1" x14ac:dyDescent="0.3">
      <c r="M61351"/>
    </row>
    <row r="61352" spans="13:13" ht="15" hidden="1" customHeight="1" x14ac:dyDescent="0.3">
      <c r="M61352"/>
    </row>
    <row r="61353" spans="13:13" ht="15" hidden="1" customHeight="1" x14ac:dyDescent="0.3">
      <c r="M61353"/>
    </row>
    <row r="61354" spans="13:13" ht="15" hidden="1" customHeight="1" x14ac:dyDescent="0.3">
      <c r="M61354"/>
    </row>
    <row r="61355" spans="13:13" ht="15" hidden="1" customHeight="1" x14ac:dyDescent="0.3">
      <c r="M61355"/>
    </row>
    <row r="61356" spans="13:13" ht="15" hidden="1" customHeight="1" x14ac:dyDescent="0.3">
      <c r="M61356"/>
    </row>
    <row r="61357" spans="13:13" ht="15" hidden="1" customHeight="1" x14ac:dyDescent="0.3">
      <c r="M61357"/>
    </row>
    <row r="61358" spans="13:13" ht="15" hidden="1" customHeight="1" x14ac:dyDescent="0.3">
      <c r="M61358"/>
    </row>
    <row r="61359" spans="13:13" ht="15" hidden="1" customHeight="1" x14ac:dyDescent="0.3">
      <c r="M61359"/>
    </row>
    <row r="61360" spans="13:13" ht="15" hidden="1" customHeight="1" x14ac:dyDescent="0.3">
      <c r="M61360"/>
    </row>
    <row r="61361" spans="13:13" ht="15" hidden="1" customHeight="1" x14ac:dyDescent="0.3">
      <c r="M61361"/>
    </row>
    <row r="61362" spans="13:13" ht="15" hidden="1" customHeight="1" x14ac:dyDescent="0.3">
      <c r="M61362"/>
    </row>
    <row r="61363" spans="13:13" ht="15" hidden="1" customHeight="1" x14ac:dyDescent="0.3">
      <c r="M61363"/>
    </row>
    <row r="61364" spans="13:13" ht="15" hidden="1" customHeight="1" x14ac:dyDescent="0.3">
      <c r="M61364"/>
    </row>
    <row r="61365" spans="13:13" ht="15" hidden="1" customHeight="1" x14ac:dyDescent="0.3">
      <c r="M61365"/>
    </row>
    <row r="61366" spans="13:13" ht="15" hidden="1" customHeight="1" x14ac:dyDescent="0.3">
      <c r="M61366"/>
    </row>
    <row r="61367" spans="13:13" ht="15" hidden="1" customHeight="1" x14ac:dyDescent="0.3">
      <c r="M61367"/>
    </row>
    <row r="61368" spans="13:13" ht="15" hidden="1" customHeight="1" x14ac:dyDescent="0.3">
      <c r="M61368"/>
    </row>
    <row r="61369" spans="13:13" ht="15" hidden="1" customHeight="1" x14ac:dyDescent="0.3">
      <c r="M61369"/>
    </row>
    <row r="61370" spans="13:13" ht="15" hidden="1" customHeight="1" x14ac:dyDescent="0.3">
      <c r="M61370"/>
    </row>
    <row r="61371" spans="13:13" ht="15" hidden="1" customHeight="1" x14ac:dyDescent="0.3">
      <c r="M61371"/>
    </row>
    <row r="61372" spans="13:13" ht="15" hidden="1" customHeight="1" x14ac:dyDescent="0.3">
      <c r="M61372"/>
    </row>
    <row r="61373" spans="13:13" ht="15" hidden="1" customHeight="1" x14ac:dyDescent="0.3">
      <c r="M61373"/>
    </row>
    <row r="61374" spans="13:13" ht="15" hidden="1" customHeight="1" x14ac:dyDescent="0.3">
      <c r="M61374"/>
    </row>
    <row r="61375" spans="13:13" ht="15" hidden="1" customHeight="1" x14ac:dyDescent="0.3">
      <c r="M61375"/>
    </row>
    <row r="61376" spans="13:13" ht="15" hidden="1" customHeight="1" x14ac:dyDescent="0.3">
      <c r="M61376"/>
    </row>
    <row r="61377" spans="13:13" ht="15" hidden="1" customHeight="1" x14ac:dyDescent="0.3">
      <c r="M61377"/>
    </row>
    <row r="61378" spans="13:13" ht="15" hidden="1" customHeight="1" x14ac:dyDescent="0.3">
      <c r="M61378"/>
    </row>
    <row r="61379" spans="13:13" ht="15" hidden="1" customHeight="1" x14ac:dyDescent="0.3">
      <c r="M61379"/>
    </row>
    <row r="61380" spans="13:13" ht="15" hidden="1" customHeight="1" x14ac:dyDescent="0.3">
      <c r="M61380"/>
    </row>
    <row r="61381" spans="13:13" ht="15" hidden="1" customHeight="1" x14ac:dyDescent="0.3">
      <c r="M61381"/>
    </row>
    <row r="61382" spans="13:13" ht="15" hidden="1" customHeight="1" x14ac:dyDescent="0.3">
      <c r="M61382"/>
    </row>
    <row r="61383" spans="13:13" ht="15" hidden="1" customHeight="1" x14ac:dyDescent="0.3">
      <c r="M61383"/>
    </row>
    <row r="61384" spans="13:13" ht="15" hidden="1" customHeight="1" x14ac:dyDescent="0.3">
      <c r="M61384"/>
    </row>
    <row r="61385" spans="13:13" ht="15" hidden="1" customHeight="1" x14ac:dyDescent="0.3">
      <c r="M61385"/>
    </row>
    <row r="61386" spans="13:13" ht="15" hidden="1" customHeight="1" x14ac:dyDescent="0.3">
      <c r="M61386"/>
    </row>
    <row r="61387" spans="13:13" ht="15" hidden="1" customHeight="1" x14ac:dyDescent="0.3">
      <c r="M61387"/>
    </row>
    <row r="61388" spans="13:13" ht="15" hidden="1" customHeight="1" x14ac:dyDescent="0.3">
      <c r="M61388"/>
    </row>
    <row r="61389" spans="13:13" ht="15" hidden="1" customHeight="1" x14ac:dyDescent="0.3">
      <c r="M61389"/>
    </row>
    <row r="61390" spans="13:13" ht="15" hidden="1" customHeight="1" x14ac:dyDescent="0.3">
      <c r="M61390"/>
    </row>
    <row r="61391" spans="13:13" ht="15" hidden="1" customHeight="1" x14ac:dyDescent="0.3">
      <c r="M61391"/>
    </row>
    <row r="61392" spans="13:13" ht="15" hidden="1" customHeight="1" x14ac:dyDescent="0.3">
      <c r="M61392"/>
    </row>
    <row r="61393" spans="13:13" ht="15" hidden="1" customHeight="1" x14ac:dyDescent="0.3">
      <c r="M61393"/>
    </row>
    <row r="61394" spans="13:13" ht="15" hidden="1" customHeight="1" x14ac:dyDescent="0.3">
      <c r="M61394"/>
    </row>
    <row r="61395" spans="13:13" ht="15" hidden="1" customHeight="1" x14ac:dyDescent="0.3">
      <c r="M61395"/>
    </row>
    <row r="61396" spans="13:13" ht="15" hidden="1" customHeight="1" x14ac:dyDescent="0.3">
      <c r="M61396"/>
    </row>
    <row r="61397" spans="13:13" ht="15" hidden="1" customHeight="1" x14ac:dyDescent="0.3">
      <c r="M61397"/>
    </row>
    <row r="61398" spans="13:13" ht="15" hidden="1" customHeight="1" x14ac:dyDescent="0.3">
      <c r="M61398"/>
    </row>
    <row r="61399" spans="13:13" ht="15" hidden="1" customHeight="1" x14ac:dyDescent="0.3">
      <c r="M61399"/>
    </row>
    <row r="61400" spans="13:13" ht="15" hidden="1" customHeight="1" x14ac:dyDescent="0.3">
      <c r="M61400"/>
    </row>
    <row r="61401" spans="13:13" ht="15" hidden="1" customHeight="1" x14ac:dyDescent="0.3">
      <c r="M61401"/>
    </row>
    <row r="61402" spans="13:13" ht="15" hidden="1" customHeight="1" x14ac:dyDescent="0.3">
      <c r="M61402"/>
    </row>
    <row r="61403" spans="13:13" ht="15" hidden="1" customHeight="1" x14ac:dyDescent="0.3">
      <c r="M61403"/>
    </row>
    <row r="61404" spans="13:13" ht="15" hidden="1" customHeight="1" x14ac:dyDescent="0.3">
      <c r="M61404"/>
    </row>
    <row r="61405" spans="13:13" ht="15" hidden="1" customHeight="1" x14ac:dyDescent="0.3">
      <c r="M61405"/>
    </row>
    <row r="61406" spans="13:13" ht="15" hidden="1" customHeight="1" x14ac:dyDescent="0.3">
      <c r="M61406"/>
    </row>
    <row r="61407" spans="13:13" ht="15" hidden="1" customHeight="1" x14ac:dyDescent="0.3">
      <c r="M61407"/>
    </row>
    <row r="61408" spans="13:13" ht="15" hidden="1" customHeight="1" x14ac:dyDescent="0.3">
      <c r="M61408"/>
    </row>
    <row r="61409" spans="13:13" ht="15" hidden="1" customHeight="1" x14ac:dyDescent="0.3">
      <c r="M61409"/>
    </row>
    <row r="61410" spans="13:13" ht="15" hidden="1" customHeight="1" x14ac:dyDescent="0.3">
      <c r="M61410"/>
    </row>
    <row r="61411" spans="13:13" ht="15" hidden="1" customHeight="1" x14ac:dyDescent="0.3">
      <c r="M61411"/>
    </row>
    <row r="61412" spans="13:13" ht="15" hidden="1" customHeight="1" x14ac:dyDescent="0.3">
      <c r="M61412"/>
    </row>
    <row r="61413" spans="13:13" ht="15" hidden="1" customHeight="1" x14ac:dyDescent="0.3">
      <c r="M61413"/>
    </row>
    <row r="61414" spans="13:13" ht="15" hidden="1" customHeight="1" x14ac:dyDescent="0.3">
      <c r="M61414"/>
    </row>
    <row r="61415" spans="13:13" ht="15" hidden="1" customHeight="1" x14ac:dyDescent="0.3">
      <c r="M61415"/>
    </row>
    <row r="61416" spans="13:13" ht="15" hidden="1" customHeight="1" x14ac:dyDescent="0.3">
      <c r="M61416"/>
    </row>
    <row r="61417" spans="13:13" ht="15" hidden="1" customHeight="1" x14ac:dyDescent="0.3">
      <c r="M61417"/>
    </row>
    <row r="61418" spans="13:13" ht="15" hidden="1" customHeight="1" x14ac:dyDescent="0.3">
      <c r="M61418"/>
    </row>
    <row r="61419" spans="13:13" ht="15" hidden="1" customHeight="1" x14ac:dyDescent="0.3">
      <c r="M61419"/>
    </row>
    <row r="61420" spans="13:13" ht="15" hidden="1" customHeight="1" x14ac:dyDescent="0.3">
      <c r="M61420"/>
    </row>
    <row r="61421" spans="13:13" ht="15" hidden="1" customHeight="1" x14ac:dyDescent="0.3">
      <c r="M61421"/>
    </row>
    <row r="61422" spans="13:13" ht="15" hidden="1" customHeight="1" x14ac:dyDescent="0.3">
      <c r="M61422"/>
    </row>
    <row r="61423" spans="13:13" ht="15" hidden="1" customHeight="1" x14ac:dyDescent="0.3">
      <c r="M61423"/>
    </row>
    <row r="61424" spans="13:13" ht="15" hidden="1" customHeight="1" x14ac:dyDescent="0.3">
      <c r="M61424"/>
    </row>
    <row r="61425" spans="13:13" ht="15" hidden="1" customHeight="1" x14ac:dyDescent="0.3">
      <c r="M61425"/>
    </row>
    <row r="61426" spans="13:13" ht="15" hidden="1" customHeight="1" x14ac:dyDescent="0.3">
      <c r="M61426"/>
    </row>
    <row r="61427" spans="13:13" ht="15" hidden="1" customHeight="1" x14ac:dyDescent="0.3">
      <c r="M61427"/>
    </row>
    <row r="61428" spans="13:13" ht="15" hidden="1" customHeight="1" x14ac:dyDescent="0.3">
      <c r="M61428"/>
    </row>
    <row r="61429" spans="13:13" ht="15" hidden="1" customHeight="1" x14ac:dyDescent="0.3">
      <c r="M61429"/>
    </row>
    <row r="61430" spans="13:13" ht="15" hidden="1" customHeight="1" x14ac:dyDescent="0.3">
      <c r="M61430"/>
    </row>
    <row r="61431" spans="13:13" ht="15" hidden="1" customHeight="1" x14ac:dyDescent="0.3">
      <c r="M61431"/>
    </row>
    <row r="61432" spans="13:13" ht="15" hidden="1" customHeight="1" x14ac:dyDescent="0.3">
      <c r="M61432"/>
    </row>
    <row r="61433" spans="13:13" ht="15" hidden="1" customHeight="1" x14ac:dyDescent="0.3">
      <c r="M61433"/>
    </row>
    <row r="61434" spans="13:13" ht="15" hidden="1" customHeight="1" x14ac:dyDescent="0.3">
      <c r="M61434"/>
    </row>
    <row r="61435" spans="13:13" ht="15" hidden="1" customHeight="1" x14ac:dyDescent="0.3">
      <c r="M61435"/>
    </row>
    <row r="61436" spans="13:13" ht="15" hidden="1" customHeight="1" x14ac:dyDescent="0.3">
      <c r="M61436"/>
    </row>
    <row r="61437" spans="13:13" ht="15" hidden="1" customHeight="1" x14ac:dyDescent="0.3">
      <c r="M61437"/>
    </row>
    <row r="61438" spans="13:13" ht="15" hidden="1" customHeight="1" x14ac:dyDescent="0.3">
      <c r="M61438"/>
    </row>
    <row r="61439" spans="13:13" ht="15" hidden="1" customHeight="1" x14ac:dyDescent="0.3">
      <c r="M61439"/>
    </row>
    <row r="61440" spans="13:13" ht="15" hidden="1" customHeight="1" x14ac:dyDescent="0.3">
      <c r="M61440"/>
    </row>
    <row r="61441" spans="13:13" ht="15" hidden="1" customHeight="1" x14ac:dyDescent="0.3">
      <c r="M61441"/>
    </row>
    <row r="61442" spans="13:13" ht="15" hidden="1" customHeight="1" x14ac:dyDescent="0.3">
      <c r="M61442"/>
    </row>
    <row r="61443" spans="13:13" ht="15" hidden="1" customHeight="1" x14ac:dyDescent="0.3">
      <c r="M61443"/>
    </row>
    <row r="61444" spans="13:13" ht="15" hidden="1" customHeight="1" x14ac:dyDescent="0.3">
      <c r="M61444"/>
    </row>
    <row r="61445" spans="13:13" ht="15" hidden="1" customHeight="1" x14ac:dyDescent="0.3">
      <c r="M61445"/>
    </row>
    <row r="61446" spans="13:13" ht="15" hidden="1" customHeight="1" x14ac:dyDescent="0.3">
      <c r="M61446"/>
    </row>
    <row r="61447" spans="13:13" ht="15" hidden="1" customHeight="1" x14ac:dyDescent="0.3">
      <c r="M61447"/>
    </row>
    <row r="61448" spans="13:13" ht="15" hidden="1" customHeight="1" x14ac:dyDescent="0.3">
      <c r="M61448"/>
    </row>
    <row r="61449" spans="13:13" ht="15" hidden="1" customHeight="1" x14ac:dyDescent="0.3">
      <c r="M61449"/>
    </row>
    <row r="61450" spans="13:13" ht="15" hidden="1" customHeight="1" x14ac:dyDescent="0.3">
      <c r="M61450"/>
    </row>
    <row r="61451" spans="13:13" ht="15" hidden="1" customHeight="1" x14ac:dyDescent="0.3">
      <c r="M61451"/>
    </row>
    <row r="61452" spans="13:13" ht="15" hidden="1" customHeight="1" x14ac:dyDescent="0.3">
      <c r="M61452"/>
    </row>
    <row r="61453" spans="13:13" ht="15" hidden="1" customHeight="1" x14ac:dyDescent="0.3">
      <c r="M61453"/>
    </row>
    <row r="61454" spans="13:13" ht="15" hidden="1" customHeight="1" x14ac:dyDescent="0.3">
      <c r="M61454"/>
    </row>
    <row r="61455" spans="13:13" ht="15" hidden="1" customHeight="1" x14ac:dyDescent="0.3">
      <c r="M61455"/>
    </row>
    <row r="61456" spans="13:13" ht="15" hidden="1" customHeight="1" x14ac:dyDescent="0.3">
      <c r="M61456"/>
    </row>
    <row r="61457" spans="13:13" ht="15" hidden="1" customHeight="1" x14ac:dyDescent="0.3">
      <c r="M61457"/>
    </row>
    <row r="61458" spans="13:13" ht="15" hidden="1" customHeight="1" x14ac:dyDescent="0.3">
      <c r="M61458"/>
    </row>
    <row r="61459" spans="13:13" ht="15" hidden="1" customHeight="1" x14ac:dyDescent="0.3">
      <c r="M61459"/>
    </row>
    <row r="61460" spans="13:13" ht="15" hidden="1" customHeight="1" x14ac:dyDescent="0.3">
      <c r="M61460"/>
    </row>
    <row r="61461" spans="13:13" ht="15" hidden="1" customHeight="1" x14ac:dyDescent="0.3">
      <c r="M61461"/>
    </row>
    <row r="61462" spans="13:13" ht="15" hidden="1" customHeight="1" x14ac:dyDescent="0.3">
      <c r="M61462"/>
    </row>
    <row r="61463" spans="13:13" ht="15" hidden="1" customHeight="1" x14ac:dyDescent="0.3">
      <c r="M61463"/>
    </row>
    <row r="61464" spans="13:13" ht="15" hidden="1" customHeight="1" x14ac:dyDescent="0.3">
      <c r="M61464"/>
    </row>
    <row r="61465" spans="13:13" ht="15" hidden="1" customHeight="1" x14ac:dyDescent="0.3">
      <c r="M61465"/>
    </row>
    <row r="61466" spans="13:13" ht="15" hidden="1" customHeight="1" x14ac:dyDescent="0.3">
      <c r="M61466"/>
    </row>
    <row r="61467" spans="13:13" ht="15" hidden="1" customHeight="1" x14ac:dyDescent="0.3">
      <c r="M61467"/>
    </row>
    <row r="61468" spans="13:13" ht="15" hidden="1" customHeight="1" x14ac:dyDescent="0.3">
      <c r="M61468"/>
    </row>
    <row r="61469" spans="13:13" ht="15" hidden="1" customHeight="1" x14ac:dyDescent="0.3">
      <c r="M61469"/>
    </row>
    <row r="61470" spans="13:13" ht="15" hidden="1" customHeight="1" x14ac:dyDescent="0.3">
      <c r="M61470"/>
    </row>
    <row r="61471" spans="13:13" ht="15" hidden="1" customHeight="1" x14ac:dyDescent="0.3">
      <c r="M61471"/>
    </row>
    <row r="61472" spans="13:13" ht="15" hidden="1" customHeight="1" x14ac:dyDescent="0.3">
      <c r="M61472"/>
    </row>
    <row r="61473" spans="13:13" ht="15" hidden="1" customHeight="1" x14ac:dyDescent="0.3">
      <c r="M61473"/>
    </row>
    <row r="61474" spans="13:13" ht="15" hidden="1" customHeight="1" x14ac:dyDescent="0.3">
      <c r="M61474"/>
    </row>
    <row r="61475" spans="13:13" ht="15" hidden="1" customHeight="1" x14ac:dyDescent="0.3">
      <c r="M61475"/>
    </row>
    <row r="61476" spans="13:13" ht="15" hidden="1" customHeight="1" x14ac:dyDescent="0.3">
      <c r="M61476"/>
    </row>
    <row r="61477" spans="13:13" ht="15" hidden="1" customHeight="1" x14ac:dyDescent="0.3">
      <c r="M61477"/>
    </row>
    <row r="61478" spans="13:13" ht="15" hidden="1" customHeight="1" x14ac:dyDescent="0.3">
      <c r="M61478"/>
    </row>
    <row r="61479" spans="13:13" ht="15" hidden="1" customHeight="1" x14ac:dyDescent="0.3">
      <c r="M61479"/>
    </row>
    <row r="61480" spans="13:13" ht="15" hidden="1" customHeight="1" x14ac:dyDescent="0.3">
      <c r="M61480"/>
    </row>
    <row r="61481" spans="13:13" ht="15" hidden="1" customHeight="1" x14ac:dyDescent="0.3">
      <c r="M61481"/>
    </row>
    <row r="61482" spans="13:13" ht="15" hidden="1" customHeight="1" x14ac:dyDescent="0.3">
      <c r="M61482"/>
    </row>
    <row r="61483" spans="13:13" ht="15" hidden="1" customHeight="1" x14ac:dyDescent="0.3">
      <c r="M61483"/>
    </row>
    <row r="61484" spans="13:13" ht="15" hidden="1" customHeight="1" x14ac:dyDescent="0.3">
      <c r="M61484"/>
    </row>
    <row r="61485" spans="13:13" ht="15" hidden="1" customHeight="1" x14ac:dyDescent="0.3">
      <c r="M61485"/>
    </row>
    <row r="61486" spans="13:13" ht="15" hidden="1" customHeight="1" x14ac:dyDescent="0.3">
      <c r="M61486"/>
    </row>
    <row r="61487" spans="13:13" ht="15" hidden="1" customHeight="1" x14ac:dyDescent="0.3">
      <c r="M61487"/>
    </row>
    <row r="61488" spans="13:13" ht="15" hidden="1" customHeight="1" x14ac:dyDescent="0.3">
      <c r="M61488"/>
    </row>
    <row r="61489" spans="13:13" ht="15" hidden="1" customHeight="1" x14ac:dyDescent="0.3">
      <c r="M61489"/>
    </row>
    <row r="61490" spans="13:13" ht="15" hidden="1" customHeight="1" x14ac:dyDescent="0.3">
      <c r="M61490"/>
    </row>
    <row r="61491" spans="13:13" ht="15" hidden="1" customHeight="1" x14ac:dyDescent="0.3">
      <c r="M61491"/>
    </row>
    <row r="61492" spans="13:13" ht="15" hidden="1" customHeight="1" x14ac:dyDescent="0.3">
      <c r="M61492"/>
    </row>
    <row r="61493" spans="13:13" ht="15" hidden="1" customHeight="1" x14ac:dyDescent="0.3">
      <c r="M61493"/>
    </row>
    <row r="61494" spans="13:13" ht="15" hidden="1" customHeight="1" x14ac:dyDescent="0.3">
      <c r="M61494"/>
    </row>
    <row r="61495" spans="13:13" ht="15" hidden="1" customHeight="1" x14ac:dyDescent="0.3">
      <c r="M61495"/>
    </row>
    <row r="61496" spans="13:13" ht="15" hidden="1" customHeight="1" x14ac:dyDescent="0.3">
      <c r="M61496"/>
    </row>
    <row r="61497" spans="13:13" ht="15" hidden="1" customHeight="1" x14ac:dyDescent="0.3">
      <c r="M61497"/>
    </row>
    <row r="61498" spans="13:13" ht="15" hidden="1" customHeight="1" x14ac:dyDescent="0.3">
      <c r="M61498"/>
    </row>
    <row r="61499" spans="13:13" ht="15" hidden="1" customHeight="1" x14ac:dyDescent="0.3">
      <c r="M61499"/>
    </row>
    <row r="61500" spans="13:13" ht="15" hidden="1" customHeight="1" x14ac:dyDescent="0.3">
      <c r="M61500"/>
    </row>
    <row r="61501" spans="13:13" ht="15" hidden="1" customHeight="1" x14ac:dyDescent="0.3">
      <c r="M61501"/>
    </row>
    <row r="61502" spans="13:13" ht="15" hidden="1" customHeight="1" x14ac:dyDescent="0.3">
      <c r="M61502"/>
    </row>
    <row r="61503" spans="13:13" ht="15" hidden="1" customHeight="1" x14ac:dyDescent="0.3">
      <c r="M61503"/>
    </row>
    <row r="61504" spans="13:13" ht="15" hidden="1" customHeight="1" x14ac:dyDescent="0.3">
      <c r="M61504"/>
    </row>
    <row r="61505" spans="13:13" ht="15" hidden="1" customHeight="1" x14ac:dyDescent="0.3">
      <c r="M61505"/>
    </row>
    <row r="61506" spans="13:13" ht="15" hidden="1" customHeight="1" x14ac:dyDescent="0.3">
      <c r="M61506"/>
    </row>
    <row r="61507" spans="13:13" ht="15" hidden="1" customHeight="1" x14ac:dyDescent="0.3">
      <c r="M61507"/>
    </row>
    <row r="61508" spans="13:13" ht="15" hidden="1" customHeight="1" x14ac:dyDescent="0.3">
      <c r="M61508"/>
    </row>
    <row r="61509" spans="13:13" ht="15" hidden="1" customHeight="1" x14ac:dyDescent="0.3">
      <c r="M61509"/>
    </row>
    <row r="61510" spans="13:13" ht="15" hidden="1" customHeight="1" x14ac:dyDescent="0.3">
      <c r="M61510"/>
    </row>
    <row r="61511" spans="13:13" ht="15" hidden="1" customHeight="1" x14ac:dyDescent="0.3">
      <c r="M61511"/>
    </row>
    <row r="61512" spans="13:13" ht="15" hidden="1" customHeight="1" x14ac:dyDescent="0.3">
      <c r="M61512"/>
    </row>
    <row r="61513" spans="13:13" ht="15" hidden="1" customHeight="1" x14ac:dyDescent="0.3">
      <c r="M61513"/>
    </row>
    <row r="61514" spans="13:13" ht="15" hidden="1" customHeight="1" x14ac:dyDescent="0.3">
      <c r="M61514"/>
    </row>
    <row r="61515" spans="13:13" ht="15" hidden="1" customHeight="1" x14ac:dyDescent="0.3">
      <c r="M61515"/>
    </row>
    <row r="61516" spans="13:13" ht="15" hidden="1" customHeight="1" x14ac:dyDescent="0.3">
      <c r="M61516"/>
    </row>
    <row r="61517" spans="13:13" ht="15" hidden="1" customHeight="1" x14ac:dyDescent="0.3">
      <c r="M61517"/>
    </row>
    <row r="61518" spans="13:13" ht="15" hidden="1" customHeight="1" x14ac:dyDescent="0.3">
      <c r="M61518"/>
    </row>
    <row r="61519" spans="13:13" ht="15" hidden="1" customHeight="1" x14ac:dyDescent="0.3">
      <c r="M61519"/>
    </row>
    <row r="61520" spans="13:13" ht="15" hidden="1" customHeight="1" x14ac:dyDescent="0.3">
      <c r="M61520"/>
    </row>
    <row r="61521" spans="13:13" ht="15" hidden="1" customHeight="1" x14ac:dyDescent="0.3">
      <c r="M61521"/>
    </row>
    <row r="61522" spans="13:13" ht="15" hidden="1" customHeight="1" x14ac:dyDescent="0.3">
      <c r="M61522"/>
    </row>
    <row r="61523" spans="13:13" ht="15" hidden="1" customHeight="1" x14ac:dyDescent="0.3">
      <c r="M61523"/>
    </row>
    <row r="61524" spans="13:13" ht="15" hidden="1" customHeight="1" x14ac:dyDescent="0.3">
      <c r="M61524"/>
    </row>
    <row r="61525" spans="13:13" ht="15" hidden="1" customHeight="1" x14ac:dyDescent="0.3">
      <c r="M61525"/>
    </row>
    <row r="61526" spans="13:13" ht="15" hidden="1" customHeight="1" x14ac:dyDescent="0.3">
      <c r="M61526"/>
    </row>
    <row r="61527" spans="13:13" ht="15" hidden="1" customHeight="1" x14ac:dyDescent="0.3">
      <c r="M61527"/>
    </row>
    <row r="61528" spans="13:13" ht="15" hidden="1" customHeight="1" x14ac:dyDescent="0.3">
      <c r="M61528"/>
    </row>
    <row r="61529" spans="13:13" ht="15" hidden="1" customHeight="1" x14ac:dyDescent="0.3">
      <c r="M61529"/>
    </row>
    <row r="61530" spans="13:13" ht="15" hidden="1" customHeight="1" x14ac:dyDescent="0.3">
      <c r="M61530"/>
    </row>
    <row r="61531" spans="13:13" ht="15" hidden="1" customHeight="1" x14ac:dyDescent="0.3">
      <c r="M61531"/>
    </row>
    <row r="61532" spans="13:13" ht="15" hidden="1" customHeight="1" x14ac:dyDescent="0.3">
      <c r="M61532"/>
    </row>
    <row r="61533" spans="13:13" ht="15" hidden="1" customHeight="1" x14ac:dyDescent="0.3">
      <c r="M61533"/>
    </row>
    <row r="61534" spans="13:13" ht="15" hidden="1" customHeight="1" x14ac:dyDescent="0.3">
      <c r="M61534"/>
    </row>
    <row r="61535" spans="13:13" ht="15" hidden="1" customHeight="1" x14ac:dyDescent="0.3">
      <c r="M61535"/>
    </row>
    <row r="61536" spans="13:13" ht="15" hidden="1" customHeight="1" x14ac:dyDescent="0.3">
      <c r="M61536"/>
    </row>
    <row r="61537" spans="13:13" ht="15" hidden="1" customHeight="1" x14ac:dyDescent="0.3">
      <c r="M61537"/>
    </row>
    <row r="61538" spans="13:13" ht="15" hidden="1" customHeight="1" x14ac:dyDescent="0.3">
      <c r="M61538"/>
    </row>
    <row r="61539" spans="13:13" ht="15" hidden="1" customHeight="1" x14ac:dyDescent="0.3">
      <c r="M61539"/>
    </row>
    <row r="61540" spans="13:13" ht="15" hidden="1" customHeight="1" x14ac:dyDescent="0.3">
      <c r="M61540"/>
    </row>
    <row r="61541" spans="13:13" ht="15" hidden="1" customHeight="1" x14ac:dyDescent="0.3">
      <c r="M61541"/>
    </row>
    <row r="61542" spans="13:13" ht="15" hidden="1" customHeight="1" x14ac:dyDescent="0.3">
      <c r="M61542"/>
    </row>
    <row r="61543" spans="13:13" ht="15" hidden="1" customHeight="1" x14ac:dyDescent="0.3">
      <c r="M61543"/>
    </row>
    <row r="61544" spans="13:13" ht="15" hidden="1" customHeight="1" x14ac:dyDescent="0.3">
      <c r="M61544"/>
    </row>
    <row r="61545" spans="13:13" ht="15" hidden="1" customHeight="1" x14ac:dyDescent="0.3">
      <c r="M61545"/>
    </row>
    <row r="61546" spans="13:13" ht="15" hidden="1" customHeight="1" x14ac:dyDescent="0.3">
      <c r="M61546"/>
    </row>
    <row r="61547" spans="13:13" ht="15" hidden="1" customHeight="1" x14ac:dyDescent="0.3">
      <c r="M61547"/>
    </row>
    <row r="61548" spans="13:13" ht="15" hidden="1" customHeight="1" x14ac:dyDescent="0.3">
      <c r="M61548"/>
    </row>
    <row r="61549" spans="13:13" ht="15" hidden="1" customHeight="1" x14ac:dyDescent="0.3">
      <c r="M61549"/>
    </row>
    <row r="61550" spans="13:13" ht="15" hidden="1" customHeight="1" x14ac:dyDescent="0.3">
      <c r="M61550"/>
    </row>
    <row r="61551" spans="13:13" ht="15" hidden="1" customHeight="1" x14ac:dyDescent="0.3">
      <c r="M61551"/>
    </row>
    <row r="61552" spans="13:13" ht="15" hidden="1" customHeight="1" x14ac:dyDescent="0.3">
      <c r="M61552"/>
    </row>
    <row r="61553" spans="13:13" ht="15" hidden="1" customHeight="1" x14ac:dyDescent="0.3">
      <c r="M61553"/>
    </row>
    <row r="61554" spans="13:13" ht="15" hidden="1" customHeight="1" x14ac:dyDescent="0.3">
      <c r="M61554"/>
    </row>
    <row r="61555" spans="13:13" ht="15" hidden="1" customHeight="1" x14ac:dyDescent="0.3">
      <c r="M61555"/>
    </row>
    <row r="61556" spans="13:13" ht="15" hidden="1" customHeight="1" x14ac:dyDescent="0.3">
      <c r="M61556"/>
    </row>
    <row r="61557" spans="13:13" ht="15" hidden="1" customHeight="1" x14ac:dyDescent="0.3">
      <c r="M61557"/>
    </row>
    <row r="61558" spans="13:13" ht="15" hidden="1" customHeight="1" x14ac:dyDescent="0.3">
      <c r="M61558"/>
    </row>
    <row r="61559" spans="13:13" ht="15" hidden="1" customHeight="1" x14ac:dyDescent="0.3">
      <c r="M61559"/>
    </row>
    <row r="61560" spans="13:13" ht="15" hidden="1" customHeight="1" x14ac:dyDescent="0.3">
      <c r="M61560"/>
    </row>
    <row r="61561" spans="13:13" ht="15" hidden="1" customHeight="1" x14ac:dyDescent="0.3">
      <c r="M61561"/>
    </row>
    <row r="61562" spans="13:13" ht="15" hidden="1" customHeight="1" x14ac:dyDescent="0.3">
      <c r="M61562"/>
    </row>
    <row r="61563" spans="13:13" ht="15" hidden="1" customHeight="1" x14ac:dyDescent="0.3">
      <c r="M61563"/>
    </row>
    <row r="61564" spans="13:13" ht="15" hidden="1" customHeight="1" x14ac:dyDescent="0.3">
      <c r="M61564"/>
    </row>
    <row r="61565" spans="13:13" ht="15" hidden="1" customHeight="1" x14ac:dyDescent="0.3">
      <c r="M61565"/>
    </row>
    <row r="61566" spans="13:13" ht="15" hidden="1" customHeight="1" x14ac:dyDescent="0.3">
      <c r="M61566"/>
    </row>
    <row r="61567" spans="13:13" ht="15" hidden="1" customHeight="1" x14ac:dyDescent="0.3">
      <c r="M61567"/>
    </row>
    <row r="61568" spans="13:13" ht="15" hidden="1" customHeight="1" x14ac:dyDescent="0.3">
      <c r="M61568"/>
    </row>
    <row r="61569" spans="13:13" ht="15" hidden="1" customHeight="1" x14ac:dyDescent="0.3">
      <c r="M61569"/>
    </row>
    <row r="61570" spans="13:13" ht="15" hidden="1" customHeight="1" x14ac:dyDescent="0.3">
      <c r="M61570"/>
    </row>
    <row r="61571" spans="13:13" ht="15" hidden="1" customHeight="1" x14ac:dyDescent="0.3">
      <c r="M61571"/>
    </row>
    <row r="61572" spans="13:13" ht="15" hidden="1" customHeight="1" x14ac:dyDescent="0.3">
      <c r="M61572"/>
    </row>
    <row r="61573" spans="13:13" ht="15" hidden="1" customHeight="1" x14ac:dyDescent="0.3">
      <c r="M61573"/>
    </row>
    <row r="61574" spans="13:13" ht="15" hidden="1" customHeight="1" x14ac:dyDescent="0.3">
      <c r="M61574"/>
    </row>
    <row r="61575" spans="13:13" ht="15" hidden="1" customHeight="1" x14ac:dyDescent="0.3">
      <c r="M61575"/>
    </row>
    <row r="61576" spans="13:13" ht="15" hidden="1" customHeight="1" x14ac:dyDescent="0.3">
      <c r="M61576"/>
    </row>
    <row r="61577" spans="13:13" ht="15" hidden="1" customHeight="1" x14ac:dyDescent="0.3">
      <c r="M61577"/>
    </row>
    <row r="61578" spans="13:13" ht="15" hidden="1" customHeight="1" x14ac:dyDescent="0.3">
      <c r="M61578"/>
    </row>
    <row r="61579" spans="13:13" ht="15" hidden="1" customHeight="1" x14ac:dyDescent="0.3">
      <c r="M61579"/>
    </row>
    <row r="61580" spans="13:13" ht="15" hidden="1" customHeight="1" x14ac:dyDescent="0.3">
      <c r="M61580"/>
    </row>
    <row r="61581" spans="13:13" ht="15" hidden="1" customHeight="1" x14ac:dyDescent="0.3">
      <c r="M61581"/>
    </row>
    <row r="61582" spans="13:13" ht="15" hidden="1" customHeight="1" x14ac:dyDescent="0.3">
      <c r="M61582"/>
    </row>
    <row r="61583" spans="13:13" ht="15" hidden="1" customHeight="1" x14ac:dyDescent="0.3">
      <c r="M61583"/>
    </row>
    <row r="61584" spans="13:13" ht="15" hidden="1" customHeight="1" x14ac:dyDescent="0.3">
      <c r="M61584"/>
    </row>
    <row r="61585" spans="13:13" ht="15" hidden="1" customHeight="1" x14ac:dyDescent="0.3">
      <c r="M61585"/>
    </row>
    <row r="61586" spans="13:13" ht="15" hidden="1" customHeight="1" x14ac:dyDescent="0.3">
      <c r="M61586"/>
    </row>
    <row r="61587" spans="13:13" ht="15" hidden="1" customHeight="1" x14ac:dyDescent="0.3">
      <c r="M61587"/>
    </row>
    <row r="61588" spans="13:13" ht="15" hidden="1" customHeight="1" x14ac:dyDescent="0.3">
      <c r="M61588"/>
    </row>
    <row r="61589" spans="13:13" ht="15" hidden="1" customHeight="1" x14ac:dyDescent="0.3">
      <c r="M61589"/>
    </row>
    <row r="61590" spans="13:13" ht="15" hidden="1" customHeight="1" x14ac:dyDescent="0.3">
      <c r="M61590"/>
    </row>
    <row r="61591" spans="13:13" ht="15" hidden="1" customHeight="1" x14ac:dyDescent="0.3">
      <c r="M61591"/>
    </row>
    <row r="61592" spans="13:13" ht="15" hidden="1" customHeight="1" x14ac:dyDescent="0.3">
      <c r="M61592"/>
    </row>
    <row r="61593" spans="13:13" ht="15" hidden="1" customHeight="1" x14ac:dyDescent="0.3">
      <c r="M61593"/>
    </row>
    <row r="61594" spans="13:13" ht="15" hidden="1" customHeight="1" x14ac:dyDescent="0.3">
      <c r="M61594"/>
    </row>
    <row r="61595" spans="13:13" ht="15" hidden="1" customHeight="1" x14ac:dyDescent="0.3">
      <c r="M61595"/>
    </row>
    <row r="61596" spans="13:13" ht="15" hidden="1" customHeight="1" x14ac:dyDescent="0.3">
      <c r="M61596"/>
    </row>
    <row r="61597" spans="13:13" ht="15" hidden="1" customHeight="1" x14ac:dyDescent="0.3">
      <c r="M61597"/>
    </row>
    <row r="61598" spans="13:13" ht="15" hidden="1" customHeight="1" x14ac:dyDescent="0.3">
      <c r="M61598"/>
    </row>
    <row r="61599" spans="13:13" ht="15" hidden="1" customHeight="1" x14ac:dyDescent="0.3">
      <c r="M61599"/>
    </row>
    <row r="61600" spans="13:13" ht="15" hidden="1" customHeight="1" x14ac:dyDescent="0.3">
      <c r="M61600"/>
    </row>
    <row r="61601" spans="13:13" ht="15" hidden="1" customHeight="1" x14ac:dyDescent="0.3">
      <c r="M61601"/>
    </row>
    <row r="61602" spans="13:13" ht="15" hidden="1" customHeight="1" x14ac:dyDescent="0.3">
      <c r="M61602"/>
    </row>
    <row r="61603" spans="13:13" ht="15" hidden="1" customHeight="1" x14ac:dyDescent="0.3">
      <c r="M61603"/>
    </row>
    <row r="61604" spans="13:13" ht="15" hidden="1" customHeight="1" x14ac:dyDescent="0.3">
      <c r="M61604"/>
    </row>
    <row r="61605" spans="13:13" ht="15" hidden="1" customHeight="1" x14ac:dyDescent="0.3">
      <c r="M61605"/>
    </row>
    <row r="61606" spans="13:13" ht="15" hidden="1" customHeight="1" x14ac:dyDescent="0.3">
      <c r="M61606"/>
    </row>
    <row r="61607" spans="13:13" ht="15" hidden="1" customHeight="1" x14ac:dyDescent="0.3">
      <c r="M61607"/>
    </row>
    <row r="61608" spans="13:13" ht="15" hidden="1" customHeight="1" x14ac:dyDescent="0.3">
      <c r="M61608"/>
    </row>
    <row r="61609" spans="13:13" ht="15" hidden="1" customHeight="1" x14ac:dyDescent="0.3">
      <c r="M61609"/>
    </row>
    <row r="61610" spans="13:13" ht="15" hidden="1" customHeight="1" x14ac:dyDescent="0.3">
      <c r="M61610"/>
    </row>
    <row r="61611" spans="13:13" ht="15" hidden="1" customHeight="1" x14ac:dyDescent="0.3">
      <c r="M61611"/>
    </row>
    <row r="61612" spans="13:13" ht="15" hidden="1" customHeight="1" x14ac:dyDescent="0.3">
      <c r="M61612"/>
    </row>
    <row r="61613" spans="13:13" ht="15" hidden="1" customHeight="1" x14ac:dyDescent="0.3">
      <c r="M61613"/>
    </row>
    <row r="61614" spans="13:13" ht="15" hidden="1" customHeight="1" x14ac:dyDescent="0.3">
      <c r="M61614"/>
    </row>
    <row r="61615" spans="13:13" ht="15" hidden="1" customHeight="1" x14ac:dyDescent="0.3">
      <c r="M61615"/>
    </row>
    <row r="61616" spans="13:13" ht="15" hidden="1" customHeight="1" x14ac:dyDescent="0.3">
      <c r="M61616"/>
    </row>
    <row r="61617" spans="13:13" ht="15" hidden="1" customHeight="1" x14ac:dyDescent="0.3">
      <c r="M61617"/>
    </row>
    <row r="61618" spans="13:13" ht="15" hidden="1" customHeight="1" x14ac:dyDescent="0.3">
      <c r="M61618"/>
    </row>
    <row r="61619" spans="13:13" ht="15" hidden="1" customHeight="1" x14ac:dyDescent="0.3">
      <c r="M61619"/>
    </row>
    <row r="61620" spans="13:13" ht="15" hidden="1" customHeight="1" x14ac:dyDescent="0.3">
      <c r="M61620"/>
    </row>
    <row r="61621" spans="13:13" ht="15" hidden="1" customHeight="1" x14ac:dyDescent="0.3">
      <c r="M61621"/>
    </row>
    <row r="61622" spans="13:13" ht="15" hidden="1" customHeight="1" x14ac:dyDescent="0.3">
      <c r="M61622"/>
    </row>
    <row r="61623" spans="13:13" ht="15" hidden="1" customHeight="1" x14ac:dyDescent="0.3">
      <c r="M61623"/>
    </row>
    <row r="61624" spans="13:13" ht="15" hidden="1" customHeight="1" x14ac:dyDescent="0.3">
      <c r="M61624"/>
    </row>
    <row r="61625" spans="13:13" ht="15" hidden="1" customHeight="1" x14ac:dyDescent="0.3">
      <c r="M61625"/>
    </row>
    <row r="61626" spans="13:13" ht="15" hidden="1" customHeight="1" x14ac:dyDescent="0.3">
      <c r="M61626"/>
    </row>
    <row r="61627" spans="13:13" ht="15" hidden="1" customHeight="1" x14ac:dyDescent="0.3">
      <c r="M61627"/>
    </row>
    <row r="61628" spans="13:13" ht="15" hidden="1" customHeight="1" x14ac:dyDescent="0.3">
      <c r="M61628"/>
    </row>
    <row r="61629" spans="13:13" ht="15" hidden="1" customHeight="1" x14ac:dyDescent="0.3">
      <c r="M61629"/>
    </row>
    <row r="61630" spans="13:13" ht="15" hidden="1" customHeight="1" x14ac:dyDescent="0.3">
      <c r="M61630"/>
    </row>
    <row r="61631" spans="13:13" ht="15" hidden="1" customHeight="1" x14ac:dyDescent="0.3">
      <c r="M61631"/>
    </row>
    <row r="61632" spans="13:13" ht="15" hidden="1" customHeight="1" x14ac:dyDescent="0.3">
      <c r="M61632"/>
    </row>
    <row r="61633" spans="13:13" ht="15" hidden="1" customHeight="1" x14ac:dyDescent="0.3">
      <c r="M61633"/>
    </row>
    <row r="61634" spans="13:13" ht="15" hidden="1" customHeight="1" x14ac:dyDescent="0.3">
      <c r="M61634"/>
    </row>
    <row r="61635" spans="13:13" ht="15" hidden="1" customHeight="1" x14ac:dyDescent="0.3">
      <c r="M61635"/>
    </row>
    <row r="61636" spans="13:13" ht="15" hidden="1" customHeight="1" x14ac:dyDescent="0.3">
      <c r="M61636"/>
    </row>
    <row r="61637" spans="13:13" ht="15" hidden="1" customHeight="1" x14ac:dyDescent="0.3">
      <c r="M61637"/>
    </row>
    <row r="61638" spans="13:13" ht="15" hidden="1" customHeight="1" x14ac:dyDescent="0.3">
      <c r="M61638"/>
    </row>
    <row r="61639" spans="13:13" ht="15" hidden="1" customHeight="1" x14ac:dyDescent="0.3">
      <c r="M61639"/>
    </row>
    <row r="61640" spans="13:13" ht="15" hidden="1" customHeight="1" x14ac:dyDescent="0.3">
      <c r="M61640"/>
    </row>
    <row r="61641" spans="13:13" ht="15" hidden="1" customHeight="1" x14ac:dyDescent="0.3">
      <c r="M61641"/>
    </row>
    <row r="61642" spans="13:13" ht="15" hidden="1" customHeight="1" x14ac:dyDescent="0.3">
      <c r="M61642"/>
    </row>
    <row r="61643" spans="13:13" ht="15" hidden="1" customHeight="1" x14ac:dyDescent="0.3">
      <c r="M61643"/>
    </row>
    <row r="61644" spans="13:13" ht="15" hidden="1" customHeight="1" x14ac:dyDescent="0.3">
      <c r="M61644"/>
    </row>
    <row r="61645" spans="13:13" ht="15" hidden="1" customHeight="1" x14ac:dyDescent="0.3">
      <c r="M61645"/>
    </row>
    <row r="61646" spans="13:13" ht="15" hidden="1" customHeight="1" x14ac:dyDescent="0.3">
      <c r="M61646"/>
    </row>
    <row r="61647" spans="13:13" ht="15" hidden="1" customHeight="1" x14ac:dyDescent="0.3">
      <c r="M61647"/>
    </row>
    <row r="61648" spans="13:13" ht="15" hidden="1" customHeight="1" x14ac:dyDescent="0.3">
      <c r="M61648"/>
    </row>
    <row r="61649" spans="13:13" ht="15" hidden="1" customHeight="1" x14ac:dyDescent="0.3">
      <c r="M61649"/>
    </row>
    <row r="61650" spans="13:13" ht="15" hidden="1" customHeight="1" x14ac:dyDescent="0.3">
      <c r="M61650"/>
    </row>
    <row r="61651" spans="13:13" ht="15" hidden="1" customHeight="1" x14ac:dyDescent="0.3">
      <c r="M61651"/>
    </row>
    <row r="61652" spans="13:13" ht="15" hidden="1" customHeight="1" x14ac:dyDescent="0.3">
      <c r="M61652"/>
    </row>
    <row r="61653" spans="13:13" ht="15" hidden="1" customHeight="1" x14ac:dyDescent="0.3">
      <c r="M61653"/>
    </row>
    <row r="61654" spans="13:13" ht="15" hidden="1" customHeight="1" x14ac:dyDescent="0.3">
      <c r="M61654"/>
    </row>
    <row r="61655" spans="13:13" ht="15" hidden="1" customHeight="1" x14ac:dyDescent="0.3">
      <c r="M61655"/>
    </row>
    <row r="61656" spans="13:13" ht="15" hidden="1" customHeight="1" x14ac:dyDescent="0.3">
      <c r="M61656"/>
    </row>
    <row r="61657" spans="13:13" ht="15" hidden="1" customHeight="1" x14ac:dyDescent="0.3">
      <c r="M61657"/>
    </row>
    <row r="61658" spans="13:13" ht="15" hidden="1" customHeight="1" x14ac:dyDescent="0.3">
      <c r="M61658"/>
    </row>
    <row r="61659" spans="13:13" ht="15" hidden="1" customHeight="1" x14ac:dyDescent="0.3">
      <c r="M61659"/>
    </row>
    <row r="61660" spans="13:13" ht="15" hidden="1" customHeight="1" x14ac:dyDescent="0.3">
      <c r="M61660"/>
    </row>
    <row r="61661" spans="13:13" ht="15" hidden="1" customHeight="1" x14ac:dyDescent="0.3">
      <c r="M61661"/>
    </row>
    <row r="61662" spans="13:13" ht="15" hidden="1" customHeight="1" x14ac:dyDescent="0.3">
      <c r="M61662"/>
    </row>
    <row r="61663" spans="13:13" ht="15" hidden="1" customHeight="1" x14ac:dyDescent="0.3">
      <c r="M61663"/>
    </row>
    <row r="61664" spans="13:13" ht="15" hidden="1" customHeight="1" x14ac:dyDescent="0.3">
      <c r="M61664"/>
    </row>
    <row r="61665" spans="13:13" ht="15" hidden="1" customHeight="1" x14ac:dyDescent="0.3">
      <c r="M61665"/>
    </row>
    <row r="61666" spans="13:13" ht="15" hidden="1" customHeight="1" x14ac:dyDescent="0.3">
      <c r="M61666"/>
    </row>
    <row r="61667" spans="13:13" ht="15" hidden="1" customHeight="1" x14ac:dyDescent="0.3">
      <c r="M61667"/>
    </row>
    <row r="61668" spans="13:13" ht="15" hidden="1" customHeight="1" x14ac:dyDescent="0.3">
      <c r="M61668"/>
    </row>
    <row r="61669" spans="13:13" ht="15" hidden="1" customHeight="1" x14ac:dyDescent="0.3">
      <c r="M61669"/>
    </row>
    <row r="61670" spans="13:13" ht="15" hidden="1" customHeight="1" x14ac:dyDescent="0.3">
      <c r="M61670"/>
    </row>
    <row r="61671" spans="13:13" ht="15" hidden="1" customHeight="1" x14ac:dyDescent="0.3">
      <c r="M61671"/>
    </row>
    <row r="61672" spans="13:13" ht="15" hidden="1" customHeight="1" x14ac:dyDescent="0.3">
      <c r="M61672"/>
    </row>
    <row r="61673" spans="13:13" ht="15" hidden="1" customHeight="1" x14ac:dyDescent="0.3">
      <c r="M61673"/>
    </row>
    <row r="61674" spans="13:13" ht="15" hidden="1" customHeight="1" x14ac:dyDescent="0.3">
      <c r="M61674"/>
    </row>
    <row r="61675" spans="13:13" ht="15" hidden="1" customHeight="1" x14ac:dyDescent="0.3">
      <c r="M61675"/>
    </row>
    <row r="61676" spans="13:13" ht="15" hidden="1" customHeight="1" x14ac:dyDescent="0.3">
      <c r="M61676"/>
    </row>
    <row r="61677" spans="13:13" ht="15" hidden="1" customHeight="1" x14ac:dyDescent="0.3">
      <c r="M61677"/>
    </row>
    <row r="61678" spans="13:13" ht="15" hidden="1" customHeight="1" x14ac:dyDescent="0.3">
      <c r="M61678"/>
    </row>
    <row r="61679" spans="13:13" ht="15" hidden="1" customHeight="1" x14ac:dyDescent="0.3">
      <c r="M61679"/>
    </row>
    <row r="61680" spans="13:13" ht="15" hidden="1" customHeight="1" x14ac:dyDescent="0.3">
      <c r="M61680"/>
    </row>
    <row r="61681" spans="13:13" ht="15" hidden="1" customHeight="1" x14ac:dyDescent="0.3">
      <c r="M61681"/>
    </row>
    <row r="61682" spans="13:13" ht="15" hidden="1" customHeight="1" x14ac:dyDescent="0.3">
      <c r="M61682"/>
    </row>
    <row r="61683" spans="13:13" ht="15" hidden="1" customHeight="1" x14ac:dyDescent="0.3">
      <c r="M61683"/>
    </row>
    <row r="61684" spans="13:13" ht="15" hidden="1" customHeight="1" x14ac:dyDescent="0.3">
      <c r="M61684"/>
    </row>
    <row r="61685" spans="13:13" ht="15" hidden="1" customHeight="1" x14ac:dyDescent="0.3">
      <c r="M61685"/>
    </row>
    <row r="61686" spans="13:13" ht="15" hidden="1" customHeight="1" x14ac:dyDescent="0.3">
      <c r="M61686"/>
    </row>
    <row r="61687" spans="13:13" ht="15" hidden="1" customHeight="1" x14ac:dyDescent="0.3">
      <c r="M61687"/>
    </row>
    <row r="61688" spans="13:13" ht="15" hidden="1" customHeight="1" x14ac:dyDescent="0.3">
      <c r="M61688"/>
    </row>
    <row r="61689" spans="13:13" ht="15" hidden="1" customHeight="1" x14ac:dyDescent="0.3">
      <c r="M61689"/>
    </row>
    <row r="61690" spans="13:13" ht="15" hidden="1" customHeight="1" x14ac:dyDescent="0.3">
      <c r="M61690"/>
    </row>
    <row r="61691" spans="13:13" ht="15" hidden="1" customHeight="1" x14ac:dyDescent="0.3">
      <c r="M61691"/>
    </row>
    <row r="61692" spans="13:13" ht="15" hidden="1" customHeight="1" x14ac:dyDescent="0.3">
      <c r="M61692"/>
    </row>
    <row r="61693" spans="13:13" ht="15" hidden="1" customHeight="1" x14ac:dyDescent="0.3">
      <c r="M61693"/>
    </row>
    <row r="61694" spans="13:13" ht="15" hidden="1" customHeight="1" x14ac:dyDescent="0.3">
      <c r="M61694"/>
    </row>
    <row r="61695" spans="13:13" ht="15" hidden="1" customHeight="1" x14ac:dyDescent="0.3">
      <c r="M61695"/>
    </row>
    <row r="61696" spans="13:13" ht="15" hidden="1" customHeight="1" x14ac:dyDescent="0.3">
      <c r="M61696"/>
    </row>
    <row r="61697" spans="13:13" ht="15" hidden="1" customHeight="1" x14ac:dyDescent="0.3">
      <c r="M61697"/>
    </row>
    <row r="61698" spans="13:13" ht="15" hidden="1" customHeight="1" x14ac:dyDescent="0.3">
      <c r="M61698"/>
    </row>
    <row r="61699" spans="13:13" ht="15" hidden="1" customHeight="1" x14ac:dyDescent="0.3">
      <c r="M61699"/>
    </row>
    <row r="61700" spans="13:13" ht="15" hidden="1" customHeight="1" x14ac:dyDescent="0.3">
      <c r="M61700"/>
    </row>
    <row r="61701" spans="13:13" ht="15" hidden="1" customHeight="1" x14ac:dyDescent="0.3">
      <c r="M61701"/>
    </row>
    <row r="61702" spans="13:13" ht="15" hidden="1" customHeight="1" x14ac:dyDescent="0.3">
      <c r="M61702"/>
    </row>
    <row r="61703" spans="13:13" ht="15" hidden="1" customHeight="1" x14ac:dyDescent="0.3">
      <c r="M61703"/>
    </row>
    <row r="61704" spans="13:13" ht="15" hidden="1" customHeight="1" x14ac:dyDescent="0.3">
      <c r="M61704"/>
    </row>
    <row r="61705" spans="13:13" ht="15" hidden="1" customHeight="1" x14ac:dyDescent="0.3">
      <c r="M61705"/>
    </row>
    <row r="61706" spans="13:13" ht="15" hidden="1" customHeight="1" x14ac:dyDescent="0.3">
      <c r="M61706"/>
    </row>
    <row r="61707" spans="13:13" ht="15" hidden="1" customHeight="1" x14ac:dyDescent="0.3">
      <c r="M61707"/>
    </row>
    <row r="61708" spans="13:13" ht="15" hidden="1" customHeight="1" x14ac:dyDescent="0.3">
      <c r="M61708"/>
    </row>
    <row r="61709" spans="13:13" ht="15" hidden="1" customHeight="1" x14ac:dyDescent="0.3">
      <c r="M61709"/>
    </row>
    <row r="61710" spans="13:13" ht="15" hidden="1" customHeight="1" x14ac:dyDescent="0.3">
      <c r="M61710"/>
    </row>
    <row r="61711" spans="13:13" ht="15" hidden="1" customHeight="1" x14ac:dyDescent="0.3">
      <c r="M61711"/>
    </row>
    <row r="61712" spans="13:13" ht="15" hidden="1" customHeight="1" x14ac:dyDescent="0.3">
      <c r="M61712"/>
    </row>
    <row r="61713" spans="13:13" ht="15" hidden="1" customHeight="1" x14ac:dyDescent="0.3">
      <c r="M61713"/>
    </row>
    <row r="61714" spans="13:13" ht="15" hidden="1" customHeight="1" x14ac:dyDescent="0.3">
      <c r="M61714"/>
    </row>
    <row r="61715" spans="13:13" ht="15" hidden="1" customHeight="1" x14ac:dyDescent="0.3">
      <c r="M61715"/>
    </row>
    <row r="61716" spans="13:13" ht="15" hidden="1" customHeight="1" x14ac:dyDescent="0.3">
      <c r="M61716"/>
    </row>
    <row r="61717" spans="13:13" ht="15" hidden="1" customHeight="1" x14ac:dyDescent="0.3">
      <c r="M61717"/>
    </row>
    <row r="61718" spans="13:13" ht="15" hidden="1" customHeight="1" x14ac:dyDescent="0.3">
      <c r="M61718"/>
    </row>
    <row r="61719" spans="13:13" ht="15" hidden="1" customHeight="1" x14ac:dyDescent="0.3">
      <c r="M61719"/>
    </row>
    <row r="61720" spans="13:13" ht="15" hidden="1" customHeight="1" x14ac:dyDescent="0.3">
      <c r="M61720"/>
    </row>
    <row r="61721" spans="13:13" ht="15" hidden="1" customHeight="1" x14ac:dyDescent="0.3">
      <c r="M61721"/>
    </row>
    <row r="61722" spans="13:13" ht="15" hidden="1" customHeight="1" x14ac:dyDescent="0.3">
      <c r="M61722"/>
    </row>
    <row r="61723" spans="13:13" ht="15" hidden="1" customHeight="1" x14ac:dyDescent="0.3">
      <c r="M61723"/>
    </row>
    <row r="61724" spans="13:13" ht="15" hidden="1" customHeight="1" x14ac:dyDescent="0.3">
      <c r="M61724"/>
    </row>
    <row r="61725" spans="13:13" ht="15" hidden="1" customHeight="1" x14ac:dyDescent="0.3">
      <c r="M61725"/>
    </row>
    <row r="61726" spans="13:13" ht="15" hidden="1" customHeight="1" x14ac:dyDescent="0.3">
      <c r="M61726"/>
    </row>
    <row r="61727" spans="13:13" ht="15" hidden="1" customHeight="1" x14ac:dyDescent="0.3">
      <c r="M61727"/>
    </row>
    <row r="61728" spans="13:13" ht="15" hidden="1" customHeight="1" x14ac:dyDescent="0.3">
      <c r="M61728"/>
    </row>
    <row r="61729" spans="13:13" ht="15" hidden="1" customHeight="1" x14ac:dyDescent="0.3">
      <c r="M61729"/>
    </row>
    <row r="61730" spans="13:13" ht="15" hidden="1" customHeight="1" x14ac:dyDescent="0.3">
      <c r="M61730"/>
    </row>
    <row r="61731" spans="13:13" ht="15" hidden="1" customHeight="1" x14ac:dyDescent="0.3">
      <c r="M61731"/>
    </row>
    <row r="61732" spans="13:13" ht="15" hidden="1" customHeight="1" x14ac:dyDescent="0.3">
      <c r="M61732"/>
    </row>
    <row r="61733" spans="13:13" ht="15" hidden="1" customHeight="1" x14ac:dyDescent="0.3">
      <c r="M61733"/>
    </row>
    <row r="61734" spans="13:13" ht="15" hidden="1" customHeight="1" x14ac:dyDescent="0.3">
      <c r="M61734"/>
    </row>
    <row r="61735" spans="13:13" ht="15" hidden="1" customHeight="1" x14ac:dyDescent="0.3">
      <c r="M61735"/>
    </row>
    <row r="61736" spans="13:13" ht="15" hidden="1" customHeight="1" x14ac:dyDescent="0.3">
      <c r="M61736"/>
    </row>
    <row r="61737" spans="13:13" ht="15" hidden="1" customHeight="1" x14ac:dyDescent="0.3">
      <c r="M61737"/>
    </row>
    <row r="61738" spans="13:13" ht="15" hidden="1" customHeight="1" x14ac:dyDescent="0.3">
      <c r="M61738"/>
    </row>
    <row r="61739" spans="13:13" ht="15" hidden="1" customHeight="1" x14ac:dyDescent="0.3">
      <c r="M61739"/>
    </row>
    <row r="61740" spans="13:13" ht="15" hidden="1" customHeight="1" x14ac:dyDescent="0.3">
      <c r="M61740"/>
    </row>
    <row r="61741" spans="13:13" ht="15" hidden="1" customHeight="1" x14ac:dyDescent="0.3">
      <c r="M61741"/>
    </row>
    <row r="61742" spans="13:13" ht="15" hidden="1" customHeight="1" x14ac:dyDescent="0.3">
      <c r="M61742"/>
    </row>
    <row r="61743" spans="13:13" ht="15" hidden="1" customHeight="1" x14ac:dyDescent="0.3">
      <c r="M61743"/>
    </row>
    <row r="61744" spans="13:13" ht="15" hidden="1" customHeight="1" x14ac:dyDescent="0.3">
      <c r="M61744"/>
    </row>
    <row r="61745" spans="13:13" ht="15" hidden="1" customHeight="1" x14ac:dyDescent="0.3">
      <c r="M61745"/>
    </row>
    <row r="61746" spans="13:13" ht="15" hidden="1" customHeight="1" x14ac:dyDescent="0.3">
      <c r="M61746"/>
    </row>
    <row r="61747" spans="13:13" ht="15" hidden="1" customHeight="1" x14ac:dyDescent="0.3">
      <c r="M61747"/>
    </row>
    <row r="61748" spans="13:13" ht="15" hidden="1" customHeight="1" x14ac:dyDescent="0.3">
      <c r="M61748"/>
    </row>
    <row r="61749" spans="13:13" ht="15" hidden="1" customHeight="1" x14ac:dyDescent="0.3">
      <c r="M61749"/>
    </row>
    <row r="61750" spans="13:13" ht="15" hidden="1" customHeight="1" x14ac:dyDescent="0.3">
      <c r="M61750"/>
    </row>
    <row r="61751" spans="13:13" ht="15" hidden="1" customHeight="1" x14ac:dyDescent="0.3">
      <c r="M61751"/>
    </row>
    <row r="61752" spans="13:13" ht="15" hidden="1" customHeight="1" x14ac:dyDescent="0.3">
      <c r="M61752"/>
    </row>
    <row r="61753" spans="13:13" ht="15" hidden="1" customHeight="1" x14ac:dyDescent="0.3">
      <c r="M61753"/>
    </row>
    <row r="61754" spans="13:13" ht="15" hidden="1" customHeight="1" x14ac:dyDescent="0.3">
      <c r="M61754"/>
    </row>
    <row r="61755" spans="13:13" ht="15" hidden="1" customHeight="1" x14ac:dyDescent="0.3">
      <c r="M61755"/>
    </row>
    <row r="61756" spans="13:13" ht="15" hidden="1" customHeight="1" x14ac:dyDescent="0.3">
      <c r="M61756"/>
    </row>
    <row r="61757" spans="13:13" ht="15" hidden="1" customHeight="1" x14ac:dyDescent="0.3">
      <c r="M61757"/>
    </row>
    <row r="61758" spans="13:13" ht="15" hidden="1" customHeight="1" x14ac:dyDescent="0.3">
      <c r="M61758"/>
    </row>
    <row r="61759" spans="13:13" ht="15" hidden="1" customHeight="1" x14ac:dyDescent="0.3">
      <c r="M61759"/>
    </row>
    <row r="61760" spans="13:13" ht="15" hidden="1" customHeight="1" x14ac:dyDescent="0.3">
      <c r="M61760"/>
    </row>
    <row r="61761" spans="13:13" ht="15" hidden="1" customHeight="1" x14ac:dyDescent="0.3">
      <c r="M61761"/>
    </row>
    <row r="61762" spans="13:13" ht="15" hidden="1" customHeight="1" x14ac:dyDescent="0.3">
      <c r="M61762"/>
    </row>
    <row r="61763" spans="13:13" ht="15" hidden="1" customHeight="1" x14ac:dyDescent="0.3">
      <c r="M61763"/>
    </row>
    <row r="61764" spans="13:13" ht="15" hidden="1" customHeight="1" x14ac:dyDescent="0.3">
      <c r="M61764"/>
    </row>
    <row r="61765" spans="13:13" ht="15" hidden="1" customHeight="1" x14ac:dyDescent="0.3">
      <c r="M61765"/>
    </row>
    <row r="61766" spans="13:13" ht="15" hidden="1" customHeight="1" x14ac:dyDescent="0.3">
      <c r="M61766"/>
    </row>
    <row r="61767" spans="13:13" ht="15" hidden="1" customHeight="1" x14ac:dyDescent="0.3">
      <c r="M61767"/>
    </row>
    <row r="61768" spans="13:13" ht="15" hidden="1" customHeight="1" x14ac:dyDescent="0.3">
      <c r="M61768"/>
    </row>
    <row r="61769" spans="13:13" ht="15" hidden="1" customHeight="1" x14ac:dyDescent="0.3">
      <c r="M61769"/>
    </row>
    <row r="61770" spans="13:13" ht="15" hidden="1" customHeight="1" x14ac:dyDescent="0.3">
      <c r="M61770"/>
    </row>
    <row r="61771" spans="13:13" ht="15" hidden="1" customHeight="1" x14ac:dyDescent="0.3">
      <c r="M61771"/>
    </row>
    <row r="61772" spans="13:13" ht="15" hidden="1" customHeight="1" x14ac:dyDescent="0.3">
      <c r="M61772"/>
    </row>
    <row r="61773" spans="13:13" ht="15" hidden="1" customHeight="1" x14ac:dyDescent="0.3">
      <c r="M61773"/>
    </row>
    <row r="61774" spans="13:13" ht="15" hidden="1" customHeight="1" x14ac:dyDescent="0.3">
      <c r="M61774"/>
    </row>
    <row r="61775" spans="13:13" ht="15" hidden="1" customHeight="1" x14ac:dyDescent="0.3">
      <c r="M61775"/>
    </row>
    <row r="61776" spans="13:13" ht="15" hidden="1" customHeight="1" x14ac:dyDescent="0.3">
      <c r="M61776"/>
    </row>
    <row r="61777" spans="13:13" ht="15" hidden="1" customHeight="1" x14ac:dyDescent="0.3">
      <c r="M61777"/>
    </row>
    <row r="61778" spans="13:13" ht="15" hidden="1" customHeight="1" x14ac:dyDescent="0.3">
      <c r="M61778"/>
    </row>
    <row r="61779" spans="13:13" ht="15" hidden="1" customHeight="1" x14ac:dyDescent="0.3">
      <c r="M61779"/>
    </row>
    <row r="61780" spans="13:13" ht="15" hidden="1" customHeight="1" x14ac:dyDescent="0.3">
      <c r="M61780"/>
    </row>
    <row r="61781" spans="13:13" ht="15" hidden="1" customHeight="1" x14ac:dyDescent="0.3">
      <c r="M61781"/>
    </row>
    <row r="61782" spans="13:13" ht="15" hidden="1" customHeight="1" x14ac:dyDescent="0.3">
      <c r="M61782"/>
    </row>
    <row r="61783" spans="13:13" ht="15" hidden="1" customHeight="1" x14ac:dyDescent="0.3">
      <c r="M61783"/>
    </row>
    <row r="61784" spans="13:13" ht="15" hidden="1" customHeight="1" x14ac:dyDescent="0.3">
      <c r="M61784"/>
    </row>
    <row r="61785" spans="13:13" ht="15" hidden="1" customHeight="1" x14ac:dyDescent="0.3">
      <c r="M61785"/>
    </row>
    <row r="61786" spans="13:13" ht="15" hidden="1" customHeight="1" x14ac:dyDescent="0.3">
      <c r="M61786"/>
    </row>
    <row r="61787" spans="13:13" ht="15" hidden="1" customHeight="1" x14ac:dyDescent="0.3">
      <c r="M61787"/>
    </row>
    <row r="61788" spans="13:13" ht="15" hidden="1" customHeight="1" x14ac:dyDescent="0.3">
      <c r="M61788"/>
    </row>
    <row r="61789" spans="13:13" ht="15" hidden="1" customHeight="1" x14ac:dyDescent="0.3">
      <c r="M61789"/>
    </row>
    <row r="61790" spans="13:13" ht="15" hidden="1" customHeight="1" x14ac:dyDescent="0.3">
      <c r="M61790"/>
    </row>
    <row r="61791" spans="13:13" ht="15" hidden="1" customHeight="1" x14ac:dyDescent="0.3">
      <c r="M61791"/>
    </row>
    <row r="61792" spans="13:13" ht="15" hidden="1" customHeight="1" x14ac:dyDescent="0.3">
      <c r="M61792"/>
    </row>
    <row r="61793" spans="13:13" ht="15" hidden="1" customHeight="1" x14ac:dyDescent="0.3">
      <c r="M61793"/>
    </row>
    <row r="61794" spans="13:13" ht="15" hidden="1" customHeight="1" x14ac:dyDescent="0.3">
      <c r="M61794"/>
    </row>
    <row r="61795" spans="13:13" ht="15" hidden="1" customHeight="1" x14ac:dyDescent="0.3">
      <c r="M61795"/>
    </row>
    <row r="61796" spans="13:13" ht="15" hidden="1" customHeight="1" x14ac:dyDescent="0.3">
      <c r="M61796"/>
    </row>
    <row r="61797" spans="13:13" ht="15" hidden="1" customHeight="1" x14ac:dyDescent="0.3">
      <c r="M61797"/>
    </row>
    <row r="61798" spans="13:13" ht="15" hidden="1" customHeight="1" x14ac:dyDescent="0.3">
      <c r="M61798"/>
    </row>
    <row r="61799" spans="13:13" ht="15" hidden="1" customHeight="1" x14ac:dyDescent="0.3">
      <c r="M61799"/>
    </row>
    <row r="61800" spans="13:13" ht="15" hidden="1" customHeight="1" x14ac:dyDescent="0.3">
      <c r="M61800"/>
    </row>
    <row r="61801" spans="13:13" ht="15" hidden="1" customHeight="1" x14ac:dyDescent="0.3">
      <c r="M61801"/>
    </row>
    <row r="61802" spans="13:13" ht="15" hidden="1" customHeight="1" x14ac:dyDescent="0.3">
      <c r="M61802"/>
    </row>
    <row r="61803" spans="13:13" ht="15" hidden="1" customHeight="1" x14ac:dyDescent="0.3">
      <c r="M61803"/>
    </row>
    <row r="61804" spans="13:13" ht="15" hidden="1" customHeight="1" x14ac:dyDescent="0.3">
      <c r="M61804"/>
    </row>
    <row r="61805" spans="13:13" ht="15" hidden="1" customHeight="1" x14ac:dyDescent="0.3">
      <c r="M61805"/>
    </row>
    <row r="61806" spans="13:13" ht="15" hidden="1" customHeight="1" x14ac:dyDescent="0.3">
      <c r="M61806"/>
    </row>
    <row r="61807" spans="13:13" ht="15" hidden="1" customHeight="1" x14ac:dyDescent="0.3">
      <c r="M61807"/>
    </row>
    <row r="61808" spans="13:13" ht="15" hidden="1" customHeight="1" x14ac:dyDescent="0.3">
      <c r="M61808"/>
    </row>
    <row r="61809" spans="13:13" ht="15" hidden="1" customHeight="1" x14ac:dyDescent="0.3">
      <c r="M61809"/>
    </row>
    <row r="61810" spans="13:13" ht="15" hidden="1" customHeight="1" x14ac:dyDescent="0.3">
      <c r="M61810"/>
    </row>
    <row r="61811" spans="13:13" ht="15" hidden="1" customHeight="1" x14ac:dyDescent="0.3">
      <c r="M61811"/>
    </row>
    <row r="61812" spans="13:13" ht="15" hidden="1" customHeight="1" x14ac:dyDescent="0.3">
      <c r="M61812"/>
    </row>
    <row r="61813" spans="13:13" ht="15" hidden="1" customHeight="1" x14ac:dyDescent="0.3">
      <c r="M61813"/>
    </row>
    <row r="61814" spans="13:13" ht="15" hidden="1" customHeight="1" x14ac:dyDescent="0.3">
      <c r="M61814"/>
    </row>
    <row r="61815" spans="13:13" ht="15" hidden="1" customHeight="1" x14ac:dyDescent="0.3">
      <c r="M61815"/>
    </row>
    <row r="61816" spans="13:13" ht="15" hidden="1" customHeight="1" x14ac:dyDescent="0.3">
      <c r="M61816"/>
    </row>
    <row r="61817" spans="13:13" ht="15" hidden="1" customHeight="1" x14ac:dyDescent="0.3">
      <c r="M61817"/>
    </row>
    <row r="61818" spans="13:13" ht="15" hidden="1" customHeight="1" x14ac:dyDescent="0.3">
      <c r="M61818"/>
    </row>
    <row r="61819" spans="13:13" ht="15" hidden="1" customHeight="1" x14ac:dyDescent="0.3">
      <c r="M61819"/>
    </row>
    <row r="61820" spans="13:13" ht="15" hidden="1" customHeight="1" x14ac:dyDescent="0.3">
      <c r="M61820"/>
    </row>
    <row r="61821" spans="13:13" ht="15" hidden="1" customHeight="1" x14ac:dyDescent="0.3">
      <c r="M61821"/>
    </row>
    <row r="61822" spans="13:13" ht="15" hidden="1" customHeight="1" x14ac:dyDescent="0.3">
      <c r="M61822"/>
    </row>
    <row r="61823" spans="13:13" ht="15" hidden="1" customHeight="1" x14ac:dyDescent="0.3">
      <c r="M61823"/>
    </row>
    <row r="61824" spans="13:13" ht="15" hidden="1" customHeight="1" x14ac:dyDescent="0.3">
      <c r="M61824"/>
    </row>
    <row r="61825" spans="13:13" ht="15" hidden="1" customHeight="1" x14ac:dyDescent="0.3">
      <c r="M61825"/>
    </row>
    <row r="61826" spans="13:13" ht="15" hidden="1" customHeight="1" x14ac:dyDescent="0.3">
      <c r="M61826"/>
    </row>
    <row r="61827" spans="13:13" ht="15" hidden="1" customHeight="1" x14ac:dyDescent="0.3">
      <c r="M61827"/>
    </row>
    <row r="61828" spans="13:13" ht="15" hidden="1" customHeight="1" x14ac:dyDescent="0.3">
      <c r="M61828"/>
    </row>
    <row r="61829" spans="13:13" ht="15" hidden="1" customHeight="1" x14ac:dyDescent="0.3">
      <c r="M61829"/>
    </row>
    <row r="61830" spans="13:13" ht="15" hidden="1" customHeight="1" x14ac:dyDescent="0.3">
      <c r="M61830"/>
    </row>
    <row r="61831" spans="13:13" ht="15" hidden="1" customHeight="1" x14ac:dyDescent="0.3">
      <c r="M61831"/>
    </row>
    <row r="61832" spans="13:13" ht="15" hidden="1" customHeight="1" x14ac:dyDescent="0.3">
      <c r="M61832"/>
    </row>
    <row r="61833" spans="13:13" ht="15" hidden="1" customHeight="1" x14ac:dyDescent="0.3">
      <c r="M61833"/>
    </row>
    <row r="61834" spans="13:13" ht="15" hidden="1" customHeight="1" x14ac:dyDescent="0.3">
      <c r="M61834"/>
    </row>
    <row r="61835" spans="13:13" ht="15" hidden="1" customHeight="1" x14ac:dyDescent="0.3">
      <c r="M61835"/>
    </row>
    <row r="61836" spans="13:13" ht="15" hidden="1" customHeight="1" x14ac:dyDescent="0.3">
      <c r="M61836"/>
    </row>
    <row r="61837" spans="13:13" ht="15" hidden="1" customHeight="1" x14ac:dyDescent="0.3">
      <c r="M61837"/>
    </row>
    <row r="61838" spans="13:13" ht="15" hidden="1" customHeight="1" x14ac:dyDescent="0.3">
      <c r="M61838"/>
    </row>
    <row r="61839" spans="13:13" ht="15" hidden="1" customHeight="1" x14ac:dyDescent="0.3">
      <c r="M61839"/>
    </row>
    <row r="61840" spans="13:13" ht="15" hidden="1" customHeight="1" x14ac:dyDescent="0.3">
      <c r="M61840"/>
    </row>
    <row r="61841" spans="13:13" ht="15" hidden="1" customHeight="1" x14ac:dyDescent="0.3">
      <c r="M61841"/>
    </row>
    <row r="61842" spans="13:13" ht="15" hidden="1" customHeight="1" x14ac:dyDescent="0.3">
      <c r="M61842"/>
    </row>
    <row r="61843" spans="13:13" ht="15" hidden="1" customHeight="1" x14ac:dyDescent="0.3">
      <c r="M61843"/>
    </row>
    <row r="61844" spans="13:13" ht="15" hidden="1" customHeight="1" x14ac:dyDescent="0.3">
      <c r="M61844"/>
    </row>
    <row r="61845" spans="13:13" ht="15" hidden="1" customHeight="1" x14ac:dyDescent="0.3">
      <c r="M61845"/>
    </row>
    <row r="61846" spans="13:13" ht="15" hidden="1" customHeight="1" x14ac:dyDescent="0.3">
      <c r="M61846"/>
    </row>
    <row r="61847" spans="13:13" ht="15" hidden="1" customHeight="1" x14ac:dyDescent="0.3">
      <c r="M61847"/>
    </row>
    <row r="61848" spans="13:13" ht="15" hidden="1" customHeight="1" x14ac:dyDescent="0.3">
      <c r="M61848"/>
    </row>
    <row r="61849" spans="13:13" ht="15" hidden="1" customHeight="1" x14ac:dyDescent="0.3">
      <c r="M61849"/>
    </row>
    <row r="61850" spans="13:13" ht="15" hidden="1" customHeight="1" x14ac:dyDescent="0.3">
      <c r="M61850"/>
    </row>
    <row r="61851" spans="13:13" ht="15" hidden="1" customHeight="1" x14ac:dyDescent="0.3">
      <c r="M61851"/>
    </row>
    <row r="61852" spans="13:13" ht="15" hidden="1" customHeight="1" x14ac:dyDescent="0.3">
      <c r="M61852"/>
    </row>
    <row r="61853" spans="13:13" ht="15" hidden="1" customHeight="1" x14ac:dyDescent="0.3">
      <c r="M61853"/>
    </row>
    <row r="61854" spans="13:13" ht="15" hidden="1" customHeight="1" x14ac:dyDescent="0.3">
      <c r="M61854"/>
    </row>
    <row r="61855" spans="13:13" ht="15" hidden="1" customHeight="1" x14ac:dyDescent="0.3">
      <c r="M61855"/>
    </row>
    <row r="61856" spans="13:13" ht="15" hidden="1" customHeight="1" x14ac:dyDescent="0.3">
      <c r="M61856"/>
    </row>
    <row r="61857" spans="13:13" ht="15" hidden="1" customHeight="1" x14ac:dyDescent="0.3">
      <c r="M61857"/>
    </row>
    <row r="61858" spans="13:13" ht="15" hidden="1" customHeight="1" x14ac:dyDescent="0.3">
      <c r="M61858"/>
    </row>
    <row r="61859" spans="13:13" ht="15" hidden="1" customHeight="1" x14ac:dyDescent="0.3">
      <c r="M61859"/>
    </row>
    <row r="61860" spans="13:13" ht="15" hidden="1" customHeight="1" x14ac:dyDescent="0.3">
      <c r="M61860"/>
    </row>
    <row r="61861" spans="13:13" ht="15" hidden="1" customHeight="1" x14ac:dyDescent="0.3">
      <c r="M61861"/>
    </row>
    <row r="61862" spans="13:13" ht="15" hidden="1" customHeight="1" x14ac:dyDescent="0.3">
      <c r="M61862"/>
    </row>
    <row r="61863" spans="13:13" ht="15" hidden="1" customHeight="1" x14ac:dyDescent="0.3">
      <c r="M61863"/>
    </row>
    <row r="61864" spans="13:13" ht="15" hidden="1" customHeight="1" x14ac:dyDescent="0.3">
      <c r="M61864"/>
    </row>
    <row r="61865" spans="13:13" ht="15" hidden="1" customHeight="1" x14ac:dyDescent="0.3">
      <c r="M61865"/>
    </row>
    <row r="61866" spans="13:13" ht="15" hidden="1" customHeight="1" x14ac:dyDescent="0.3">
      <c r="M61866"/>
    </row>
    <row r="61867" spans="13:13" ht="15" hidden="1" customHeight="1" x14ac:dyDescent="0.3">
      <c r="M61867"/>
    </row>
    <row r="61868" spans="13:13" ht="15" hidden="1" customHeight="1" x14ac:dyDescent="0.3">
      <c r="M61868"/>
    </row>
    <row r="61869" spans="13:13" ht="15" hidden="1" customHeight="1" x14ac:dyDescent="0.3">
      <c r="M61869"/>
    </row>
    <row r="61870" spans="13:13" ht="15" hidden="1" customHeight="1" x14ac:dyDescent="0.3">
      <c r="M61870"/>
    </row>
    <row r="61871" spans="13:13" ht="15" hidden="1" customHeight="1" x14ac:dyDescent="0.3">
      <c r="M61871"/>
    </row>
    <row r="61872" spans="13:13" ht="15" hidden="1" customHeight="1" x14ac:dyDescent="0.3">
      <c r="M61872"/>
    </row>
    <row r="61873" spans="13:13" ht="15" hidden="1" customHeight="1" x14ac:dyDescent="0.3">
      <c r="M61873"/>
    </row>
    <row r="61874" spans="13:13" ht="15" hidden="1" customHeight="1" x14ac:dyDescent="0.3">
      <c r="M61874"/>
    </row>
    <row r="61875" spans="13:13" ht="15" hidden="1" customHeight="1" x14ac:dyDescent="0.3">
      <c r="M61875"/>
    </row>
    <row r="61876" spans="13:13" ht="15" hidden="1" customHeight="1" x14ac:dyDescent="0.3">
      <c r="M61876"/>
    </row>
    <row r="61877" spans="13:13" ht="15" hidden="1" customHeight="1" x14ac:dyDescent="0.3">
      <c r="M61877"/>
    </row>
    <row r="61878" spans="13:13" ht="15" hidden="1" customHeight="1" x14ac:dyDescent="0.3">
      <c r="M61878"/>
    </row>
    <row r="61879" spans="13:13" ht="15" hidden="1" customHeight="1" x14ac:dyDescent="0.3">
      <c r="M61879"/>
    </row>
    <row r="61880" spans="13:13" ht="15" hidden="1" customHeight="1" x14ac:dyDescent="0.3">
      <c r="M61880"/>
    </row>
    <row r="61881" spans="13:13" ht="15" hidden="1" customHeight="1" x14ac:dyDescent="0.3">
      <c r="M61881"/>
    </row>
    <row r="61882" spans="13:13" ht="15" hidden="1" customHeight="1" x14ac:dyDescent="0.3">
      <c r="M61882"/>
    </row>
    <row r="61883" spans="13:13" ht="15" hidden="1" customHeight="1" x14ac:dyDescent="0.3">
      <c r="M61883"/>
    </row>
    <row r="61884" spans="13:13" ht="15" hidden="1" customHeight="1" x14ac:dyDescent="0.3">
      <c r="M61884"/>
    </row>
    <row r="61885" spans="13:13" ht="15" hidden="1" customHeight="1" x14ac:dyDescent="0.3">
      <c r="M61885"/>
    </row>
    <row r="61886" spans="13:13" ht="15" hidden="1" customHeight="1" x14ac:dyDescent="0.3">
      <c r="M61886"/>
    </row>
    <row r="61887" spans="13:13" ht="15" hidden="1" customHeight="1" x14ac:dyDescent="0.3">
      <c r="M61887"/>
    </row>
    <row r="61888" spans="13:13" ht="15" hidden="1" customHeight="1" x14ac:dyDescent="0.3">
      <c r="M61888"/>
    </row>
    <row r="61889" spans="13:13" ht="15" hidden="1" customHeight="1" x14ac:dyDescent="0.3">
      <c r="M61889"/>
    </row>
    <row r="61890" spans="13:13" ht="15" hidden="1" customHeight="1" x14ac:dyDescent="0.3">
      <c r="M61890"/>
    </row>
    <row r="61891" spans="13:13" ht="15" hidden="1" customHeight="1" x14ac:dyDescent="0.3">
      <c r="M61891"/>
    </row>
    <row r="61892" spans="13:13" ht="15" hidden="1" customHeight="1" x14ac:dyDescent="0.3">
      <c r="M61892"/>
    </row>
    <row r="61893" spans="13:13" ht="15" hidden="1" customHeight="1" x14ac:dyDescent="0.3">
      <c r="M61893"/>
    </row>
    <row r="61894" spans="13:13" ht="15" hidden="1" customHeight="1" x14ac:dyDescent="0.3">
      <c r="M61894"/>
    </row>
    <row r="61895" spans="13:13" ht="15" hidden="1" customHeight="1" x14ac:dyDescent="0.3">
      <c r="M61895"/>
    </row>
    <row r="61896" spans="13:13" ht="15" hidden="1" customHeight="1" x14ac:dyDescent="0.3">
      <c r="M61896"/>
    </row>
    <row r="61897" spans="13:13" ht="15" hidden="1" customHeight="1" x14ac:dyDescent="0.3">
      <c r="M61897"/>
    </row>
    <row r="61898" spans="13:13" ht="15" hidden="1" customHeight="1" x14ac:dyDescent="0.3">
      <c r="M61898"/>
    </row>
    <row r="61899" spans="13:13" ht="15" hidden="1" customHeight="1" x14ac:dyDescent="0.3">
      <c r="M61899"/>
    </row>
    <row r="61900" spans="13:13" ht="15" hidden="1" customHeight="1" x14ac:dyDescent="0.3">
      <c r="M61900"/>
    </row>
    <row r="61901" spans="13:13" ht="15" hidden="1" customHeight="1" x14ac:dyDescent="0.3">
      <c r="M61901"/>
    </row>
    <row r="61902" spans="13:13" ht="15" hidden="1" customHeight="1" x14ac:dyDescent="0.3">
      <c r="M61902"/>
    </row>
    <row r="61903" spans="13:13" ht="15" hidden="1" customHeight="1" x14ac:dyDescent="0.3">
      <c r="M61903"/>
    </row>
    <row r="61904" spans="13:13" ht="15" hidden="1" customHeight="1" x14ac:dyDescent="0.3">
      <c r="M61904"/>
    </row>
    <row r="61905" spans="13:13" ht="15" hidden="1" customHeight="1" x14ac:dyDescent="0.3">
      <c r="M61905"/>
    </row>
    <row r="61906" spans="13:13" ht="15" hidden="1" customHeight="1" x14ac:dyDescent="0.3">
      <c r="M61906"/>
    </row>
    <row r="61907" spans="13:13" ht="15" hidden="1" customHeight="1" x14ac:dyDescent="0.3">
      <c r="M61907"/>
    </row>
    <row r="61908" spans="13:13" ht="15" hidden="1" customHeight="1" x14ac:dyDescent="0.3">
      <c r="M61908"/>
    </row>
    <row r="61909" spans="13:13" ht="15" hidden="1" customHeight="1" x14ac:dyDescent="0.3">
      <c r="M61909"/>
    </row>
    <row r="61910" spans="13:13" ht="15" hidden="1" customHeight="1" x14ac:dyDescent="0.3">
      <c r="M61910"/>
    </row>
    <row r="61911" spans="13:13" ht="15" hidden="1" customHeight="1" x14ac:dyDescent="0.3">
      <c r="M61911"/>
    </row>
    <row r="61912" spans="13:13" ht="15" hidden="1" customHeight="1" x14ac:dyDescent="0.3">
      <c r="M61912"/>
    </row>
    <row r="61913" spans="13:13" ht="15" hidden="1" customHeight="1" x14ac:dyDescent="0.3">
      <c r="M61913"/>
    </row>
    <row r="61914" spans="13:13" ht="15" hidden="1" customHeight="1" x14ac:dyDescent="0.3">
      <c r="M61914"/>
    </row>
    <row r="61915" spans="13:13" ht="15" hidden="1" customHeight="1" x14ac:dyDescent="0.3">
      <c r="M61915"/>
    </row>
    <row r="61916" spans="13:13" ht="15" hidden="1" customHeight="1" x14ac:dyDescent="0.3">
      <c r="M61916"/>
    </row>
    <row r="61917" spans="13:13" ht="15" hidden="1" customHeight="1" x14ac:dyDescent="0.3">
      <c r="M61917"/>
    </row>
    <row r="61918" spans="13:13" ht="15" hidden="1" customHeight="1" x14ac:dyDescent="0.3">
      <c r="M61918"/>
    </row>
    <row r="61919" spans="13:13" ht="15" hidden="1" customHeight="1" x14ac:dyDescent="0.3">
      <c r="M61919"/>
    </row>
    <row r="61920" spans="13:13" ht="15" hidden="1" customHeight="1" x14ac:dyDescent="0.3">
      <c r="M61920"/>
    </row>
    <row r="61921" spans="13:13" ht="15" hidden="1" customHeight="1" x14ac:dyDescent="0.3">
      <c r="M61921"/>
    </row>
    <row r="61922" spans="13:13" ht="15" hidden="1" customHeight="1" x14ac:dyDescent="0.3">
      <c r="M61922"/>
    </row>
    <row r="61923" spans="13:13" ht="15" hidden="1" customHeight="1" x14ac:dyDescent="0.3">
      <c r="M61923"/>
    </row>
    <row r="61924" spans="13:13" ht="15" hidden="1" customHeight="1" x14ac:dyDescent="0.3">
      <c r="M61924"/>
    </row>
    <row r="61925" spans="13:13" ht="15" hidden="1" customHeight="1" x14ac:dyDescent="0.3">
      <c r="M61925"/>
    </row>
    <row r="61926" spans="13:13" ht="15" hidden="1" customHeight="1" x14ac:dyDescent="0.3">
      <c r="M61926"/>
    </row>
    <row r="61927" spans="13:13" ht="15" hidden="1" customHeight="1" x14ac:dyDescent="0.3">
      <c r="M61927"/>
    </row>
    <row r="61928" spans="13:13" ht="15" hidden="1" customHeight="1" x14ac:dyDescent="0.3">
      <c r="M61928"/>
    </row>
    <row r="61929" spans="13:13" ht="15" hidden="1" customHeight="1" x14ac:dyDescent="0.3">
      <c r="M61929"/>
    </row>
    <row r="61930" spans="13:13" ht="15" hidden="1" customHeight="1" x14ac:dyDescent="0.3">
      <c r="M61930"/>
    </row>
    <row r="61931" spans="13:13" ht="15" hidden="1" customHeight="1" x14ac:dyDescent="0.3">
      <c r="M61931"/>
    </row>
    <row r="61932" spans="13:13" ht="15" hidden="1" customHeight="1" x14ac:dyDescent="0.3">
      <c r="M61932"/>
    </row>
    <row r="61933" spans="13:13" ht="15" hidden="1" customHeight="1" x14ac:dyDescent="0.3">
      <c r="M61933"/>
    </row>
    <row r="61934" spans="13:13" ht="15" hidden="1" customHeight="1" x14ac:dyDescent="0.3">
      <c r="M61934"/>
    </row>
    <row r="61935" spans="13:13" ht="15" hidden="1" customHeight="1" x14ac:dyDescent="0.3">
      <c r="M61935"/>
    </row>
    <row r="61936" spans="13:13" ht="15" hidden="1" customHeight="1" x14ac:dyDescent="0.3">
      <c r="M61936"/>
    </row>
    <row r="61937" spans="13:13" ht="15" hidden="1" customHeight="1" x14ac:dyDescent="0.3">
      <c r="M61937"/>
    </row>
    <row r="61938" spans="13:13" ht="15" hidden="1" customHeight="1" x14ac:dyDescent="0.3">
      <c r="M61938"/>
    </row>
    <row r="61939" spans="13:13" ht="15" hidden="1" customHeight="1" x14ac:dyDescent="0.3">
      <c r="M61939"/>
    </row>
    <row r="61940" spans="13:13" ht="15" hidden="1" customHeight="1" x14ac:dyDescent="0.3">
      <c r="M61940"/>
    </row>
    <row r="61941" spans="13:13" ht="15" hidden="1" customHeight="1" x14ac:dyDescent="0.3">
      <c r="M61941"/>
    </row>
    <row r="61942" spans="13:13" ht="15" hidden="1" customHeight="1" x14ac:dyDescent="0.3">
      <c r="M61942"/>
    </row>
    <row r="61943" spans="13:13" ht="15" hidden="1" customHeight="1" x14ac:dyDescent="0.3">
      <c r="M61943"/>
    </row>
    <row r="61944" spans="13:13" ht="15" hidden="1" customHeight="1" x14ac:dyDescent="0.3">
      <c r="M61944"/>
    </row>
    <row r="61945" spans="13:13" ht="15" hidden="1" customHeight="1" x14ac:dyDescent="0.3">
      <c r="M61945"/>
    </row>
    <row r="61946" spans="13:13" ht="15" hidden="1" customHeight="1" x14ac:dyDescent="0.3">
      <c r="M61946"/>
    </row>
    <row r="61947" spans="13:13" ht="15" hidden="1" customHeight="1" x14ac:dyDescent="0.3">
      <c r="M61947"/>
    </row>
    <row r="61948" spans="13:13" ht="15" hidden="1" customHeight="1" x14ac:dyDescent="0.3">
      <c r="M61948"/>
    </row>
    <row r="61949" spans="13:13" ht="15" hidden="1" customHeight="1" x14ac:dyDescent="0.3">
      <c r="M61949"/>
    </row>
    <row r="61950" spans="13:13" ht="15" hidden="1" customHeight="1" x14ac:dyDescent="0.3">
      <c r="M61950"/>
    </row>
    <row r="61951" spans="13:13" ht="15" hidden="1" customHeight="1" x14ac:dyDescent="0.3">
      <c r="M61951"/>
    </row>
    <row r="61952" spans="13:13" ht="15" hidden="1" customHeight="1" x14ac:dyDescent="0.3">
      <c r="M61952"/>
    </row>
    <row r="61953" spans="13:13" ht="15" hidden="1" customHeight="1" x14ac:dyDescent="0.3">
      <c r="M61953"/>
    </row>
    <row r="61954" spans="13:13" ht="15" hidden="1" customHeight="1" x14ac:dyDescent="0.3">
      <c r="M61954"/>
    </row>
    <row r="61955" spans="13:13" ht="15" hidden="1" customHeight="1" x14ac:dyDescent="0.3">
      <c r="M61955"/>
    </row>
    <row r="61956" spans="13:13" ht="15" hidden="1" customHeight="1" x14ac:dyDescent="0.3">
      <c r="M61956"/>
    </row>
    <row r="61957" spans="13:13" ht="15" hidden="1" customHeight="1" x14ac:dyDescent="0.3">
      <c r="M61957"/>
    </row>
    <row r="61958" spans="13:13" ht="15" hidden="1" customHeight="1" x14ac:dyDescent="0.3">
      <c r="M61958"/>
    </row>
    <row r="61959" spans="13:13" ht="15" hidden="1" customHeight="1" x14ac:dyDescent="0.3">
      <c r="M61959"/>
    </row>
    <row r="61960" spans="13:13" ht="15" hidden="1" customHeight="1" x14ac:dyDescent="0.3">
      <c r="M61960"/>
    </row>
    <row r="61961" spans="13:13" ht="15" hidden="1" customHeight="1" x14ac:dyDescent="0.3">
      <c r="M61961"/>
    </row>
    <row r="61962" spans="13:13" ht="15" hidden="1" customHeight="1" x14ac:dyDescent="0.3">
      <c r="M61962"/>
    </row>
    <row r="61963" spans="13:13" ht="15" hidden="1" customHeight="1" x14ac:dyDescent="0.3">
      <c r="M61963"/>
    </row>
    <row r="61964" spans="13:13" ht="15" hidden="1" customHeight="1" x14ac:dyDescent="0.3">
      <c r="M61964"/>
    </row>
    <row r="61965" spans="13:13" ht="15" hidden="1" customHeight="1" x14ac:dyDescent="0.3">
      <c r="M61965"/>
    </row>
    <row r="61966" spans="13:13" ht="15" hidden="1" customHeight="1" x14ac:dyDescent="0.3">
      <c r="M61966"/>
    </row>
    <row r="61967" spans="13:13" ht="15" hidden="1" customHeight="1" x14ac:dyDescent="0.3">
      <c r="M61967"/>
    </row>
    <row r="61968" spans="13:13" ht="15" hidden="1" customHeight="1" x14ac:dyDescent="0.3">
      <c r="M61968"/>
    </row>
    <row r="61969" spans="13:13" ht="15" hidden="1" customHeight="1" x14ac:dyDescent="0.3">
      <c r="M61969"/>
    </row>
    <row r="61970" spans="13:13" ht="15" hidden="1" customHeight="1" x14ac:dyDescent="0.3">
      <c r="M61970"/>
    </row>
    <row r="61971" spans="13:13" ht="15" hidden="1" customHeight="1" x14ac:dyDescent="0.3">
      <c r="M61971"/>
    </row>
    <row r="61972" spans="13:13" ht="15" hidden="1" customHeight="1" x14ac:dyDescent="0.3">
      <c r="M61972"/>
    </row>
    <row r="61973" spans="13:13" ht="15" hidden="1" customHeight="1" x14ac:dyDescent="0.3">
      <c r="M61973"/>
    </row>
    <row r="61974" spans="13:13" ht="15" hidden="1" customHeight="1" x14ac:dyDescent="0.3">
      <c r="M61974"/>
    </row>
    <row r="61975" spans="13:13" ht="15" hidden="1" customHeight="1" x14ac:dyDescent="0.3">
      <c r="M61975"/>
    </row>
    <row r="61976" spans="13:13" ht="15" hidden="1" customHeight="1" x14ac:dyDescent="0.3">
      <c r="M61976"/>
    </row>
    <row r="61977" spans="13:13" ht="15" hidden="1" customHeight="1" x14ac:dyDescent="0.3">
      <c r="M61977"/>
    </row>
    <row r="61978" spans="13:13" ht="15" hidden="1" customHeight="1" x14ac:dyDescent="0.3">
      <c r="M61978"/>
    </row>
    <row r="61979" spans="13:13" ht="15" hidden="1" customHeight="1" x14ac:dyDescent="0.3">
      <c r="M61979"/>
    </row>
    <row r="61980" spans="13:13" ht="15" hidden="1" customHeight="1" x14ac:dyDescent="0.3">
      <c r="M61980"/>
    </row>
    <row r="61981" spans="13:13" ht="15" hidden="1" customHeight="1" x14ac:dyDescent="0.3">
      <c r="M61981"/>
    </row>
    <row r="61982" spans="13:13" ht="15" hidden="1" customHeight="1" x14ac:dyDescent="0.3">
      <c r="M61982"/>
    </row>
    <row r="61983" spans="13:13" ht="15" hidden="1" customHeight="1" x14ac:dyDescent="0.3">
      <c r="M61983"/>
    </row>
    <row r="61984" spans="13:13" ht="15" hidden="1" customHeight="1" x14ac:dyDescent="0.3">
      <c r="M61984"/>
    </row>
    <row r="61985" spans="13:13" ht="15" hidden="1" customHeight="1" x14ac:dyDescent="0.3">
      <c r="M61985"/>
    </row>
    <row r="61986" spans="13:13" ht="15" hidden="1" customHeight="1" x14ac:dyDescent="0.3">
      <c r="M61986"/>
    </row>
    <row r="61987" spans="13:13" ht="15" hidden="1" customHeight="1" x14ac:dyDescent="0.3">
      <c r="M61987"/>
    </row>
    <row r="61988" spans="13:13" ht="15" hidden="1" customHeight="1" x14ac:dyDescent="0.3">
      <c r="M61988"/>
    </row>
    <row r="61989" spans="13:13" ht="15" hidden="1" customHeight="1" x14ac:dyDescent="0.3">
      <c r="M61989"/>
    </row>
    <row r="61990" spans="13:13" ht="15" hidden="1" customHeight="1" x14ac:dyDescent="0.3">
      <c r="M61990"/>
    </row>
    <row r="61991" spans="13:13" ht="15" hidden="1" customHeight="1" x14ac:dyDescent="0.3">
      <c r="M61991"/>
    </row>
    <row r="61992" spans="13:13" ht="15" hidden="1" customHeight="1" x14ac:dyDescent="0.3">
      <c r="M61992"/>
    </row>
    <row r="61993" spans="13:13" ht="15" hidden="1" customHeight="1" x14ac:dyDescent="0.3">
      <c r="M61993"/>
    </row>
    <row r="61994" spans="13:13" ht="15" hidden="1" customHeight="1" x14ac:dyDescent="0.3">
      <c r="M61994"/>
    </row>
    <row r="61995" spans="13:13" ht="15" hidden="1" customHeight="1" x14ac:dyDescent="0.3">
      <c r="M61995"/>
    </row>
    <row r="61996" spans="13:13" ht="15" hidden="1" customHeight="1" x14ac:dyDescent="0.3">
      <c r="M61996"/>
    </row>
    <row r="61997" spans="13:13" ht="15" hidden="1" customHeight="1" x14ac:dyDescent="0.3">
      <c r="M61997"/>
    </row>
    <row r="61998" spans="13:13" ht="15" hidden="1" customHeight="1" x14ac:dyDescent="0.3">
      <c r="M61998"/>
    </row>
    <row r="61999" spans="13:13" ht="15" hidden="1" customHeight="1" x14ac:dyDescent="0.3">
      <c r="M61999"/>
    </row>
    <row r="62000" spans="13:13" ht="15" hidden="1" customHeight="1" x14ac:dyDescent="0.3">
      <c r="M62000"/>
    </row>
    <row r="62001" spans="13:13" ht="15" hidden="1" customHeight="1" x14ac:dyDescent="0.3">
      <c r="M62001"/>
    </row>
    <row r="62002" spans="13:13" ht="15" hidden="1" customHeight="1" x14ac:dyDescent="0.3">
      <c r="M62002"/>
    </row>
    <row r="62003" spans="13:13" ht="15" hidden="1" customHeight="1" x14ac:dyDescent="0.3">
      <c r="M62003"/>
    </row>
    <row r="62004" spans="13:13" ht="15" hidden="1" customHeight="1" x14ac:dyDescent="0.3">
      <c r="M62004"/>
    </row>
    <row r="62005" spans="13:13" ht="15" hidden="1" customHeight="1" x14ac:dyDescent="0.3">
      <c r="M62005"/>
    </row>
    <row r="62006" spans="13:13" ht="15" hidden="1" customHeight="1" x14ac:dyDescent="0.3">
      <c r="M62006"/>
    </row>
    <row r="62007" spans="13:13" ht="15" hidden="1" customHeight="1" x14ac:dyDescent="0.3">
      <c r="M62007"/>
    </row>
    <row r="62008" spans="13:13" ht="15" hidden="1" customHeight="1" x14ac:dyDescent="0.3">
      <c r="M62008"/>
    </row>
    <row r="62009" spans="13:13" ht="15" hidden="1" customHeight="1" x14ac:dyDescent="0.3">
      <c r="M62009"/>
    </row>
    <row r="62010" spans="13:13" ht="15" hidden="1" customHeight="1" x14ac:dyDescent="0.3">
      <c r="M62010"/>
    </row>
    <row r="62011" spans="13:13" ht="15" hidden="1" customHeight="1" x14ac:dyDescent="0.3">
      <c r="M62011"/>
    </row>
    <row r="62012" spans="13:13" ht="15" hidden="1" customHeight="1" x14ac:dyDescent="0.3">
      <c r="M62012"/>
    </row>
    <row r="62013" spans="13:13" ht="15" hidden="1" customHeight="1" x14ac:dyDescent="0.3">
      <c r="M62013"/>
    </row>
    <row r="62014" spans="13:13" ht="15" hidden="1" customHeight="1" x14ac:dyDescent="0.3">
      <c r="M62014"/>
    </row>
    <row r="62015" spans="13:13" ht="15" hidden="1" customHeight="1" x14ac:dyDescent="0.3">
      <c r="M62015"/>
    </row>
    <row r="62016" spans="13:13" ht="15" hidden="1" customHeight="1" x14ac:dyDescent="0.3">
      <c r="M62016"/>
    </row>
    <row r="62017" spans="13:13" ht="15" hidden="1" customHeight="1" x14ac:dyDescent="0.3">
      <c r="M62017"/>
    </row>
    <row r="62018" spans="13:13" ht="15" hidden="1" customHeight="1" x14ac:dyDescent="0.3">
      <c r="M62018"/>
    </row>
    <row r="62019" spans="13:13" ht="15" hidden="1" customHeight="1" x14ac:dyDescent="0.3">
      <c r="M62019"/>
    </row>
    <row r="62020" spans="13:13" ht="15" hidden="1" customHeight="1" x14ac:dyDescent="0.3">
      <c r="M62020"/>
    </row>
    <row r="62021" spans="13:13" ht="15" hidden="1" customHeight="1" x14ac:dyDescent="0.3">
      <c r="M62021"/>
    </row>
    <row r="62022" spans="13:13" ht="15" hidden="1" customHeight="1" x14ac:dyDescent="0.3">
      <c r="M62022"/>
    </row>
    <row r="62023" spans="13:13" ht="15" hidden="1" customHeight="1" x14ac:dyDescent="0.3">
      <c r="M62023"/>
    </row>
    <row r="62024" spans="13:13" ht="15" hidden="1" customHeight="1" x14ac:dyDescent="0.3">
      <c r="M62024"/>
    </row>
    <row r="62025" spans="13:13" ht="15" hidden="1" customHeight="1" x14ac:dyDescent="0.3">
      <c r="M62025"/>
    </row>
    <row r="62026" spans="13:13" ht="15" hidden="1" customHeight="1" x14ac:dyDescent="0.3">
      <c r="M62026"/>
    </row>
    <row r="62027" spans="13:13" ht="15" hidden="1" customHeight="1" x14ac:dyDescent="0.3">
      <c r="M62027"/>
    </row>
    <row r="62028" spans="13:13" ht="15" hidden="1" customHeight="1" x14ac:dyDescent="0.3">
      <c r="M62028"/>
    </row>
    <row r="62029" spans="13:13" ht="15" hidden="1" customHeight="1" x14ac:dyDescent="0.3">
      <c r="M62029"/>
    </row>
    <row r="62030" spans="13:13" ht="15" hidden="1" customHeight="1" x14ac:dyDescent="0.3">
      <c r="M62030"/>
    </row>
    <row r="62031" spans="13:13" ht="15" hidden="1" customHeight="1" x14ac:dyDescent="0.3">
      <c r="M62031"/>
    </row>
    <row r="62032" spans="13:13" ht="15" hidden="1" customHeight="1" x14ac:dyDescent="0.3">
      <c r="M62032"/>
    </row>
    <row r="62033" spans="13:13" ht="15" hidden="1" customHeight="1" x14ac:dyDescent="0.3">
      <c r="M62033"/>
    </row>
    <row r="62034" spans="13:13" ht="15" hidden="1" customHeight="1" x14ac:dyDescent="0.3">
      <c r="M62034"/>
    </row>
    <row r="62035" spans="13:13" ht="15" hidden="1" customHeight="1" x14ac:dyDescent="0.3">
      <c r="M62035"/>
    </row>
    <row r="62036" spans="13:13" ht="15" hidden="1" customHeight="1" x14ac:dyDescent="0.3">
      <c r="M62036"/>
    </row>
    <row r="62037" spans="13:13" ht="15" hidden="1" customHeight="1" x14ac:dyDescent="0.3">
      <c r="M62037"/>
    </row>
    <row r="62038" spans="13:13" ht="15" hidden="1" customHeight="1" x14ac:dyDescent="0.3">
      <c r="M62038"/>
    </row>
    <row r="62039" spans="13:13" ht="15" hidden="1" customHeight="1" x14ac:dyDescent="0.3">
      <c r="M62039"/>
    </row>
    <row r="62040" spans="13:13" ht="15" hidden="1" customHeight="1" x14ac:dyDescent="0.3">
      <c r="M62040"/>
    </row>
    <row r="62041" spans="13:13" ht="15" hidden="1" customHeight="1" x14ac:dyDescent="0.3">
      <c r="M62041"/>
    </row>
    <row r="62042" spans="13:13" ht="15" hidden="1" customHeight="1" x14ac:dyDescent="0.3">
      <c r="M62042"/>
    </row>
    <row r="62043" spans="13:13" ht="15" hidden="1" customHeight="1" x14ac:dyDescent="0.3">
      <c r="M62043"/>
    </row>
    <row r="62044" spans="13:13" ht="15" hidden="1" customHeight="1" x14ac:dyDescent="0.3">
      <c r="M62044"/>
    </row>
    <row r="62045" spans="13:13" ht="15" hidden="1" customHeight="1" x14ac:dyDescent="0.3">
      <c r="M62045"/>
    </row>
    <row r="62046" spans="13:13" ht="15" hidden="1" customHeight="1" x14ac:dyDescent="0.3">
      <c r="M62046"/>
    </row>
    <row r="62047" spans="13:13" ht="15" hidden="1" customHeight="1" x14ac:dyDescent="0.3">
      <c r="M62047"/>
    </row>
    <row r="62048" spans="13:13" ht="15" hidden="1" customHeight="1" x14ac:dyDescent="0.3">
      <c r="M62048"/>
    </row>
    <row r="62049" spans="13:13" ht="15" hidden="1" customHeight="1" x14ac:dyDescent="0.3">
      <c r="M62049"/>
    </row>
    <row r="62050" spans="13:13" ht="15" hidden="1" customHeight="1" x14ac:dyDescent="0.3">
      <c r="M62050"/>
    </row>
    <row r="62051" spans="13:13" ht="15" hidden="1" customHeight="1" x14ac:dyDescent="0.3">
      <c r="M62051"/>
    </row>
    <row r="62052" spans="13:13" ht="15" hidden="1" customHeight="1" x14ac:dyDescent="0.3">
      <c r="M62052"/>
    </row>
    <row r="62053" spans="13:13" ht="15" hidden="1" customHeight="1" x14ac:dyDescent="0.3">
      <c r="M62053"/>
    </row>
    <row r="62054" spans="13:13" ht="15" hidden="1" customHeight="1" x14ac:dyDescent="0.3">
      <c r="M62054"/>
    </row>
    <row r="62055" spans="13:13" ht="15" hidden="1" customHeight="1" x14ac:dyDescent="0.3">
      <c r="M62055"/>
    </row>
    <row r="62056" spans="13:13" ht="15" hidden="1" customHeight="1" x14ac:dyDescent="0.3">
      <c r="M62056"/>
    </row>
    <row r="62057" spans="13:13" ht="15" hidden="1" customHeight="1" x14ac:dyDescent="0.3">
      <c r="M62057"/>
    </row>
    <row r="62058" spans="13:13" ht="15" hidden="1" customHeight="1" x14ac:dyDescent="0.3">
      <c r="M62058"/>
    </row>
    <row r="62059" spans="13:13" ht="15" hidden="1" customHeight="1" x14ac:dyDescent="0.3">
      <c r="M62059"/>
    </row>
    <row r="62060" spans="13:13" ht="15" hidden="1" customHeight="1" x14ac:dyDescent="0.3">
      <c r="M62060"/>
    </row>
    <row r="62061" spans="13:13" ht="15" hidden="1" customHeight="1" x14ac:dyDescent="0.3">
      <c r="M62061"/>
    </row>
    <row r="62062" spans="13:13" ht="15" hidden="1" customHeight="1" x14ac:dyDescent="0.3">
      <c r="M62062"/>
    </row>
    <row r="62063" spans="13:13" ht="15" hidden="1" customHeight="1" x14ac:dyDescent="0.3">
      <c r="M62063"/>
    </row>
    <row r="62064" spans="13:13" ht="15" hidden="1" customHeight="1" x14ac:dyDescent="0.3">
      <c r="M62064"/>
    </row>
    <row r="62065" spans="13:13" ht="15" hidden="1" customHeight="1" x14ac:dyDescent="0.3">
      <c r="M62065"/>
    </row>
    <row r="62066" spans="13:13" ht="15" hidden="1" customHeight="1" x14ac:dyDescent="0.3">
      <c r="M62066"/>
    </row>
    <row r="62067" spans="13:13" ht="15" hidden="1" customHeight="1" x14ac:dyDescent="0.3">
      <c r="M62067"/>
    </row>
    <row r="62068" spans="13:13" ht="15" hidden="1" customHeight="1" x14ac:dyDescent="0.3">
      <c r="M62068"/>
    </row>
    <row r="62069" spans="13:13" ht="15" hidden="1" customHeight="1" x14ac:dyDescent="0.3">
      <c r="M62069"/>
    </row>
    <row r="62070" spans="13:13" ht="15" hidden="1" customHeight="1" x14ac:dyDescent="0.3">
      <c r="M62070"/>
    </row>
    <row r="62071" spans="13:13" ht="15" hidden="1" customHeight="1" x14ac:dyDescent="0.3">
      <c r="M62071"/>
    </row>
    <row r="62072" spans="13:13" ht="15" hidden="1" customHeight="1" x14ac:dyDescent="0.3">
      <c r="M62072"/>
    </row>
    <row r="62073" spans="13:13" ht="15" hidden="1" customHeight="1" x14ac:dyDescent="0.3">
      <c r="M62073"/>
    </row>
    <row r="62074" spans="13:13" ht="15" hidden="1" customHeight="1" x14ac:dyDescent="0.3">
      <c r="M62074"/>
    </row>
    <row r="62075" spans="13:13" ht="15" hidden="1" customHeight="1" x14ac:dyDescent="0.3">
      <c r="M62075"/>
    </row>
    <row r="62076" spans="13:13" ht="15" hidden="1" customHeight="1" x14ac:dyDescent="0.3">
      <c r="M62076"/>
    </row>
    <row r="62077" spans="13:13" ht="15" hidden="1" customHeight="1" x14ac:dyDescent="0.3">
      <c r="M62077"/>
    </row>
    <row r="62078" spans="13:13" ht="15" hidden="1" customHeight="1" x14ac:dyDescent="0.3">
      <c r="M62078"/>
    </row>
    <row r="62079" spans="13:13" ht="15" hidden="1" customHeight="1" x14ac:dyDescent="0.3">
      <c r="M62079"/>
    </row>
    <row r="62080" spans="13:13" ht="15" hidden="1" customHeight="1" x14ac:dyDescent="0.3">
      <c r="M62080"/>
    </row>
    <row r="62081" spans="13:13" ht="15" hidden="1" customHeight="1" x14ac:dyDescent="0.3">
      <c r="M62081"/>
    </row>
    <row r="62082" spans="13:13" ht="15" hidden="1" customHeight="1" x14ac:dyDescent="0.3">
      <c r="M62082"/>
    </row>
    <row r="62083" spans="13:13" ht="15" hidden="1" customHeight="1" x14ac:dyDescent="0.3">
      <c r="M62083"/>
    </row>
    <row r="62084" spans="13:13" ht="15" hidden="1" customHeight="1" x14ac:dyDescent="0.3">
      <c r="M62084"/>
    </row>
    <row r="62085" spans="13:13" ht="15" hidden="1" customHeight="1" x14ac:dyDescent="0.3">
      <c r="M62085"/>
    </row>
    <row r="62086" spans="13:13" ht="15" hidden="1" customHeight="1" x14ac:dyDescent="0.3">
      <c r="M62086"/>
    </row>
    <row r="62087" spans="13:13" ht="15" hidden="1" customHeight="1" x14ac:dyDescent="0.3">
      <c r="M62087"/>
    </row>
    <row r="62088" spans="13:13" ht="15" hidden="1" customHeight="1" x14ac:dyDescent="0.3">
      <c r="M62088"/>
    </row>
    <row r="62089" spans="13:13" ht="15" hidden="1" customHeight="1" x14ac:dyDescent="0.3">
      <c r="M62089"/>
    </row>
    <row r="62090" spans="13:13" ht="15" hidden="1" customHeight="1" x14ac:dyDescent="0.3">
      <c r="M62090"/>
    </row>
    <row r="62091" spans="13:13" ht="15" hidden="1" customHeight="1" x14ac:dyDescent="0.3">
      <c r="M62091"/>
    </row>
    <row r="62092" spans="13:13" ht="15" hidden="1" customHeight="1" x14ac:dyDescent="0.3">
      <c r="M62092"/>
    </row>
    <row r="62093" spans="13:13" ht="15" hidden="1" customHeight="1" x14ac:dyDescent="0.3">
      <c r="M62093"/>
    </row>
    <row r="62094" spans="13:13" ht="15" hidden="1" customHeight="1" x14ac:dyDescent="0.3">
      <c r="M62094"/>
    </row>
    <row r="62095" spans="13:13" ht="15" hidden="1" customHeight="1" x14ac:dyDescent="0.3">
      <c r="M62095"/>
    </row>
    <row r="62096" spans="13:13" ht="15" hidden="1" customHeight="1" x14ac:dyDescent="0.3">
      <c r="M62096"/>
    </row>
    <row r="62097" spans="13:13" ht="15" hidden="1" customHeight="1" x14ac:dyDescent="0.3">
      <c r="M62097"/>
    </row>
    <row r="62098" spans="13:13" ht="15" hidden="1" customHeight="1" x14ac:dyDescent="0.3">
      <c r="M62098"/>
    </row>
    <row r="62099" spans="13:13" ht="15" hidden="1" customHeight="1" x14ac:dyDescent="0.3">
      <c r="M62099"/>
    </row>
    <row r="62100" spans="13:13" ht="15" hidden="1" customHeight="1" x14ac:dyDescent="0.3">
      <c r="M62100"/>
    </row>
    <row r="62101" spans="13:13" ht="15" hidden="1" customHeight="1" x14ac:dyDescent="0.3">
      <c r="M62101"/>
    </row>
    <row r="62102" spans="13:13" ht="15" hidden="1" customHeight="1" x14ac:dyDescent="0.3">
      <c r="M62102"/>
    </row>
    <row r="62103" spans="13:13" ht="15" hidden="1" customHeight="1" x14ac:dyDescent="0.3">
      <c r="M62103"/>
    </row>
    <row r="62104" spans="13:13" ht="15" hidden="1" customHeight="1" x14ac:dyDescent="0.3">
      <c r="M62104"/>
    </row>
    <row r="62105" spans="13:13" ht="15" hidden="1" customHeight="1" x14ac:dyDescent="0.3">
      <c r="M62105"/>
    </row>
    <row r="62106" spans="13:13" ht="15" hidden="1" customHeight="1" x14ac:dyDescent="0.3">
      <c r="M62106"/>
    </row>
    <row r="62107" spans="13:13" ht="15" hidden="1" customHeight="1" x14ac:dyDescent="0.3">
      <c r="M62107"/>
    </row>
    <row r="62108" spans="13:13" ht="15" hidden="1" customHeight="1" x14ac:dyDescent="0.3">
      <c r="M62108"/>
    </row>
    <row r="62109" spans="13:13" ht="15" hidden="1" customHeight="1" x14ac:dyDescent="0.3">
      <c r="M62109"/>
    </row>
    <row r="62110" spans="13:13" ht="15" hidden="1" customHeight="1" x14ac:dyDescent="0.3">
      <c r="M62110"/>
    </row>
    <row r="62111" spans="13:13" ht="15" hidden="1" customHeight="1" x14ac:dyDescent="0.3">
      <c r="M62111"/>
    </row>
    <row r="62112" spans="13:13" ht="15" hidden="1" customHeight="1" x14ac:dyDescent="0.3">
      <c r="M62112"/>
    </row>
    <row r="62113" spans="13:13" ht="15" hidden="1" customHeight="1" x14ac:dyDescent="0.3">
      <c r="M62113"/>
    </row>
    <row r="62114" spans="13:13" ht="15" hidden="1" customHeight="1" x14ac:dyDescent="0.3">
      <c r="M62114"/>
    </row>
    <row r="62115" spans="13:13" ht="15" hidden="1" customHeight="1" x14ac:dyDescent="0.3">
      <c r="M62115"/>
    </row>
    <row r="62116" spans="13:13" ht="15" hidden="1" customHeight="1" x14ac:dyDescent="0.3">
      <c r="M62116"/>
    </row>
    <row r="62117" spans="13:13" ht="15" hidden="1" customHeight="1" x14ac:dyDescent="0.3">
      <c r="M62117"/>
    </row>
    <row r="62118" spans="13:13" ht="15" hidden="1" customHeight="1" x14ac:dyDescent="0.3">
      <c r="M62118"/>
    </row>
    <row r="62119" spans="13:13" ht="15" hidden="1" customHeight="1" x14ac:dyDescent="0.3">
      <c r="M62119"/>
    </row>
    <row r="62120" spans="13:13" ht="15" hidden="1" customHeight="1" x14ac:dyDescent="0.3">
      <c r="M62120"/>
    </row>
    <row r="62121" spans="13:13" ht="15" hidden="1" customHeight="1" x14ac:dyDescent="0.3">
      <c r="M62121"/>
    </row>
    <row r="62122" spans="13:13" ht="15" hidden="1" customHeight="1" x14ac:dyDescent="0.3">
      <c r="M62122"/>
    </row>
    <row r="62123" spans="13:13" ht="15" hidden="1" customHeight="1" x14ac:dyDescent="0.3">
      <c r="M62123"/>
    </row>
    <row r="62124" spans="13:13" ht="15" hidden="1" customHeight="1" x14ac:dyDescent="0.3">
      <c r="M62124"/>
    </row>
    <row r="62125" spans="13:13" ht="15" hidden="1" customHeight="1" x14ac:dyDescent="0.3">
      <c r="M62125"/>
    </row>
    <row r="62126" spans="13:13" ht="15" hidden="1" customHeight="1" x14ac:dyDescent="0.3">
      <c r="M62126"/>
    </row>
    <row r="62127" spans="13:13" ht="15" hidden="1" customHeight="1" x14ac:dyDescent="0.3">
      <c r="M62127"/>
    </row>
    <row r="62128" spans="13:13" ht="15" hidden="1" customHeight="1" x14ac:dyDescent="0.3">
      <c r="M62128"/>
    </row>
    <row r="62129" spans="13:13" ht="15" hidden="1" customHeight="1" x14ac:dyDescent="0.3">
      <c r="M62129"/>
    </row>
    <row r="62130" spans="13:13" ht="15" hidden="1" customHeight="1" x14ac:dyDescent="0.3">
      <c r="M62130"/>
    </row>
    <row r="62131" spans="13:13" ht="15" hidden="1" customHeight="1" x14ac:dyDescent="0.3">
      <c r="M62131"/>
    </row>
    <row r="62132" spans="13:13" ht="15" hidden="1" customHeight="1" x14ac:dyDescent="0.3">
      <c r="M62132"/>
    </row>
    <row r="62133" spans="13:13" ht="15" hidden="1" customHeight="1" x14ac:dyDescent="0.3">
      <c r="M62133"/>
    </row>
    <row r="62134" spans="13:13" ht="15" hidden="1" customHeight="1" x14ac:dyDescent="0.3">
      <c r="M62134"/>
    </row>
    <row r="62135" spans="13:13" ht="15" hidden="1" customHeight="1" x14ac:dyDescent="0.3">
      <c r="M62135"/>
    </row>
    <row r="62136" spans="13:13" ht="15" hidden="1" customHeight="1" x14ac:dyDescent="0.3">
      <c r="M62136"/>
    </row>
    <row r="62137" spans="13:13" ht="15" hidden="1" customHeight="1" x14ac:dyDescent="0.3">
      <c r="M62137"/>
    </row>
    <row r="62138" spans="13:13" ht="15" hidden="1" customHeight="1" x14ac:dyDescent="0.3">
      <c r="M62138"/>
    </row>
    <row r="62139" spans="13:13" ht="15" hidden="1" customHeight="1" x14ac:dyDescent="0.3">
      <c r="M62139"/>
    </row>
    <row r="62140" spans="13:13" ht="15" hidden="1" customHeight="1" x14ac:dyDescent="0.3">
      <c r="M62140"/>
    </row>
    <row r="62141" spans="13:13" ht="15" hidden="1" customHeight="1" x14ac:dyDescent="0.3">
      <c r="M62141"/>
    </row>
    <row r="62142" spans="13:13" ht="15" hidden="1" customHeight="1" x14ac:dyDescent="0.3">
      <c r="M62142"/>
    </row>
    <row r="62143" spans="13:13" ht="15" hidden="1" customHeight="1" x14ac:dyDescent="0.3">
      <c r="M62143"/>
    </row>
    <row r="62144" spans="13:13" ht="15" hidden="1" customHeight="1" x14ac:dyDescent="0.3">
      <c r="M62144"/>
    </row>
    <row r="62145" spans="13:13" ht="15" hidden="1" customHeight="1" x14ac:dyDescent="0.3">
      <c r="M62145"/>
    </row>
    <row r="62146" spans="13:13" ht="15" hidden="1" customHeight="1" x14ac:dyDescent="0.3">
      <c r="M62146"/>
    </row>
    <row r="62147" spans="13:13" ht="15" hidden="1" customHeight="1" x14ac:dyDescent="0.3">
      <c r="M62147"/>
    </row>
    <row r="62148" spans="13:13" ht="15" hidden="1" customHeight="1" x14ac:dyDescent="0.3">
      <c r="M62148"/>
    </row>
    <row r="62149" spans="13:13" ht="15" hidden="1" customHeight="1" x14ac:dyDescent="0.3">
      <c r="M62149"/>
    </row>
    <row r="62150" spans="13:13" ht="15" hidden="1" customHeight="1" x14ac:dyDescent="0.3">
      <c r="M62150"/>
    </row>
    <row r="62151" spans="13:13" ht="15" hidden="1" customHeight="1" x14ac:dyDescent="0.3">
      <c r="M62151"/>
    </row>
    <row r="62152" spans="13:13" ht="15" hidden="1" customHeight="1" x14ac:dyDescent="0.3">
      <c r="M62152"/>
    </row>
    <row r="62153" spans="13:13" ht="15" hidden="1" customHeight="1" x14ac:dyDescent="0.3">
      <c r="M62153"/>
    </row>
    <row r="62154" spans="13:13" ht="15" hidden="1" customHeight="1" x14ac:dyDescent="0.3">
      <c r="M62154"/>
    </row>
    <row r="62155" spans="13:13" ht="15" hidden="1" customHeight="1" x14ac:dyDescent="0.3">
      <c r="M62155"/>
    </row>
    <row r="62156" spans="13:13" ht="15" hidden="1" customHeight="1" x14ac:dyDescent="0.3">
      <c r="M62156"/>
    </row>
    <row r="62157" spans="13:13" ht="15" hidden="1" customHeight="1" x14ac:dyDescent="0.3">
      <c r="M62157"/>
    </row>
    <row r="62158" spans="13:13" ht="15" hidden="1" customHeight="1" x14ac:dyDescent="0.3">
      <c r="M62158"/>
    </row>
    <row r="62159" spans="13:13" ht="15" hidden="1" customHeight="1" x14ac:dyDescent="0.3">
      <c r="M62159"/>
    </row>
    <row r="62160" spans="13:13" ht="15" hidden="1" customHeight="1" x14ac:dyDescent="0.3">
      <c r="M62160"/>
    </row>
    <row r="62161" spans="13:13" ht="15" hidden="1" customHeight="1" x14ac:dyDescent="0.3">
      <c r="M62161"/>
    </row>
    <row r="62162" spans="13:13" ht="15" hidden="1" customHeight="1" x14ac:dyDescent="0.3">
      <c r="M62162"/>
    </row>
    <row r="62163" spans="13:13" ht="15" hidden="1" customHeight="1" x14ac:dyDescent="0.3">
      <c r="M62163"/>
    </row>
    <row r="62164" spans="13:13" ht="15" hidden="1" customHeight="1" x14ac:dyDescent="0.3">
      <c r="M62164"/>
    </row>
    <row r="62165" spans="13:13" ht="15" hidden="1" customHeight="1" x14ac:dyDescent="0.3">
      <c r="M62165"/>
    </row>
    <row r="62166" spans="13:13" ht="15" hidden="1" customHeight="1" x14ac:dyDescent="0.3">
      <c r="M62166"/>
    </row>
    <row r="62167" spans="13:13" ht="15" hidden="1" customHeight="1" x14ac:dyDescent="0.3">
      <c r="M62167"/>
    </row>
    <row r="62168" spans="13:13" ht="15" hidden="1" customHeight="1" x14ac:dyDescent="0.3">
      <c r="M62168"/>
    </row>
    <row r="62169" spans="13:13" ht="15" hidden="1" customHeight="1" x14ac:dyDescent="0.3">
      <c r="M62169"/>
    </row>
    <row r="62170" spans="13:13" ht="15" hidden="1" customHeight="1" x14ac:dyDescent="0.3">
      <c r="M62170"/>
    </row>
    <row r="62171" spans="13:13" ht="15" hidden="1" customHeight="1" x14ac:dyDescent="0.3">
      <c r="M62171"/>
    </row>
    <row r="62172" spans="13:13" ht="15" hidden="1" customHeight="1" x14ac:dyDescent="0.3">
      <c r="M62172"/>
    </row>
    <row r="62173" spans="13:13" ht="15" hidden="1" customHeight="1" x14ac:dyDescent="0.3">
      <c r="M62173"/>
    </row>
    <row r="62174" spans="13:13" ht="15" hidden="1" customHeight="1" x14ac:dyDescent="0.3">
      <c r="M62174"/>
    </row>
    <row r="62175" spans="13:13" ht="15" hidden="1" customHeight="1" x14ac:dyDescent="0.3">
      <c r="M62175"/>
    </row>
    <row r="62176" spans="13:13" ht="15" hidden="1" customHeight="1" x14ac:dyDescent="0.3">
      <c r="M62176"/>
    </row>
    <row r="62177" spans="13:13" ht="15" hidden="1" customHeight="1" x14ac:dyDescent="0.3">
      <c r="M62177"/>
    </row>
    <row r="62178" spans="13:13" ht="15" hidden="1" customHeight="1" x14ac:dyDescent="0.3">
      <c r="M62178"/>
    </row>
    <row r="62179" spans="13:13" ht="15" hidden="1" customHeight="1" x14ac:dyDescent="0.3">
      <c r="M62179"/>
    </row>
    <row r="62180" spans="13:13" ht="15" hidden="1" customHeight="1" x14ac:dyDescent="0.3">
      <c r="M62180"/>
    </row>
    <row r="62181" spans="13:13" ht="15" hidden="1" customHeight="1" x14ac:dyDescent="0.3">
      <c r="M62181"/>
    </row>
    <row r="62182" spans="13:13" ht="15" hidden="1" customHeight="1" x14ac:dyDescent="0.3">
      <c r="M62182"/>
    </row>
    <row r="62183" spans="13:13" ht="15" hidden="1" customHeight="1" x14ac:dyDescent="0.3">
      <c r="M62183"/>
    </row>
    <row r="62184" spans="13:13" ht="15" hidden="1" customHeight="1" x14ac:dyDescent="0.3">
      <c r="M62184"/>
    </row>
    <row r="62185" spans="13:13" ht="15" hidden="1" customHeight="1" x14ac:dyDescent="0.3">
      <c r="M62185"/>
    </row>
    <row r="62186" spans="13:13" ht="15" hidden="1" customHeight="1" x14ac:dyDescent="0.3">
      <c r="M62186"/>
    </row>
    <row r="62187" spans="13:13" ht="15" hidden="1" customHeight="1" x14ac:dyDescent="0.3">
      <c r="M62187"/>
    </row>
    <row r="62188" spans="13:13" ht="15" hidden="1" customHeight="1" x14ac:dyDescent="0.3">
      <c r="M62188"/>
    </row>
    <row r="62189" spans="13:13" ht="15" hidden="1" customHeight="1" x14ac:dyDescent="0.3">
      <c r="M62189"/>
    </row>
    <row r="62190" spans="13:13" ht="15" hidden="1" customHeight="1" x14ac:dyDescent="0.3">
      <c r="M62190"/>
    </row>
    <row r="62191" spans="13:13" ht="15" hidden="1" customHeight="1" x14ac:dyDescent="0.3">
      <c r="M62191"/>
    </row>
    <row r="62192" spans="13:13" ht="15" hidden="1" customHeight="1" x14ac:dyDescent="0.3">
      <c r="M62192"/>
    </row>
    <row r="62193" spans="13:13" ht="15" hidden="1" customHeight="1" x14ac:dyDescent="0.3">
      <c r="M62193"/>
    </row>
    <row r="62194" spans="13:13" ht="15" hidden="1" customHeight="1" x14ac:dyDescent="0.3">
      <c r="M62194"/>
    </row>
    <row r="62195" spans="13:13" ht="15" hidden="1" customHeight="1" x14ac:dyDescent="0.3">
      <c r="M62195"/>
    </row>
    <row r="62196" spans="13:13" ht="15" hidden="1" customHeight="1" x14ac:dyDescent="0.3">
      <c r="M62196"/>
    </row>
    <row r="62197" spans="13:13" ht="15" hidden="1" customHeight="1" x14ac:dyDescent="0.3">
      <c r="M62197"/>
    </row>
    <row r="62198" spans="13:13" ht="15" hidden="1" customHeight="1" x14ac:dyDescent="0.3">
      <c r="M62198"/>
    </row>
    <row r="62199" spans="13:13" ht="15" hidden="1" customHeight="1" x14ac:dyDescent="0.3">
      <c r="M62199"/>
    </row>
    <row r="62200" spans="13:13" ht="15" hidden="1" customHeight="1" x14ac:dyDescent="0.3">
      <c r="M62200"/>
    </row>
    <row r="62201" spans="13:13" ht="15" hidden="1" customHeight="1" x14ac:dyDescent="0.3">
      <c r="M62201"/>
    </row>
    <row r="62202" spans="13:13" ht="15" hidden="1" customHeight="1" x14ac:dyDescent="0.3">
      <c r="M62202"/>
    </row>
    <row r="62203" spans="13:13" ht="15" hidden="1" customHeight="1" x14ac:dyDescent="0.3">
      <c r="M62203"/>
    </row>
    <row r="62204" spans="13:13" ht="15" hidden="1" customHeight="1" x14ac:dyDescent="0.3">
      <c r="M62204"/>
    </row>
    <row r="62205" spans="13:13" ht="15" hidden="1" customHeight="1" x14ac:dyDescent="0.3">
      <c r="M62205"/>
    </row>
    <row r="62206" spans="13:13" ht="15" hidden="1" customHeight="1" x14ac:dyDescent="0.3">
      <c r="M62206"/>
    </row>
    <row r="62207" spans="13:13" ht="15" hidden="1" customHeight="1" x14ac:dyDescent="0.3">
      <c r="M62207"/>
    </row>
    <row r="62208" spans="13:13" ht="15" hidden="1" customHeight="1" x14ac:dyDescent="0.3">
      <c r="M62208"/>
    </row>
    <row r="62209" spans="13:13" ht="15" hidden="1" customHeight="1" x14ac:dyDescent="0.3">
      <c r="M62209"/>
    </row>
    <row r="62210" spans="13:13" ht="15" hidden="1" customHeight="1" x14ac:dyDescent="0.3">
      <c r="M62210"/>
    </row>
    <row r="62211" spans="13:13" ht="15" hidden="1" customHeight="1" x14ac:dyDescent="0.3">
      <c r="M62211"/>
    </row>
    <row r="62212" spans="13:13" ht="15" hidden="1" customHeight="1" x14ac:dyDescent="0.3">
      <c r="M62212"/>
    </row>
    <row r="62213" spans="13:13" ht="15" hidden="1" customHeight="1" x14ac:dyDescent="0.3">
      <c r="M62213"/>
    </row>
    <row r="62214" spans="13:13" ht="15" hidden="1" customHeight="1" x14ac:dyDescent="0.3">
      <c r="M62214"/>
    </row>
    <row r="62215" spans="13:13" ht="15" hidden="1" customHeight="1" x14ac:dyDescent="0.3">
      <c r="M62215"/>
    </row>
    <row r="62216" spans="13:13" ht="15" hidden="1" customHeight="1" x14ac:dyDescent="0.3">
      <c r="M62216"/>
    </row>
    <row r="62217" spans="13:13" ht="15" hidden="1" customHeight="1" x14ac:dyDescent="0.3">
      <c r="M62217"/>
    </row>
    <row r="62218" spans="13:13" ht="15" hidden="1" customHeight="1" x14ac:dyDescent="0.3">
      <c r="M62218"/>
    </row>
    <row r="62219" spans="13:13" ht="15" hidden="1" customHeight="1" x14ac:dyDescent="0.3">
      <c r="M62219"/>
    </row>
    <row r="62220" spans="13:13" ht="15" hidden="1" customHeight="1" x14ac:dyDescent="0.3">
      <c r="M62220"/>
    </row>
    <row r="62221" spans="13:13" ht="15" hidden="1" customHeight="1" x14ac:dyDescent="0.3">
      <c r="M62221"/>
    </row>
    <row r="62222" spans="13:13" ht="15" hidden="1" customHeight="1" x14ac:dyDescent="0.3">
      <c r="M62222"/>
    </row>
    <row r="62223" spans="13:13" ht="15" hidden="1" customHeight="1" x14ac:dyDescent="0.3">
      <c r="M62223"/>
    </row>
    <row r="62224" spans="13:13" ht="15" hidden="1" customHeight="1" x14ac:dyDescent="0.3">
      <c r="M62224"/>
    </row>
    <row r="62225" spans="13:13" ht="15" hidden="1" customHeight="1" x14ac:dyDescent="0.3">
      <c r="M62225"/>
    </row>
    <row r="62226" spans="13:13" ht="15" hidden="1" customHeight="1" x14ac:dyDescent="0.3">
      <c r="M62226"/>
    </row>
    <row r="62227" spans="13:13" ht="15" hidden="1" customHeight="1" x14ac:dyDescent="0.3">
      <c r="M62227"/>
    </row>
    <row r="62228" spans="13:13" ht="15" hidden="1" customHeight="1" x14ac:dyDescent="0.3">
      <c r="M62228"/>
    </row>
    <row r="62229" spans="13:13" ht="15" hidden="1" customHeight="1" x14ac:dyDescent="0.3">
      <c r="M62229"/>
    </row>
    <row r="62230" spans="13:13" ht="15" hidden="1" customHeight="1" x14ac:dyDescent="0.3">
      <c r="M62230"/>
    </row>
    <row r="62231" spans="13:13" ht="15" hidden="1" customHeight="1" x14ac:dyDescent="0.3">
      <c r="M62231"/>
    </row>
    <row r="62232" spans="13:13" ht="15" hidden="1" customHeight="1" x14ac:dyDescent="0.3">
      <c r="M62232"/>
    </row>
    <row r="62233" spans="13:13" ht="15" hidden="1" customHeight="1" x14ac:dyDescent="0.3">
      <c r="M62233"/>
    </row>
    <row r="62234" spans="13:13" ht="15" hidden="1" customHeight="1" x14ac:dyDescent="0.3">
      <c r="M62234"/>
    </row>
    <row r="62235" spans="13:13" ht="15" hidden="1" customHeight="1" x14ac:dyDescent="0.3">
      <c r="M62235"/>
    </row>
    <row r="62236" spans="13:13" ht="15" hidden="1" customHeight="1" x14ac:dyDescent="0.3">
      <c r="M62236"/>
    </row>
    <row r="62237" spans="13:13" ht="15" hidden="1" customHeight="1" x14ac:dyDescent="0.3">
      <c r="M62237"/>
    </row>
    <row r="62238" spans="13:13" ht="15" hidden="1" customHeight="1" x14ac:dyDescent="0.3">
      <c r="M62238"/>
    </row>
    <row r="62239" spans="13:13" ht="15" hidden="1" customHeight="1" x14ac:dyDescent="0.3">
      <c r="M62239"/>
    </row>
    <row r="62240" spans="13:13" ht="15" hidden="1" customHeight="1" x14ac:dyDescent="0.3">
      <c r="M62240"/>
    </row>
    <row r="62241" spans="13:13" ht="15" hidden="1" customHeight="1" x14ac:dyDescent="0.3">
      <c r="M62241"/>
    </row>
    <row r="62242" spans="13:13" ht="15" hidden="1" customHeight="1" x14ac:dyDescent="0.3">
      <c r="M62242"/>
    </row>
    <row r="62243" spans="13:13" ht="15" hidden="1" customHeight="1" x14ac:dyDescent="0.3">
      <c r="M62243"/>
    </row>
    <row r="62244" spans="13:13" ht="15" hidden="1" customHeight="1" x14ac:dyDescent="0.3">
      <c r="M62244"/>
    </row>
    <row r="62245" spans="13:13" ht="15" hidden="1" customHeight="1" x14ac:dyDescent="0.3">
      <c r="M62245"/>
    </row>
    <row r="62246" spans="13:13" ht="15" hidden="1" customHeight="1" x14ac:dyDescent="0.3">
      <c r="M62246"/>
    </row>
    <row r="62247" spans="13:13" ht="15" hidden="1" customHeight="1" x14ac:dyDescent="0.3">
      <c r="M62247"/>
    </row>
    <row r="62248" spans="13:13" ht="15" hidden="1" customHeight="1" x14ac:dyDescent="0.3">
      <c r="M62248"/>
    </row>
    <row r="62249" spans="13:13" ht="15" hidden="1" customHeight="1" x14ac:dyDescent="0.3">
      <c r="M62249"/>
    </row>
    <row r="62250" spans="13:13" ht="15" hidden="1" customHeight="1" x14ac:dyDescent="0.3">
      <c r="M62250"/>
    </row>
    <row r="62251" spans="13:13" ht="15" hidden="1" customHeight="1" x14ac:dyDescent="0.3">
      <c r="M62251"/>
    </row>
    <row r="62252" spans="13:13" ht="15" hidden="1" customHeight="1" x14ac:dyDescent="0.3">
      <c r="M62252"/>
    </row>
    <row r="62253" spans="13:13" ht="15" hidden="1" customHeight="1" x14ac:dyDescent="0.3">
      <c r="M62253"/>
    </row>
    <row r="62254" spans="13:13" ht="15" hidden="1" customHeight="1" x14ac:dyDescent="0.3">
      <c r="M62254"/>
    </row>
    <row r="62255" spans="13:13" ht="15" hidden="1" customHeight="1" x14ac:dyDescent="0.3">
      <c r="M62255"/>
    </row>
    <row r="62256" spans="13:13" ht="15" hidden="1" customHeight="1" x14ac:dyDescent="0.3">
      <c r="M62256"/>
    </row>
    <row r="62257" spans="13:13" ht="15" hidden="1" customHeight="1" x14ac:dyDescent="0.3">
      <c r="M62257"/>
    </row>
    <row r="62258" spans="13:13" ht="15" hidden="1" customHeight="1" x14ac:dyDescent="0.3">
      <c r="M62258"/>
    </row>
    <row r="62259" spans="13:13" ht="15" hidden="1" customHeight="1" x14ac:dyDescent="0.3">
      <c r="M62259"/>
    </row>
    <row r="62260" spans="13:13" ht="15" hidden="1" customHeight="1" x14ac:dyDescent="0.3">
      <c r="M62260"/>
    </row>
    <row r="62261" spans="13:13" ht="15" hidden="1" customHeight="1" x14ac:dyDescent="0.3">
      <c r="M62261"/>
    </row>
    <row r="62262" spans="13:13" ht="15" hidden="1" customHeight="1" x14ac:dyDescent="0.3">
      <c r="M62262"/>
    </row>
    <row r="62263" spans="13:13" ht="15" hidden="1" customHeight="1" x14ac:dyDescent="0.3">
      <c r="M62263"/>
    </row>
    <row r="62264" spans="13:13" ht="15" hidden="1" customHeight="1" x14ac:dyDescent="0.3">
      <c r="M62264"/>
    </row>
    <row r="62265" spans="13:13" ht="15" hidden="1" customHeight="1" x14ac:dyDescent="0.3">
      <c r="M62265"/>
    </row>
    <row r="62266" spans="13:13" ht="15" hidden="1" customHeight="1" x14ac:dyDescent="0.3">
      <c r="M62266"/>
    </row>
    <row r="62267" spans="13:13" ht="15" hidden="1" customHeight="1" x14ac:dyDescent="0.3">
      <c r="M62267"/>
    </row>
    <row r="62268" spans="13:13" ht="15" hidden="1" customHeight="1" x14ac:dyDescent="0.3">
      <c r="M62268"/>
    </row>
    <row r="62269" spans="13:13" ht="15" hidden="1" customHeight="1" x14ac:dyDescent="0.3">
      <c r="M62269"/>
    </row>
    <row r="62270" spans="13:13" ht="15" hidden="1" customHeight="1" x14ac:dyDescent="0.3">
      <c r="M62270"/>
    </row>
    <row r="62271" spans="13:13" ht="15" hidden="1" customHeight="1" x14ac:dyDescent="0.3">
      <c r="M62271"/>
    </row>
    <row r="62272" spans="13:13" ht="15" hidden="1" customHeight="1" x14ac:dyDescent="0.3">
      <c r="M62272"/>
    </row>
    <row r="62273" spans="13:13" ht="15" hidden="1" customHeight="1" x14ac:dyDescent="0.3">
      <c r="M62273"/>
    </row>
    <row r="62274" spans="13:13" ht="15" hidden="1" customHeight="1" x14ac:dyDescent="0.3">
      <c r="M62274"/>
    </row>
    <row r="62275" spans="13:13" ht="15" hidden="1" customHeight="1" x14ac:dyDescent="0.3">
      <c r="M62275"/>
    </row>
    <row r="62276" spans="13:13" ht="15" hidden="1" customHeight="1" x14ac:dyDescent="0.3">
      <c r="M62276"/>
    </row>
    <row r="62277" spans="13:13" ht="15" hidden="1" customHeight="1" x14ac:dyDescent="0.3">
      <c r="M62277"/>
    </row>
    <row r="62278" spans="13:13" ht="15" hidden="1" customHeight="1" x14ac:dyDescent="0.3">
      <c r="M62278"/>
    </row>
    <row r="62279" spans="13:13" ht="15" hidden="1" customHeight="1" x14ac:dyDescent="0.3">
      <c r="M62279"/>
    </row>
    <row r="62280" spans="13:13" ht="15" hidden="1" customHeight="1" x14ac:dyDescent="0.3">
      <c r="M62280"/>
    </row>
    <row r="62281" spans="13:13" ht="15" hidden="1" customHeight="1" x14ac:dyDescent="0.3">
      <c r="M62281"/>
    </row>
    <row r="62282" spans="13:13" ht="15" hidden="1" customHeight="1" x14ac:dyDescent="0.3">
      <c r="M62282"/>
    </row>
    <row r="62283" spans="13:13" ht="15" hidden="1" customHeight="1" x14ac:dyDescent="0.3">
      <c r="M62283"/>
    </row>
    <row r="62284" spans="13:13" ht="15" hidden="1" customHeight="1" x14ac:dyDescent="0.3">
      <c r="M62284"/>
    </row>
    <row r="62285" spans="13:13" ht="15" hidden="1" customHeight="1" x14ac:dyDescent="0.3">
      <c r="M62285"/>
    </row>
    <row r="62286" spans="13:13" ht="15" hidden="1" customHeight="1" x14ac:dyDescent="0.3">
      <c r="M62286"/>
    </row>
    <row r="62287" spans="13:13" ht="15" hidden="1" customHeight="1" x14ac:dyDescent="0.3">
      <c r="M62287"/>
    </row>
    <row r="62288" spans="13:13" ht="15" hidden="1" customHeight="1" x14ac:dyDescent="0.3">
      <c r="M62288"/>
    </row>
    <row r="62289" spans="13:13" ht="15" hidden="1" customHeight="1" x14ac:dyDescent="0.3">
      <c r="M62289"/>
    </row>
    <row r="62290" spans="13:13" ht="15" hidden="1" customHeight="1" x14ac:dyDescent="0.3">
      <c r="M62290"/>
    </row>
    <row r="62291" spans="13:13" ht="15" hidden="1" customHeight="1" x14ac:dyDescent="0.3">
      <c r="M62291"/>
    </row>
    <row r="62292" spans="13:13" ht="15" hidden="1" customHeight="1" x14ac:dyDescent="0.3">
      <c r="M62292"/>
    </row>
    <row r="62293" spans="13:13" ht="15" hidden="1" customHeight="1" x14ac:dyDescent="0.3">
      <c r="M62293"/>
    </row>
    <row r="62294" spans="13:13" ht="15" hidden="1" customHeight="1" x14ac:dyDescent="0.3">
      <c r="M62294"/>
    </row>
    <row r="62295" spans="13:13" ht="15" hidden="1" customHeight="1" x14ac:dyDescent="0.3">
      <c r="M62295"/>
    </row>
    <row r="62296" spans="13:13" ht="15" hidden="1" customHeight="1" x14ac:dyDescent="0.3">
      <c r="M62296"/>
    </row>
    <row r="62297" spans="13:13" ht="15" hidden="1" customHeight="1" x14ac:dyDescent="0.3">
      <c r="M62297"/>
    </row>
    <row r="62298" spans="13:13" ht="15" hidden="1" customHeight="1" x14ac:dyDescent="0.3">
      <c r="M62298"/>
    </row>
    <row r="62299" spans="13:13" ht="15" hidden="1" customHeight="1" x14ac:dyDescent="0.3">
      <c r="M62299"/>
    </row>
    <row r="62300" spans="13:13" ht="15" hidden="1" customHeight="1" x14ac:dyDescent="0.3">
      <c r="M62300"/>
    </row>
    <row r="62301" spans="13:13" ht="15" hidden="1" customHeight="1" x14ac:dyDescent="0.3">
      <c r="M62301"/>
    </row>
    <row r="62302" spans="13:13" ht="15" hidden="1" customHeight="1" x14ac:dyDescent="0.3">
      <c r="M62302"/>
    </row>
    <row r="62303" spans="13:13" ht="15" hidden="1" customHeight="1" x14ac:dyDescent="0.3">
      <c r="M62303"/>
    </row>
    <row r="62304" spans="13:13" ht="15" hidden="1" customHeight="1" x14ac:dyDescent="0.3">
      <c r="M62304"/>
    </row>
    <row r="62305" spans="13:13" ht="15" hidden="1" customHeight="1" x14ac:dyDescent="0.3">
      <c r="M62305"/>
    </row>
    <row r="62306" spans="13:13" ht="15" hidden="1" customHeight="1" x14ac:dyDescent="0.3">
      <c r="M62306"/>
    </row>
    <row r="62307" spans="13:13" ht="15" hidden="1" customHeight="1" x14ac:dyDescent="0.3">
      <c r="M62307"/>
    </row>
    <row r="62308" spans="13:13" ht="15" hidden="1" customHeight="1" x14ac:dyDescent="0.3">
      <c r="M62308"/>
    </row>
    <row r="62309" spans="13:13" ht="15" hidden="1" customHeight="1" x14ac:dyDescent="0.3">
      <c r="M62309"/>
    </row>
    <row r="62310" spans="13:13" ht="15" hidden="1" customHeight="1" x14ac:dyDescent="0.3">
      <c r="M62310"/>
    </row>
    <row r="62311" spans="13:13" ht="15" hidden="1" customHeight="1" x14ac:dyDescent="0.3">
      <c r="M62311"/>
    </row>
    <row r="62312" spans="13:13" ht="15" hidden="1" customHeight="1" x14ac:dyDescent="0.3">
      <c r="M62312"/>
    </row>
    <row r="62313" spans="13:13" ht="15" hidden="1" customHeight="1" x14ac:dyDescent="0.3">
      <c r="M62313"/>
    </row>
    <row r="62314" spans="13:13" ht="15" hidden="1" customHeight="1" x14ac:dyDescent="0.3">
      <c r="M62314"/>
    </row>
    <row r="62315" spans="13:13" ht="15" hidden="1" customHeight="1" x14ac:dyDescent="0.3">
      <c r="M62315"/>
    </row>
    <row r="62316" spans="13:13" ht="15" hidden="1" customHeight="1" x14ac:dyDescent="0.3">
      <c r="M62316"/>
    </row>
    <row r="62317" spans="13:13" ht="15" hidden="1" customHeight="1" x14ac:dyDescent="0.3">
      <c r="M62317"/>
    </row>
    <row r="62318" spans="13:13" ht="15" hidden="1" customHeight="1" x14ac:dyDescent="0.3">
      <c r="M62318"/>
    </row>
    <row r="62319" spans="13:13" ht="15" hidden="1" customHeight="1" x14ac:dyDescent="0.3">
      <c r="M62319"/>
    </row>
    <row r="62320" spans="13:13" ht="15" hidden="1" customHeight="1" x14ac:dyDescent="0.3">
      <c r="M62320"/>
    </row>
    <row r="62321" spans="13:13" ht="15" hidden="1" customHeight="1" x14ac:dyDescent="0.3">
      <c r="M62321"/>
    </row>
    <row r="62322" spans="13:13" ht="15" hidden="1" customHeight="1" x14ac:dyDescent="0.3">
      <c r="M62322"/>
    </row>
    <row r="62323" spans="13:13" ht="15" hidden="1" customHeight="1" x14ac:dyDescent="0.3">
      <c r="M62323"/>
    </row>
    <row r="62324" spans="13:13" ht="15" hidden="1" customHeight="1" x14ac:dyDescent="0.3">
      <c r="M62324"/>
    </row>
    <row r="62325" spans="13:13" ht="15" hidden="1" customHeight="1" x14ac:dyDescent="0.3">
      <c r="M62325"/>
    </row>
    <row r="62326" spans="13:13" ht="15" hidden="1" customHeight="1" x14ac:dyDescent="0.3">
      <c r="M62326"/>
    </row>
    <row r="62327" spans="13:13" ht="15" hidden="1" customHeight="1" x14ac:dyDescent="0.3">
      <c r="M62327"/>
    </row>
    <row r="62328" spans="13:13" ht="15" hidden="1" customHeight="1" x14ac:dyDescent="0.3">
      <c r="M62328"/>
    </row>
    <row r="62329" spans="13:13" ht="15" hidden="1" customHeight="1" x14ac:dyDescent="0.3">
      <c r="M62329"/>
    </row>
    <row r="62330" spans="13:13" ht="15" hidden="1" customHeight="1" x14ac:dyDescent="0.3">
      <c r="M62330"/>
    </row>
    <row r="62331" spans="13:13" ht="15" hidden="1" customHeight="1" x14ac:dyDescent="0.3">
      <c r="M62331"/>
    </row>
    <row r="62332" spans="13:13" ht="15" hidden="1" customHeight="1" x14ac:dyDescent="0.3">
      <c r="M62332"/>
    </row>
    <row r="62333" spans="13:13" ht="15" hidden="1" customHeight="1" x14ac:dyDescent="0.3">
      <c r="M62333"/>
    </row>
    <row r="62334" spans="13:13" ht="15" hidden="1" customHeight="1" x14ac:dyDescent="0.3">
      <c r="M62334"/>
    </row>
    <row r="62335" spans="13:13" ht="15" hidden="1" customHeight="1" x14ac:dyDescent="0.3">
      <c r="M62335"/>
    </row>
    <row r="62336" spans="13:13" ht="15" hidden="1" customHeight="1" x14ac:dyDescent="0.3">
      <c r="M62336"/>
    </row>
    <row r="62337" spans="13:13" ht="15" hidden="1" customHeight="1" x14ac:dyDescent="0.3">
      <c r="M62337"/>
    </row>
    <row r="62338" spans="13:13" ht="15" hidden="1" customHeight="1" x14ac:dyDescent="0.3">
      <c r="M62338"/>
    </row>
    <row r="62339" spans="13:13" ht="15" hidden="1" customHeight="1" x14ac:dyDescent="0.3">
      <c r="M62339"/>
    </row>
    <row r="62340" spans="13:13" ht="15" hidden="1" customHeight="1" x14ac:dyDescent="0.3">
      <c r="M62340"/>
    </row>
    <row r="62341" spans="13:13" ht="15" hidden="1" customHeight="1" x14ac:dyDescent="0.3">
      <c r="M62341"/>
    </row>
    <row r="62342" spans="13:13" ht="15" hidden="1" customHeight="1" x14ac:dyDescent="0.3">
      <c r="M62342"/>
    </row>
    <row r="62343" spans="13:13" ht="15" hidden="1" customHeight="1" x14ac:dyDescent="0.3">
      <c r="M62343"/>
    </row>
    <row r="62344" spans="13:13" ht="15" hidden="1" customHeight="1" x14ac:dyDescent="0.3">
      <c r="M62344"/>
    </row>
    <row r="62345" spans="13:13" ht="15" hidden="1" customHeight="1" x14ac:dyDescent="0.3">
      <c r="M62345"/>
    </row>
    <row r="62346" spans="13:13" ht="15" hidden="1" customHeight="1" x14ac:dyDescent="0.3">
      <c r="M62346"/>
    </row>
    <row r="62347" spans="13:13" ht="15" hidden="1" customHeight="1" x14ac:dyDescent="0.3">
      <c r="M62347"/>
    </row>
    <row r="62348" spans="13:13" ht="15" hidden="1" customHeight="1" x14ac:dyDescent="0.3">
      <c r="M62348"/>
    </row>
    <row r="62349" spans="13:13" ht="15" hidden="1" customHeight="1" x14ac:dyDescent="0.3">
      <c r="M62349"/>
    </row>
    <row r="62350" spans="13:13" ht="15" hidden="1" customHeight="1" x14ac:dyDescent="0.3">
      <c r="M62350"/>
    </row>
    <row r="62351" spans="13:13" ht="15" hidden="1" customHeight="1" x14ac:dyDescent="0.3">
      <c r="M62351"/>
    </row>
    <row r="62352" spans="13:13" ht="15" hidden="1" customHeight="1" x14ac:dyDescent="0.3">
      <c r="M62352"/>
    </row>
    <row r="62353" spans="13:13" ht="15" hidden="1" customHeight="1" x14ac:dyDescent="0.3">
      <c r="M62353"/>
    </row>
    <row r="62354" spans="13:13" ht="15" hidden="1" customHeight="1" x14ac:dyDescent="0.3">
      <c r="M62354"/>
    </row>
    <row r="62355" spans="13:13" ht="15" hidden="1" customHeight="1" x14ac:dyDescent="0.3">
      <c r="M62355"/>
    </row>
    <row r="62356" spans="13:13" ht="15" hidden="1" customHeight="1" x14ac:dyDescent="0.3">
      <c r="M62356"/>
    </row>
    <row r="62357" spans="13:13" ht="15" hidden="1" customHeight="1" x14ac:dyDescent="0.3">
      <c r="M62357"/>
    </row>
    <row r="62358" spans="13:13" ht="15" hidden="1" customHeight="1" x14ac:dyDescent="0.3">
      <c r="M62358"/>
    </row>
    <row r="62359" spans="13:13" ht="15" hidden="1" customHeight="1" x14ac:dyDescent="0.3">
      <c r="M62359"/>
    </row>
    <row r="62360" spans="13:13" ht="15" hidden="1" customHeight="1" x14ac:dyDescent="0.3">
      <c r="M62360"/>
    </row>
    <row r="62361" spans="13:13" ht="15" hidden="1" customHeight="1" x14ac:dyDescent="0.3">
      <c r="M62361"/>
    </row>
    <row r="62362" spans="13:13" ht="15" hidden="1" customHeight="1" x14ac:dyDescent="0.3">
      <c r="M62362"/>
    </row>
    <row r="62363" spans="13:13" ht="15" hidden="1" customHeight="1" x14ac:dyDescent="0.3">
      <c r="M62363"/>
    </row>
    <row r="62364" spans="13:13" ht="15" hidden="1" customHeight="1" x14ac:dyDescent="0.3">
      <c r="M62364"/>
    </row>
    <row r="62365" spans="13:13" ht="15" hidden="1" customHeight="1" x14ac:dyDescent="0.3">
      <c r="M62365"/>
    </row>
    <row r="62366" spans="13:13" ht="15" hidden="1" customHeight="1" x14ac:dyDescent="0.3">
      <c r="M62366"/>
    </row>
    <row r="62367" spans="13:13" ht="15" hidden="1" customHeight="1" x14ac:dyDescent="0.3">
      <c r="M62367"/>
    </row>
    <row r="62368" spans="13:13" ht="15" hidden="1" customHeight="1" x14ac:dyDescent="0.3">
      <c r="M62368"/>
    </row>
    <row r="62369" spans="13:13" ht="15" hidden="1" customHeight="1" x14ac:dyDescent="0.3">
      <c r="M62369"/>
    </row>
    <row r="62370" spans="13:13" ht="15" hidden="1" customHeight="1" x14ac:dyDescent="0.3">
      <c r="M62370"/>
    </row>
    <row r="62371" spans="13:13" ht="15" hidden="1" customHeight="1" x14ac:dyDescent="0.3">
      <c r="M62371"/>
    </row>
    <row r="62372" spans="13:13" ht="15" hidden="1" customHeight="1" x14ac:dyDescent="0.3">
      <c r="M62372"/>
    </row>
    <row r="62373" spans="13:13" ht="15" hidden="1" customHeight="1" x14ac:dyDescent="0.3">
      <c r="M62373"/>
    </row>
    <row r="62374" spans="13:13" ht="15" hidden="1" customHeight="1" x14ac:dyDescent="0.3">
      <c r="M62374"/>
    </row>
    <row r="62375" spans="13:13" ht="15" hidden="1" customHeight="1" x14ac:dyDescent="0.3">
      <c r="M62375"/>
    </row>
    <row r="62376" spans="13:13" ht="15" hidden="1" customHeight="1" x14ac:dyDescent="0.3">
      <c r="M62376"/>
    </row>
    <row r="62377" spans="13:13" ht="15" hidden="1" customHeight="1" x14ac:dyDescent="0.3">
      <c r="M62377"/>
    </row>
    <row r="62378" spans="13:13" ht="15" hidden="1" customHeight="1" x14ac:dyDescent="0.3">
      <c r="M62378"/>
    </row>
    <row r="62379" spans="13:13" ht="15" hidden="1" customHeight="1" x14ac:dyDescent="0.3">
      <c r="M62379"/>
    </row>
    <row r="62380" spans="13:13" ht="15" hidden="1" customHeight="1" x14ac:dyDescent="0.3">
      <c r="M62380"/>
    </row>
    <row r="62381" spans="13:13" ht="15" hidden="1" customHeight="1" x14ac:dyDescent="0.3">
      <c r="M62381"/>
    </row>
    <row r="62382" spans="13:13" ht="15" hidden="1" customHeight="1" x14ac:dyDescent="0.3">
      <c r="M62382"/>
    </row>
    <row r="62383" spans="13:13" ht="15" hidden="1" customHeight="1" x14ac:dyDescent="0.3">
      <c r="M62383"/>
    </row>
    <row r="62384" spans="13:13" ht="15" hidden="1" customHeight="1" x14ac:dyDescent="0.3">
      <c r="M62384"/>
    </row>
    <row r="62385" spans="13:13" ht="15" hidden="1" customHeight="1" x14ac:dyDescent="0.3">
      <c r="M62385"/>
    </row>
    <row r="62386" spans="13:13" ht="15" hidden="1" customHeight="1" x14ac:dyDescent="0.3">
      <c r="M62386"/>
    </row>
    <row r="62387" spans="13:13" ht="15" hidden="1" customHeight="1" x14ac:dyDescent="0.3">
      <c r="M62387"/>
    </row>
    <row r="62388" spans="13:13" ht="15" hidden="1" customHeight="1" x14ac:dyDescent="0.3">
      <c r="M62388"/>
    </row>
    <row r="62389" spans="13:13" ht="15" hidden="1" customHeight="1" x14ac:dyDescent="0.3">
      <c r="M62389"/>
    </row>
    <row r="62390" spans="13:13" ht="15" hidden="1" customHeight="1" x14ac:dyDescent="0.3">
      <c r="M62390"/>
    </row>
    <row r="62391" spans="13:13" ht="15" hidden="1" customHeight="1" x14ac:dyDescent="0.3">
      <c r="M62391"/>
    </row>
    <row r="62392" spans="13:13" ht="15" hidden="1" customHeight="1" x14ac:dyDescent="0.3">
      <c r="M62392"/>
    </row>
    <row r="62393" spans="13:13" ht="15" hidden="1" customHeight="1" x14ac:dyDescent="0.3">
      <c r="M62393"/>
    </row>
    <row r="62394" spans="13:13" ht="15" hidden="1" customHeight="1" x14ac:dyDescent="0.3">
      <c r="M62394"/>
    </row>
    <row r="62395" spans="13:13" ht="15" hidden="1" customHeight="1" x14ac:dyDescent="0.3">
      <c r="M62395"/>
    </row>
    <row r="62396" spans="13:13" ht="15" hidden="1" customHeight="1" x14ac:dyDescent="0.3">
      <c r="M62396"/>
    </row>
    <row r="62397" spans="13:13" ht="15" hidden="1" customHeight="1" x14ac:dyDescent="0.3">
      <c r="M62397"/>
    </row>
    <row r="62398" spans="13:13" ht="15" hidden="1" customHeight="1" x14ac:dyDescent="0.3">
      <c r="M62398"/>
    </row>
    <row r="62399" spans="13:13" ht="15" hidden="1" customHeight="1" x14ac:dyDescent="0.3">
      <c r="M62399"/>
    </row>
    <row r="62400" spans="13:13" ht="15" hidden="1" customHeight="1" x14ac:dyDescent="0.3">
      <c r="M62400"/>
    </row>
    <row r="62401" spans="13:13" ht="15" hidden="1" customHeight="1" x14ac:dyDescent="0.3">
      <c r="M62401"/>
    </row>
    <row r="62402" spans="13:13" ht="15" hidden="1" customHeight="1" x14ac:dyDescent="0.3">
      <c r="M62402"/>
    </row>
    <row r="62403" spans="13:13" ht="15" hidden="1" customHeight="1" x14ac:dyDescent="0.3">
      <c r="M62403"/>
    </row>
    <row r="62404" spans="13:13" ht="15" hidden="1" customHeight="1" x14ac:dyDescent="0.3">
      <c r="M62404"/>
    </row>
    <row r="62405" spans="13:13" ht="15" hidden="1" customHeight="1" x14ac:dyDescent="0.3">
      <c r="M62405"/>
    </row>
    <row r="62406" spans="13:13" ht="15" hidden="1" customHeight="1" x14ac:dyDescent="0.3">
      <c r="M62406"/>
    </row>
    <row r="62407" spans="13:13" ht="15" hidden="1" customHeight="1" x14ac:dyDescent="0.3">
      <c r="M62407"/>
    </row>
    <row r="62408" spans="13:13" ht="15" hidden="1" customHeight="1" x14ac:dyDescent="0.3">
      <c r="M62408"/>
    </row>
    <row r="62409" spans="13:13" ht="15" hidden="1" customHeight="1" x14ac:dyDescent="0.3">
      <c r="M62409"/>
    </row>
    <row r="62410" spans="13:13" ht="15" hidden="1" customHeight="1" x14ac:dyDescent="0.3">
      <c r="M62410"/>
    </row>
    <row r="62411" spans="13:13" ht="15" hidden="1" customHeight="1" x14ac:dyDescent="0.3">
      <c r="M62411"/>
    </row>
    <row r="62412" spans="13:13" ht="15" hidden="1" customHeight="1" x14ac:dyDescent="0.3">
      <c r="M62412"/>
    </row>
    <row r="62413" spans="13:13" ht="15" hidden="1" customHeight="1" x14ac:dyDescent="0.3">
      <c r="M62413"/>
    </row>
    <row r="62414" spans="13:13" ht="15" hidden="1" customHeight="1" x14ac:dyDescent="0.3">
      <c r="M62414"/>
    </row>
    <row r="62415" spans="13:13" ht="15" hidden="1" customHeight="1" x14ac:dyDescent="0.3">
      <c r="M62415"/>
    </row>
    <row r="62416" spans="13:13" ht="15" hidden="1" customHeight="1" x14ac:dyDescent="0.3">
      <c r="M62416"/>
    </row>
    <row r="62417" spans="13:13" ht="15" hidden="1" customHeight="1" x14ac:dyDescent="0.3">
      <c r="M62417"/>
    </row>
    <row r="62418" spans="13:13" ht="15" hidden="1" customHeight="1" x14ac:dyDescent="0.3">
      <c r="M62418"/>
    </row>
    <row r="62419" spans="13:13" ht="15" hidden="1" customHeight="1" x14ac:dyDescent="0.3">
      <c r="M62419"/>
    </row>
    <row r="62420" spans="13:13" ht="15" hidden="1" customHeight="1" x14ac:dyDescent="0.3">
      <c r="M62420"/>
    </row>
    <row r="62421" spans="13:13" ht="15" hidden="1" customHeight="1" x14ac:dyDescent="0.3">
      <c r="M62421"/>
    </row>
    <row r="62422" spans="13:13" ht="15" hidden="1" customHeight="1" x14ac:dyDescent="0.3">
      <c r="M62422"/>
    </row>
    <row r="62423" spans="13:13" ht="15" hidden="1" customHeight="1" x14ac:dyDescent="0.3">
      <c r="M62423"/>
    </row>
    <row r="62424" spans="13:13" ht="15" hidden="1" customHeight="1" x14ac:dyDescent="0.3">
      <c r="M62424"/>
    </row>
    <row r="62425" spans="13:13" ht="15" hidden="1" customHeight="1" x14ac:dyDescent="0.3">
      <c r="M62425"/>
    </row>
    <row r="62426" spans="13:13" ht="15" hidden="1" customHeight="1" x14ac:dyDescent="0.3">
      <c r="M62426"/>
    </row>
    <row r="62427" spans="13:13" ht="15" hidden="1" customHeight="1" x14ac:dyDescent="0.3">
      <c r="M62427"/>
    </row>
    <row r="62428" spans="13:13" ht="15" hidden="1" customHeight="1" x14ac:dyDescent="0.3">
      <c r="M62428"/>
    </row>
    <row r="62429" spans="13:13" ht="15" hidden="1" customHeight="1" x14ac:dyDescent="0.3">
      <c r="M62429"/>
    </row>
    <row r="62430" spans="13:13" ht="15" hidden="1" customHeight="1" x14ac:dyDescent="0.3">
      <c r="M62430"/>
    </row>
    <row r="62431" spans="13:13" ht="15" hidden="1" customHeight="1" x14ac:dyDescent="0.3">
      <c r="M62431"/>
    </row>
    <row r="62432" spans="13:13" ht="15" hidden="1" customHeight="1" x14ac:dyDescent="0.3">
      <c r="M62432"/>
    </row>
    <row r="62433" spans="13:13" ht="15" hidden="1" customHeight="1" x14ac:dyDescent="0.3">
      <c r="M62433"/>
    </row>
    <row r="62434" spans="13:13" ht="15" hidden="1" customHeight="1" x14ac:dyDescent="0.3">
      <c r="M62434"/>
    </row>
    <row r="62435" spans="13:13" ht="15" hidden="1" customHeight="1" x14ac:dyDescent="0.3">
      <c r="M62435"/>
    </row>
    <row r="62436" spans="13:13" ht="15" hidden="1" customHeight="1" x14ac:dyDescent="0.3">
      <c r="M62436"/>
    </row>
    <row r="62437" spans="13:13" ht="15" hidden="1" customHeight="1" x14ac:dyDescent="0.3">
      <c r="M62437"/>
    </row>
    <row r="62438" spans="13:13" ht="15" hidden="1" customHeight="1" x14ac:dyDescent="0.3">
      <c r="M62438"/>
    </row>
    <row r="62439" spans="13:13" ht="15" hidden="1" customHeight="1" x14ac:dyDescent="0.3">
      <c r="M62439"/>
    </row>
    <row r="62440" spans="13:13" ht="15" hidden="1" customHeight="1" x14ac:dyDescent="0.3">
      <c r="M62440"/>
    </row>
    <row r="62441" spans="13:13" ht="15" hidden="1" customHeight="1" x14ac:dyDescent="0.3">
      <c r="M62441"/>
    </row>
    <row r="62442" spans="13:13" ht="15" hidden="1" customHeight="1" x14ac:dyDescent="0.3">
      <c r="M62442"/>
    </row>
    <row r="62443" spans="13:13" ht="15" hidden="1" customHeight="1" x14ac:dyDescent="0.3">
      <c r="M62443"/>
    </row>
    <row r="62444" spans="13:13" ht="15" hidden="1" customHeight="1" x14ac:dyDescent="0.3">
      <c r="M62444"/>
    </row>
    <row r="62445" spans="13:13" ht="15" hidden="1" customHeight="1" x14ac:dyDescent="0.3">
      <c r="M62445"/>
    </row>
    <row r="62446" spans="13:13" ht="15" hidden="1" customHeight="1" x14ac:dyDescent="0.3">
      <c r="M62446"/>
    </row>
    <row r="62447" spans="13:13" ht="15" hidden="1" customHeight="1" x14ac:dyDescent="0.3">
      <c r="M62447"/>
    </row>
    <row r="62448" spans="13:13" ht="15" hidden="1" customHeight="1" x14ac:dyDescent="0.3">
      <c r="M62448"/>
    </row>
    <row r="62449" spans="13:13" ht="15" hidden="1" customHeight="1" x14ac:dyDescent="0.3">
      <c r="M62449"/>
    </row>
    <row r="62450" spans="13:13" ht="15" hidden="1" customHeight="1" x14ac:dyDescent="0.3">
      <c r="M62450"/>
    </row>
    <row r="62451" spans="13:13" ht="15" hidden="1" customHeight="1" x14ac:dyDescent="0.3">
      <c r="M62451"/>
    </row>
    <row r="62452" spans="13:13" ht="15" hidden="1" customHeight="1" x14ac:dyDescent="0.3">
      <c r="M62452"/>
    </row>
    <row r="62453" spans="13:13" ht="15" hidden="1" customHeight="1" x14ac:dyDescent="0.3">
      <c r="M62453"/>
    </row>
    <row r="62454" spans="13:13" ht="15" hidden="1" customHeight="1" x14ac:dyDescent="0.3">
      <c r="M62454"/>
    </row>
    <row r="62455" spans="13:13" ht="15" hidden="1" customHeight="1" x14ac:dyDescent="0.3">
      <c r="M62455"/>
    </row>
    <row r="62456" spans="13:13" ht="15" hidden="1" customHeight="1" x14ac:dyDescent="0.3">
      <c r="M62456"/>
    </row>
    <row r="62457" spans="13:13" ht="15" hidden="1" customHeight="1" x14ac:dyDescent="0.3">
      <c r="M62457"/>
    </row>
    <row r="62458" spans="13:13" ht="15" hidden="1" customHeight="1" x14ac:dyDescent="0.3">
      <c r="M62458"/>
    </row>
    <row r="62459" spans="13:13" ht="15" hidden="1" customHeight="1" x14ac:dyDescent="0.3">
      <c r="M62459"/>
    </row>
    <row r="62460" spans="13:13" ht="15" hidden="1" customHeight="1" x14ac:dyDescent="0.3">
      <c r="M62460"/>
    </row>
    <row r="62461" spans="13:13" ht="15" hidden="1" customHeight="1" x14ac:dyDescent="0.3">
      <c r="M62461"/>
    </row>
    <row r="62462" spans="13:13" ht="15" hidden="1" customHeight="1" x14ac:dyDescent="0.3">
      <c r="M62462"/>
    </row>
    <row r="62463" spans="13:13" ht="15" hidden="1" customHeight="1" x14ac:dyDescent="0.3">
      <c r="M62463"/>
    </row>
    <row r="62464" spans="13:13" ht="15" hidden="1" customHeight="1" x14ac:dyDescent="0.3">
      <c r="M62464"/>
    </row>
    <row r="62465" spans="13:13" ht="15" hidden="1" customHeight="1" x14ac:dyDescent="0.3">
      <c r="M62465"/>
    </row>
    <row r="62466" spans="13:13" ht="15" hidden="1" customHeight="1" x14ac:dyDescent="0.3">
      <c r="M62466"/>
    </row>
    <row r="62467" spans="13:13" ht="15" hidden="1" customHeight="1" x14ac:dyDescent="0.3">
      <c r="M62467"/>
    </row>
    <row r="62468" spans="13:13" ht="15" hidden="1" customHeight="1" x14ac:dyDescent="0.3">
      <c r="M62468"/>
    </row>
    <row r="62469" spans="13:13" ht="15" hidden="1" customHeight="1" x14ac:dyDescent="0.3">
      <c r="M62469"/>
    </row>
    <row r="62470" spans="13:13" ht="15" hidden="1" customHeight="1" x14ac:dyDescent="0.3">
      <c r="M62470"/>
    </row>
    <row r="62471" spans="13:13" ht="15" hidden="1" customHeight="1" x14ac:dyDescent="0.3">
      <c r="M62471"/>
    </row>
    <row r="62472" spans="13:13" ht="15" hidden="1" customHeight="1" x14ac:dyDescent="0.3">
      <c r="M62472"/>
    </row>
    <row r="62473" spans="13:13" ht="15" hidden="1" customHeight="1" x14ac:dyDescent="0.3">
      <c r="M62473"/>
    </row>
    <row r="62474" spans="13:13" ht="15" hidden="1" customHeight="1" x14ac:dyDescent="0.3">
      <c r="M62474"/>
    </row>
    <row r="62475" spans="13:13" ht="15" hidden="1" customHeight="1" x14ac:dyDescent="0.3">
      <c r="M62475"/>
    </row>
    <row r="62476" spans="13:13" ht="15" hidden="1" customHeight="1" x14ac:dyDescent="0.3">
      <c r="M62476"/>
    </row>
    <row r="62477" spans="13:13" ht="15" hidden="1" customHeight="1" x14ac:dyDescent="0.3">
      <c r="M62477"/>
    </row>
    <row r="62478" spans="13:13" ht="15" hidden="1" customHeight="1" x14ac:dyDescent="0.3">
      <c r="M62478"/>
    </row>
    <row r="62479" spans="13:13" ht="15" hidden="1" customHeight="1" x14ac:dyDescent="0.3">
      <c r="M62479"/>
    </row>
    <row r="62480" spans="13:13" ht="15" hidden="1" customHeight="1" x14ac:dyDescent="0.3">
      <c r="M62480"/>
    </row>
    <row r="62481" spans="13:13" ht="15" hidden="1" customHeight="1" x14ac:dyDescent="0.3">
      <c r="M62481"/>
    </row>
    <row r="62482" spans="13:13" ht="15" hidden="1" customHeight="1" x14ac:dyDescent="0.3">
      <c r="M62482"/>
    </row>
    <row r="62483" spans="13:13" ht="15" hidden="1" customHeight="1" x14ac:dyDescent="0.3">
      <c r="M62483"/>
    </row>
    <row r="62484" spans="13:13" ht="15" hidden="1" customHeight="1" x14ac:dyDescent="0.3">
      <c r="M62484"/>
    </row>
    <row r="62485" spans="13:13" ht="15" hidden="1" customHeight="1" x14ac:dyDescent="0.3">
      <c r="M62485"/>
    </row>
    <row r="62486" spans="13:13" ht="15" hidden="1" customHeight="1" x14ac:dyDescent="0.3">
      <c r="M62486"/>
    </row>
    <row r="62487" spans="13:13" ht="15" hidden="1" customHeight="1" x14ac:dyDescent="0.3">
      <c r="M62487"/>
    </row>
    <row r="62488" spans="13:13" ht="15" hidden="1" customHeight="1" x14ac:dyDescent="0.3">
      <c r="M62488"/>
    </row>
    <row r="62489" spans="13:13" ht="15" hidden="1" customHeight="1" x14ac:dyDescent="0.3">
      <c r="M62489"/>
    </row>
    <row r="62490" spans="13:13" ht="15" hidden="1" customHeight="1" x14ac:dyDescent="0.3">
      <c r="M62490"/>
    </row>
    <row r="62491" spans="13:13" ht="15" hidden="1" customHeight="1" x14ac:dyDescent="0.3">
      <c r="M62491"/>
    </row>
    <row r="62492" spans="13:13" ht="15" hidden="1" customHeight="1" x14ac:dyDescent="0.3">
      <c r="M62492"/>
    </row>
    <row r="62493" spans="13:13" ht="15" hidden="1" customHeight="1" x14ac:dyDescent="0.3">
      <c r="M62493"/>
    </row>
    <row r="62494" spans="13:13" ht="15" hidden="1" customHeight="1" x14ac:dyDescent="0.3">
      <c r="M62494"/>
    </row>
    <row r="62495" spans="13:13" ht="15" hidden="1" customHeight="1" x14ac:dyDescent="0.3">
      <c r="M62495"/>
    </row>
    <row r="62496" spans="13:13" ht="15" hidden="1" customHeight="1" x14ac:dyDescent="0.3">
      <c r="M62496"/>
    </row>
    <row r="62497" spans="13:13" ht="15" hidden="1" customHeight="1" x14ac:dyDescent="0.3">
      <c r="M62497"/>
    </row>
    <row r="62498" spans="13:13" ht="15" hidden="1" customHeight="1" x14ac:dyDescent="0.3">
      <c r="M62498"/>
    </row>
    <row r="62499" spans="13:13" ht="15" hidden="1" customHeight="1" x14ac:dyDescent="0.3">
      <c r="M62499"/>
    </row>
    <row r="62500" spans="13:13" ht="15" hidden="1" customHeight="1" x14ac:dyDescent="0.3">
      <c r="M62500"/>
    </row>
    <row r="62501" spans="13:13" ht="15" hidden="1" customHeight="1" x14ac:dyDescent="0.3">
      <c r="M62501"/>
    </row>
    <row r="62502" spans="13:13" ht="15" hidden="1" customHeight="1" x14ac:dyDescent="0.3">
      <c r="M62502"/>
    </row>
    <row r="62503" spans="13:13" ht="15" hidden="1" customHeight="1" x14ac:dyDescent="0.3">
      <c r="M62503"/>
    </row>
    <row r="62504" spans="13:13" ht="15" hidden="1" customHeight="1" x14ac:dyDescent="0.3">
      <c r="M62504"/>
    </row>
    <row r="62505" spans="13:13" ht="15" hidden="1" customHeight="1" x14ac:dyDescent="0.3">
      <c r="M62505"/>
    </row>
    <row r="62506" spans="13:13" ht="15" hidden="1" customHeight="1" x14ac:dyDescent="0.3">
      <c r="M62506"/>
    </row>
    <row r="62507" spans="13:13" ht="15" hidden="1" customHeight="1" x14ac:dyDescent="0.3">
      <c r="M62507"/>
    </row>
    <row r="62508" spans="13:13" ht="15" hidden="1" customHeight="1" x14ac:dyDescent="0.3">
      <c r="M62508"/>
    </row>
    <row r="62509" spans="13:13" ht="15" hidden="1" customHeight="1" x14ac:dyDescent="0.3">
      <c r="M62509"/>
    </row>
    <row r="62510" spans="13:13" ht="15" hidden="1" customHeight="1" x14ac:dyDescent="0.3">
      <c r="M62510"/>
    </row>
    <row r="62511" spans="13:13" ht="15" hidden="1" customHeight="1" x14ac:dyDescent="0.3">
      <c r="M62511"/>
    </row>
    <row r="62512" spans="13:13" ht="15" hidden="1" customHeight="1" x14ac:dyDescent="0.3">
      <c r="M62512"/>
    </row>
    <row r="62513" spans="13:13" ht="15" hidden="1" customHeight="1" x14ac:dyDescent="0.3">
      <c r="M62513"/>
    </row>
    <row r="62514" spans="13:13" ht="15" hidden="1" customHeight="1" x14ac:dyDescent="0.3">
      <c r="M62514"/>
    </row>
    <row r="62515" spans="13:13" ht="15" hidden="1" customHeight="1" x14ac:dyDescent="0.3">
      <c r="M62515"/>
    </row>
    <row r="62516" spans="13:13" ht="15" hidden="1" customHeight="1" x14ac:dyDescent="0.3">
      <c r="M62516"/>
    </row>
    <row r="62517" spans="13:13" ht="15" hidden="1" customHeight="1" x14ac:dyDescent="0.3">
      <c r="M62517"/>
    </row>
    <row r="62518" spans="13:13" ht="15" hidden="1" customHeight="1" x14ac:dyDescent="0.3">
      <c r="M62518"/>
    </row>
    <row r="62519" spans="13:13" ht="15" hidden="1" customHeight="1" x14ac:dyDescent="0.3">
      <c r="M62519"/>
    </row>
    <row r="62520" spans="13:13" ht="15" hidden="1" customHeight="1" x14ac:dyDescent="0.3">
      <c r="M62520"/>
    </row>
    <row r="62521" spans="13:13" ht="15" hidden="1" customHeight="1" x14ac:dyDescent="0.3">
      <c r="M62521"/>
    </row>
    <row r="62522" spans="13:13" ht="15" hidden="1" customHeight="1" x14ac:dyDescent="0.3">
      <c r="M62522"/>
    </row>
    <row r="62523" spans="13:13" ht="15" hidden="1" customHeight="1" x14ac:dyDescent="0.3">
      <c r="M62523"/>
    </row>
    <row r="62524" spans="13:13" ht="15" hidden="1" customHeight="1" x14ac:dyDescent="0.3">
      <c r="M62524"/>
    </row>
    <row r="62525" spans="13:13" ht="15" hidden="1" customHeight="1" x14ac:dyDescent="0.3">
      <c r="M62525"/>
    </row>
    <row r="62526" spans="13:13" ht="15" hidden="1" customHeight="1" x14ac:dyDescent="0.3">
      <c r="M62526"/>
    </row>
    <row r="62527" spans="13:13" ht="15" hidden="1" customHeight="1" x14ac:dyDescent="0.3">
      <c r="M62527"/>
    </row>
    <row r="62528" spans="13:13" ht="15" hidden="1" customHeight="1" x14ac:dyDescent="0.3">
      <c r="M62528"/>
    </row>
    <row r="62529" spans="13:13" ht="15" hidden="1" customHeight="1" x14ac:dyDescent="0.3">
      <c r="M62529"/>
    </row>
    <row r="62530" spans="13:13" ht="15" hidden="1" customHeight="1" x14ac:dyDescent="0.3">
      <c r="M62530"/>
    </row>
    <row r="62531" spans="13:13" ht="15" hidden="1" customHeight="1" x14ac:dyDescent="0.3">
      <c r="M62531"/>
    </row>
    <row r="62532" spans="13:13" ht="15" hidden="1" customHeight="1" x14ac:dyDescent="0.3">
      <c r="M62532"/>
    </row>
    <row r="62533" spans="13:13" ht="15" hidden="1" customHeight="1" x14ac:dyDescent="0.3">
      <c r="M62533"/>
    </row>
    <row r="62534" spans="13:13" ht="15" hidden="1" customHeight="1" x14ac:dyDescent="0.3">
      <c r="M62534"/>
    </row>
    <row r="62535" spans="13:13" ht="15" hidden="1" customHeight="1" x14ac:dyDescent="0.3">
      <c r="M62535"/>
    </row>
    <row r="62536" spans="13:13" ht="15" hidden="1" customHeight="1" x14ac:dyDescent="0.3">
      <c r="M62536"/>
    </row>
    <row r="62537" spans="13:13" ht="15" hidden="1" customHeight="1" x14ac:dyDescent="0.3">
      <c r="M62537"/>
    </row>
    <row r="62538" spans="13:13" ht="15" hidden="1" customHeight="1" x14ac:dyDescent="0.3">
      <c r="M62538"/>
    </row>
    <row r="62539" spans="13:13" ht="15" hidden="1" customHeight="1" x14ac:dyDescent="0.3">
      <c r="M62539"/>
    </row>
    <row r="62540" spans="13:13" ht="15" hidden="1" customHeight="1" x14ac:dyDescent="0.3">
      <c r="M62540"/>
    </row>
    <row r="62541" spans="13:13" ht="15" hidden="1" customHeight="1" x14ac:dyDescent="0.3">
      <c r="M62541"/>
    </row>
    <row r="62542" spans="13:13" ht="15" hidden="1" customHeight="1" x14ac:dyDescent="0.3">
      <c r="M62542"/>
    </row>
    <row r="62543" spans="13:13" ht="15" hidden="1" customHeight="1" x14ac:dyDescent="0.3">
      <c r="M62543"/>
    </row>
    <row r="62544" spans="13:13" ht="15" hidden="1" customHeight="1" x14ac:dyDescent="0.3">
      <c r="M62544"/>
    </row>
    <row r="62545" spans="13:13" ht="15" hidden="1" customHeight="1" x14ac:dyDescent="0.3">
      <c r="M62545"/>
    </row>
    <row r="62546" spans="13:13" ht="15" hidden="1" customHeight="1" x14ac:dyDescent="0.3">
      <c r="M62546"/>
    </row>
    <row r="62547" spans="13:13" ht="15" hidden="1" customHeight="1" x14ac:dyDescent="0.3">
      <c r="M62547"/>
    </row>
    <row r="62548" spans="13:13" ht="15" hidden="1" customHeight="1" x14ac:dyDescent="0.3">
      <c r="M62548"/>
    </row>
    <row r="62549" spans="13:13" ht="15" hidden="1" customHeight="1" x14ac:dyDescent="0.3">
      <c r="M62549"/>
    </row>
    <row r="62550" spans="13:13" ht="15" hidden="1" customHeight="1" x14ac:dyDescent="0.3">
      <c r="M62550"/>
    </row>
    <row r="62551" spans="13:13" ht="15" hidden="1" customHeight="1" x14ac:dyDescent="0.3">
      <c r="M62551"/>
    </row>
    <row r="62552" spans="13:13" ht="15" hidden="1" customHeight="1" x14ac:dyDescent="0.3">
      <c r="M62552"/>
    </row>
    <row r="62553" spans="13:13" ht="15" hidden="1" customHeight="1" x14ac:dyDescent="0.3">
      <c r="M62553"/>
    </row>
    <row r="62554" spans="13:13" ht="15" hidden="1" customHeight="1" x14ac:dyDescent="0.3">
      <c r="M62554"/>
    </row>
    <row r="62555" spans="13:13" ht="15" hidden="1" customHeight="1" x14ac:dyDescent="0.3">
      <c r="M62555"/>
    </row>
    <row r="62556" spans="13:13" ht="15" hidden="1" customHeight="1" x14ac:dyDescent="0.3">
      <c r="M62556"/>
    </row>
    <row r="62557" spans="13:13" ht="15" hidden="1" customHeight="1" x14ac:dyDescent="0.3">
      <c r="M62557"/>
    </row>
    <row r="62558" spans="13:13" ht="15" hidden="1" customHeight="1" x14ac:dyDescent="0.3">
      <c r="M62558"/>
    </row>
    <row r="62559" spans="13:13" ht="15" hidden="1" customHeight="1" x14ac:dyDescent="0.3">
      <c r="M62559"/>
    </row>
    <row r="62560" spans="13:13" ht="15" hidden="1" customHeight="1" x14ac:dyDescent="0.3">
      <c r="M62560"/>
    </row>
    <row r="62561" spans="13:13" ht="15" hidden="1" customHeight="1" x14ac:dyDescent="0.3">
      <c r="M62561"/>
    </row>
    <row r="62562" spans="13:13" ht="15" hidden="1" customHeight="1" x14ac:dyDescent="0.3">
      <c r="M62562"/>
    </row>
    <row r="62563" spans="13:13" ht="15" hidden="1" customHeight="1" x14ac:dyDescent="0.3">
      <c r="M62563"/>
    </row>
    <row r="62564" spans="13:13" ht="15" hidden="1" customHeight="1" x14ac:dyDescent="0.3">
      <c r="M62564"/>
    </row>
    <row r="62565" spans="13:13" ht="15" hidden="1" customHeight="1" x14ac:dyDescent="0.3">
      <c r="M62565"/>
    </row>
    <row r="62566" spans="13:13" ht="15" hidden="1" customHeight="1" x14ac:dyDescent="0.3">
      <c r="M62566"/>
    </row>
    <row r="62567" spans="13:13" ht="15" hidden="1" customHeight="1" x14ac:dyDescent="0.3">
      <c r="M62567"/>
    </row>
    <row r="62568" spans="13:13" ht="15" hidden="1" customHeight="1" x14ac:dyDescent="0.3">
      <c r="M62568"/>
    </row>
    <row r="62569" spans="13:13" ht="15" hidden="1" customHeight="1" x14ac:dyDescent="0.3">
      <c r="M62569"/>
    </row>
    <row r="62570" spans="13:13" ht="15" hidden="1" customHeight="1" x14ac:dyDescent="0.3">
      <c r="M62570"/>
    </row>
    <row r="62571" spans="13:13" ht="15" hidden="1" customHeight="1" x14ac:dyDescent="0.3">
      <c r="M62571"/>
    </row>
    <row r="62572" spans="13:13" ht="15" hidden="1" customHeight="1" x14ac:dyDescent="0.3">
      <c r="M62572"/>
    </row>
    <row r="62573" spans="13:13" ht="15" hidden="1" customHeight="1" x14ac:dyDescent="0.3">
      <c r="M62573"/>
    </row>
    <row r="62574" spans="13:13" ht="15" hidden="1" customHeight="1" x14ac:dyDescent="0.3">
      <c r="M62574"/>
    </row>
    <row r="62575" spans="13:13" ht="15" hidden="1" customHeight="1" x14ac:dyDescent="0.3">
      <c r="M62575"/>
    </row>
    <row r="62576" spans="13:13" ht="15" hidden="1" customHeight="1" x14ac:dyDescent="0.3">
      <c r="M62576"/>
    </row>
    <row r="62577" spans="13:13" ht="15" hidden="1" customHeight="1" x14ac:dyDescent="0.3">
      <c r="M62577"/>
    </row>
    <row r="62578" spans="13:13" ht="15" hidden="1" customHeight="1" x14ac:dyDescent="0.3">
      <c r="M62578"/>
    </row>
    <row r="62579" spans="13:13" ht="15" hidden="1" customHeight="1" x14ac:dyDescent="0.3">
      <c r="M62579"/>
    </row>
    <row r="62580" spans="13:13" ht="15" hidden="1" customHeight="1" x14ac:dyDescent="0.3">
      <c r="M62580"/>
    </row>
    <row r="62581" spans="13:13" ht="15" hidden="1" customHeight="1" x14ac:dyDescent="0.3">
      <c r="M62581"/>
    </row>
    <row r="62582" spans="13:13" ht="15" hidden="1" customHeight="1" x14ac:dyDescent="0.3">
      <c r="M62582"/>
    </row>
    <row r="62583" spans="13:13" ht="15" hidden="1" customHeight="1" x14ac:dyDescent="0.3">
      <c r="M62583"/>
    </row>
    <row r="62584" spans="13:13" ht="15" hidden="1" customHeight="1" x14ac:dyDescent="0.3">
      <c r="M62584"/>
    </row>
    <row r="62585" spans="13:13" ht="15" hidden="1" customHeight="1" x14ac:dyDescent="0.3">
      <c r="M62585"/>
    </row>
    <row r="62586" spans="13:13" ht="15" hidden="1" customHeight="1" x14ac:dyDescent="0.3">
      <c r="M62586"/>
    </row>
    <row r="62587" spans="13:13" ht="15" hidden="1" customHeight="1" x14ac:dyDescent="0.3">
      <c r="M62587"/>
    </row>
    <row r="62588" spans="13:13" ht="15" hidden="1" customHeight="1" x14ac:dyDescent="0.3">
      <c r="M62588"/>
    </row>
    <row r="62589" spans="13:13" ht="15" hidden="1" customHeight="1" x14ac:dyDescent="0.3">
      <c r="M62589"/>
    </row>
    <row r="62590" spans="13:13" ht="15" hidden="1" customHeight="1" x14ac:dyDescent="0.3">
      <c r="M62590"/>
    </row>
    <row r="62591" spans="13:13" ht="15" hidden="1" customHeight="1" x14ac:dyDescent="0.3">
      <c r="M62591"/>
    </row>
    <row r="62592" spans="13:13" ht="15" hidden="1" customHeight="1" x14ac:dyDescent="0.3">
      <c r="M62592"/>
    </row>
    <row r="62593" spans="13:13" ht="15" hidden="1" customHeight="1" x14ac:dyDescent="0.3">
      <c r="M62593"/>
    </row>
    <row r="62594" spans="13:13" ht="15" hidden="1" customHeight="1" x14ac:dyDescent="0.3">
      <c r="M62594"/>
    </row>
    <row r="62595" spans="13:13" ht="15" hidden="1" customHeight="1" x14ac:dyDescent="0.3">
      <c r="M62595"/>
    </row>
    <row r="62596" spans="13:13" ht="15" hidden="1" customHeight="1" x14ac:dyDescent="0.3">
      <c r="M62596"/>
    </row>
    <row r="62597" spans="13:13" ht="15" hidden="1" customHeight="1" x14ac:dyDescent="0.3">
      <c r="M62597"/>
    </row>
    <row r="62598" spans="13:13" ht="15" hidden="1" customHeight="1" x14ac:dyDescent="0.3">
      <c r="M62598"/>
    </row>
    <row r="62599" spans="13:13" ht="15" hidden="1" customHeight="1" x14ac:dyDescent="0.3">
      <c r="M62599"/>
    </row>
    <row r="62600" spans="13:13" ht="15" hidden="1" customHeight="1" x14ac:dyDescent="0.3">
      <c r="M62600"/>
    </row>
    <row r="62601" spans="13:13" ht="15" hidden="1" customHeight="1" x14ac:dyDescent="0.3">
      <c r="M62601"/>
    </row>
    <row r="62602" spans="13:13" ht="15" hidden="1" customHeight="1" x14ac:dyDescent="0.3">
      <c r="M62602"/>
    </row>
    <row r="62603" spans="13:13" ht="15" hidden="1" customHeight="1" x14ac:dyDescent="0.3">
      <c r="M62603"/>
    </row>
    <row r="62604" spans="13:13" ht="15" hidden="1" customHeight="1" x14ac:dyDescent="0.3">
      <c r="M62604"/>
    </row>
    <row r="62605" spans="13:13" ht="15" hidden="1" customHeight="1" x14ac:dyDescent="0.3">
      <c r="M62605"/>
    </row>
    <row r="62606" spans="13:13" ht="15" hidden="1" customHeight="1" x14ac:dyDescent="0.3">
      <c r="M62606"/>
    </row>
    <row r="62607" spans="13:13" ht="15" hidden="1" customHeight="1" x14ac:dyDescent="0.3">
      <c r="M62607"/>
    </row>
    <row r="62608" spans="13:13" ht="15" hidden="1" customHeight="1" x14ac:dyDescent="0.3">
      <c r="M62608"/>
    </row>
    <row r="62609" spans="13:13" ht="15" hidden="1" customHeight="1" x14ac:dyDescent="0.3">
      <c r="M62609"/>
    </row>
    <row r="62610" spans="13:13" ht="15" hidden="1" customHeight="1" x14ac:dyDescent="0.3">
      <c r="M62610"/>
    </row>
    <row r="62611" spans="13:13" ht="15" hidden="1" customHeight="1" x14ac:dyDescent="0.3">
      <c r="M62611"/>
    </row>
    <row r="62612" spans="13:13" ht="15" hidden="1" customHeight="1" x14ac:dyDescent="0.3">
      <c r="M62612"/>
    </row>
    <row r="62613" spans="13:13" ht="15" hidden="1" customHeight="1" x14ac:dyDescent="0.3">
      <c r="M62613"/>
    </row>
    <row r="62614" spans="13:13" ht="15" hidden="1" customHeight="1" x14ac:dyDescent="0.3">
      <c r="M62614"/>
    </row>
    <row r="62615" spans="13:13" ht="15" hidden="1" customHeight="1" x14ac:dyDescent="0.3">
      <c r="M62615"/>
    </row>
    <row r="62616" spans="13:13" ht="15" hidden="1" customHeight="1" x14ac:dyDescent="0.3">
      <c r="M62616"/>
    </row>
    <row r="62617" spans="13:13" ht="15" hidden="1" customHeight="1" x14ac:dyDescent="0.3">
      <c r="M62617"/>
    </row>
    <row r="62618" spans="13:13" ht="15" hidden="1" customHeight="1" x14ac:dyDescent="0.3">
      <c r="M62618"/>
    </row>
    <row r="62619" spans="13:13" ht="15" hidden="1" customHeight="1" x14ac:dyDescent="0.3">
      <c r="M62619"/>
    </row>
    <row r="62620" spans="13:13" ht="15" hidden="1" customHeight="1" x14ac:dyDescent="0.3">
      <c r="M62620"/>
    </row>
    <row r="62621" spans="13:13" ht="15" hidden="1" customHeight="1" x14ac:dyDescent="0.3">
      <c r="M62621"/>
    </row>
    <row r="62622" spans="13:13" ht="15" hidden="1" customHeight="1" x14ac:dyDescent="0.3">
      <c r="M62622"/>
    </row>
    <row r="62623" spans="13:13" ht="15" hidden="1" customHeight="1" x14ac:dyDescent="0.3">
      <c r="M62623"/>
    </row>
    <row r="62624" spans="13:13" ht="15" hidden="1" customHeight="1" x14ac:dyDescent="0.3">
      <c r="M62624"/>
    </row>
    <row r="62625" spans="13:13" ht="15" hidden="1" customHeight="1" x14ac:dyDescent="0.3">
      <c r="M62625"/>
    </row>
    <row r="62626" spans="13:13" ht="15" hidden="1" customHeight="1" x14ac:dyDescent="0.3">
      <c r="M62626"/>
    </row>
    <row r="62627" spans="13:13" ht="15" hidden="1" customHeight="1" x14ac:dyDescent="0.3">
      <c r="M62627"/>
    </row>
    <row r="62628" spans="13:13" ht="15" hidden="1" customHeight="1" x14ac:dyDescent="0.3">
      <c r="M62628"/>
    </row>
    <row r="62629" spans="13:13" ht="15" hidden="1" customHeight="1" x14ac:dyDescent="0.3">
      <c r="M62629"/>
    </row>
    <row r="62630" spans="13:13" ht="15" hidden="1" customHeight="1" x14ac:dyDescent="0.3">
      <c r="M62630"/>
    </row>
    <row r="62631" spans="13:13" ht="15" hidden="1" customHeight="1" x14ac:dyDescent="0.3">
      <c r="M62631"/>
    </row>
    <row r="62632" spans="13:13" ht="15" hidden="1" customHeight="1" x14ac:dyDescent="0.3">
      <c r="M62632"/>
    </row>
    <row r="62633" spans="13:13" ht="15" hidden="1" customHeight="1" x14ac:dyDescent="0.3">
      <c r="M62633"/>
    </row>
    <row r="62634" spans="13:13" ht="15" hidden="1" customHeight="1" x14ac:dyDescent="0.3">
      <c r="M62634"/>
    </row>
    <row r="62635" spans="13:13" ht="15" hidden="1" customHeight="1" x14ac:dyDescent="0.3">
      <c r="M62635"/>
    </row>
    <row r="62636" spans="13:13" ht="15" hidden="1" customHeight="1" x14ac:dyDescent="0.3">
      <c r="M62636"/>
    </row>
    <row r="62637" spans="13:13" ht="15" hidden="1" customHeight="1" x14ac:dyDescent="0.3">
      <c r="M62637"/>
    </row>
    <row r="62638" spans="13:13" ht="15" hidden="1" customHeight="1" x14ac:dyDescent="0.3">
      <c r="M62638"/>
    </row>
    <row r="62639" spans="13:13" ht="15" hidden="1" customHeight="1" x14ac:dyDescent="0.3">
      <c r="M62639"/>
    </row>
    <row r="62640" spans="13:13" ht="15" hidden="1" customHeight="1" x14ac:dyDescent="0.3">
      <c r="M62640"/>
    </row>
    <row r="62641" spans="13:13" ht="15" hidden="1" customHeight="1" x14ac:dyDescent="0.3">
      <c r="M62641"/>
    </row>
    <row r="62642" spans="13:13" ht="15" hidden="1" customHeight="1" x14ac:dyDescent="0.3">
      <c r="M62642"/>
    </row>
    <row r="62643" spans="13:13" ht="15" hidden="1" customHeight="1" x14ac:dyDescent="0.3">
      <c r="M62643"/>
    </row>
    <row r="62644" spans="13:13" ht="15" hidden="1" customHeight="1" x14ac:dyDescent="0.3">
      <c r="M62644"/>
    </row>
    <row r="62645" spans="13:13" ht="15" hidden="1" customHeight="1" x14ac:dyDescent="0.3">
      <c r="M62645"/>
    </row>
    <row r="62646" spans="13:13" ht="15" hidden="1" customHeight="1" x14ac:dyDescent="0.3">
      <c r="M62646"/>
    </row>
    <row r="62647" spans="13:13" ht="15" hidden="1" customHeight="1" x14ac:dyDescent="0.3">
      <c r="M62647"/>
    </row>
    <row r="62648" spans="13:13" ht="15" hidden="1" customHeight="1" x14ac:dyDescent="0.3">
      <c r="M62648"/>
    </row>
    <row r="62649" spans="13:13" ht="15" hidden="1" customHeight="1" x14ac:dyDescent="0.3">
      <c r="M62649"/>
    </row>
    <row r="62650" spans="13:13" ht="15" hidden="1" customHeight="1" x14ac:dyDescent="0.3">
      <c r="M62650"/>
    </row>
    <row r="62651" spans="13:13" ht="15" hidden="1" customHeight="1" x14ac:dyDescent="0.3">
      <c r="M62651"/>
    </row>
    <row r="62652" spans="13:13" ht="15" hidden="1" customHeight="1" x14ac:dyDescent="0.3">
      <c r="M62652"/>
    </row>
    <row r="62653" spans="13:13" ht="15" hidden="1" customHeight="1" x14ac:dyDescent="0.3">
      <c r="M62653"/>
    </row>
    <row r="62654" spans="13:13" ht="15" hidden="1" customHeight="1" x14ac:dyDescent="0.3">
      <c r="M62654"/>
    </row>
    <row r="62655" spans="13:13" ht="15" hidden="1" customHeight="1" x14ac:dyDescent="0.3">
      <c r="M62655"/>
    </row>
    <row r="62656" spans="13:13" ht="15" hidden="1" customHeight="1" x14ac:dyDescent="0.3">
      <c r="M62656"/>
    </row>
    <row r="62657" spans="13:13" ht="15" hidden="1" customHeight="1" x14ac:dyDescent="0.3">
      <c r="M62657"/>
    </row>
    <row r="62658" spans="13:13" ht="15" hidden="1" customHeight="1" x14ac:dyDescent="0.3">
      <c r="M62658"/>
    </row>
    <row r="62659" spans="13:13" ht="15" hidden="1" customHeight="1" x14ac:dyDescent="0.3">
      <c r="M62659"/>
    </row>
    <row r="62660" spans="13:13" ht="15" hidden="1" customHeight="1" x14ac:dyDescent="0.3">
      <c r="M62660"/>
    </row>
    <row r="62661" spans="13:13" ht="15" hidden="1" customHeight="1" x14ac:dyDescent="0.3">
      <c r="M62661"/>
    </row>
    <row r="62662" spans="13:13" ht="15" hidden="1" customHeight="1" x14ac:dyDescent="0.3">
      <c r="M62662"/>
    </row>
    <row r="62663" spans="13:13" ht="15" hidden="1" customHeight="1" x14ac:dyDescent="0.3">
      <c r="M62663"/>
    </row>
    <row r="62664" spans="13:13" ht="15" hidden="1" customHeight="1" x14ac:dyDescent="0.3">
      <c r="M62664"/>
    </row>
    <row r="62665" spans="13:13" ht="15" hidden="1" customHeight="1" x14ac:dyDescent="0.3">
      <c r="M62665"/>
    </row>
    <row r="62666" spans="13:13" ht="15" hidden="1" customHeight="1" x14ac:dyDescent="0.3">
      <c r="M62666"/>
    </row>
    <row r="62667" spans="13:13" ht="15" hidden="1" customHeight="1" x14ac:dyDescent="0.3">
      <c r="M62667"/>
    </row>
    <row r="62668" spans="13:13" ht="15" hidden="1" customHeight="1" x14ac:dyDescent="0.3">
      <c r="M62668"/>
    </row>
    <row r="62669" spans="13:13" ht="15" hidden="1" customHeight="1" x14ac:dyDescent="0.3">
      <c r="M62669"/>
    </row>
    <row r="62670" spans="13:13" ht="15" hidden="1" customHeight="1" x14ac:dyDescent="0.3">
      <c r="M62670"/>
    </row>
    <row r="62671" spans="13:13" ht="15" hidden="1" customHeight="1" x14ac:dyDescent="0.3">
      <c r="M62671"/>
    </row>
    <row r="62672" spans="13:13" ht="15" hidden="1" customHeight="1" x14ac:dyDescent="0.3">
      <c r="M62672"/>
    </row>
    <row r="62673" spans="13:13" ht="15" hidden="1" customHeight="1" x14ac:dyDescent="0.3">
      <c r="M62673"/>
    </row>
    <row r="62674" spans="13:13" ht="15" hidden="1" customHeight="1" x14ac:dyDescent="0.3">
      <c r="M62674"/>
    </row>
    <row r="62675" spans="13:13" ht="15" hidden="1" customHeight="1" x14ac:dyDescent="0.3">
      <c r="M62675"/>
    </row>
    <row r="62676" spans="13:13" ht="15" hidden="1" customHeight="1" x14ac:dyDescent="0.3">
      <c r="M62676"/>
    </row>
    <row r="62677" spans="13:13" ht="15" hidden="1" customHeight="1" x14ac:dyDescent="0.3">
      <c r="M62677"/>
    </row>
    <row r="62678" spans="13:13" ht="15" hidden="1" customHeight="1" x14ac:dyDescent="0.3">
      <c r="M62678"/>
    </row>
    <row r="62679" spans="13:13" ht="15" hidden="1" customHeight="1" x14ac:dyDescent="0.3">
      <c r="M62679"/>
    </row>
    <row r="62680" spans="13:13" ht="15" hidden="1" customHeight="1" x14ac:dyDescent="0.3">
      <c r="M62680"/>
    </row>
    <row r="62681" spans="13:13" ht="15" hidden="1" customHeight="1" x14ac:dyDescent="0.3">
      <c r="M62681"/>
    </row>
    <row r="62682" spans="13:13" ht="15" hidden="1" customHeight="1" x14ac:dyDescent="0.3">
      <c r="M62682"/>
    </row>
    <row r="62683" spans="13:13" ht="15" hidden="1" customHeight="1" x14ac:dyDescent="0.3">
      <c r="M62683"/>
    </row>
    <row r="62684" spans="13:13" ht="15" hidden="1" customHeight="1" x14ac:dyDescent="0.3">
      <c r="M62684"/>
    </row>
    <row r="62685" spans="13:13" ht="15" hidden="1" customHeight="1" x14ac:dyDescent="0.3">
      <c r="M62685"/>
    </row>
    <row r="62686" spans="13:13" ht="15" hidden="1" customHeight="1" x14ac:dyDescent="0.3">
      <c r="M62686"/>
    </row>
    <row r="62687" spans="13:13" ht="15" hidden="1" customHeight="1" x14ac:dyDescent="0.3">
      <c r="M62687"/>
    </row>
    <row r="62688" spans="13:13" ht="15" hidden="1" customHeight="1" x14ac:dyDescent="0.3">
      <c r="M62688"/>
    </row>
    <row r="62689" spans="13:13" ht="15" hidden="1" customHeight="1" x14ac:dyDescent="0.3">
      <c r="M62689"/>
    </row>
    <row r="62690" spans="13:13" ht="15" hidden="1" customHeight="1" x14ac:dyDescent="0.3">
      <c r="M62690"/>
    </row>
    <row r="62691" spans="13:13" ht="15" hidden="1" customHeight="1" x14ac:dyDescent="0.3">
      <c r="M62691"/>
    </row>
    <row r="62692" spans="13:13" ht="15" hidden="1" customHeight="1" x14ac:dyDescent="0.3">
      <c r="M62692"/>
    </row>
    <row r="62693" spans="13:13" ht="15" hidden="1" customHeight="1" x14ac:dyDescent="0.3">
      <c r="M62693"/>
    </row>
    <row r="62694" spans="13:13" ht="15" hidden="1" customHeight="1" x14ac:dyDescent="0.3">
      <c r="M62694"/>
    </row>
    <row r="62695" spans="13:13" ht="15" hidden="1" customHeight="1" x14ac:dyDescent="0.3">
      <c r="M62695"/>
    </row>
    <row r="62696" spans="13:13" ht="15" hidden="1" customHeight="1" x14ac:dyDescent="0.3">
      <c r="M62696"/>
    </row>
    <row r="62697" spans="13:13" ht="15" hidden="1" customHeight="1" x14ac:dyDescent="0.3">
      <c r="M62697"/>
    </row>
    <row r="62698" spans="13:13" ht="15" hidden="1" customHeight="1" x14ac:dyDescent="0.3">
      <c r="M62698"/>
    </row>
    <row r="62699" spans="13:13" ht="15" hidden="1" customHeight="1" x14ac:dyDescent="0.3">
      <c r="M62699"/>
    </row>
    <row r="62700" spans="13:13" ht="15" hidden="1" customHeight="1" x14ac:dyDescent="0.3">
      <c r="M62700"/>
    </row>
    <row r="62701" spans="13:13" ht="15" hidden="1" customHeight="1" x14ac:dyDescent="0.3">
      <c r="M62701"/>
    </row>
    <row r="62702" spans="13:13" ht="15" hidden="1" customHeight="1" x14ac:dyDescent="0.3">
      <c r="M62702"/>
    </row>
    <row r="62703" spans="13:13" ht="15" hidden="1" customHeight="1" x14ac:dyDescent="0.3">
      <c r="M62703"/>
    </row>
    <row r="62704" spans="13:13" ht="15" hidden="1" customHeight="1" x14ac:dyDescent="0.3">
      <c r="M62704"/>
    </row>
    <row r="62705" spans="13:13" ht="15" hidden="1" customHeight="1" x14ac:dyDescent="0.3">
      <c r="M62705"/>
    </row>
    <row r="62706" spans="13:13" ht="15" hidden="1" customHeight="1" x14ac:dyDescent="0.3">
      <c r="M62706"/>
    </row>
    <row r="62707" spans="13:13" ht="15" hidden="1" customHeight="1" x14ac:dyDescent="0.3">
      <c r="M62707"/>
    </row>
    <row r="62708" spans="13:13" ht="15" hidden="1" customHeight="1" x14ac:dyDescent="0.3">
      <c r="M62708"/>
    </row>
    <row r="62709" spans="13:13" ht="15" hidden="1" customHeight="1" x14ac:dyDescent="0.3">
      <c r="M62709"/>
    </row>
    <row r="62710" spans="13:13" ht="15" hidden="1" customHeight="1" x14ac:dyDescent="0.3">
      <c r="M62710"/>
    </row>
    <row r="62711" spans="13:13" ht="15" hidden="1" customHeight="1" x14ac:dyDescent="0.3">
      <c r="M62711"/>
    </row>
    <row r="62712" spans="13:13" ht="15" hidden="1" customHeight="1" x14ac:dyDescent="0.3">
      <c r="M62712"/>
    </row>
    <row r="62713" spans="13:13" ht="15" hidden="1" customHeight="1" x14ac:dyDescent="0.3">
      <c r="M62713"/>
    </row>
    <row r="62714" spans="13:13" ht="15" hidden="1" customHeight="1" x14ac:dyDescent="0.3">
      <c r="M62714"/>
    </row>
    <row r="62715" spans="13:13" ht="15" hidden="1" customHeight="1" x14ac:dyDescent="0.3">
      <c r="M62715"/>
    </row>
    <row r="62716" spans="13:13" ht="15" hidden="1" customHeight="1" x14ac:dyDescent="0.3">
      <c r="M62716"/>
    </row>
    <row r="62717" spans="13:13" ht="15" hidden="1" customHeight="1" x14ac:dyDescent="0.3">
      <c r="M62717"/>
    </row>
    <row r="62718" spans="13:13" ht="15" hidden="1" customHeight="1" x14ac:dyDescent="0.3">
      <c r="M62718"/>
    </row>
    <row r="62719" spans="13:13" ht="15" hidden="1" customHeight="1" x14ac:dyDescent="0.3">
      <c r="M62719"/>
    </row>
    <row r="62720" spans="13:13" ht="15" hidden="1" customHeight="1" x14ac:dyDescent="0.3">
      <c r="M62720"/>
    </row>
    <row r="62721" spans="13:13" ht="15" hidden="1" customHeight="1" x14ac:dyDescent="0.3">
      <c r="M62721"/>
    </row>
    <row r="62722" spans="13:13" ht="15" hidden="1" customHeight="1" x14ac:dyDescent="0.3">
      <c r="M62722"/>
    </row>
    <row r="62723" spans="13:13" ht="15" hidden="1" customHeight="1" x14ac:dyDescent="0.3">
      <c r="M62723"/>
    </row>
    <row r="62724" spans="13:13" ht="15" hidden="1" customHeight="1" x14ac:dyDescent="0.3">
      <c r="M62724"/>
    </row>
    <row r="62725" spans="13:13" ht="15" hidden="1" customHeight="1" x14ac:dyDescent="0.3">
      <c r="M62725"/>
    </row>
    <row r="62726" spans="13:13" ht="15" hidden="1" customHeight="1" x14ac:dyDescent="0.3">
      <c r="M62726"/>
    </row>
    <row r="62727" spans="13:13" ht="15" hidden="1" customHeight="1" x14ac:dyDescent="0.3">
      <c r="M62727"/>
    </row>
    <row r="62728" spans="13:13" ht="15" hidden="1" customHeight="1" x14ac:dyDescent="0.3">
      <c r="M62728"/>
    </row>
    <row r="62729" spans="13:13" ht="15" hidden="1" customHeight="1" x14ac:dyDescent="0.3">
      <c r="M62729"/>
    </row>
    <row r="62730" spans="13:13" ht="15" hidden="1" customHeight="1" x14ac:dyDescent="0.3">
      <c r="M62730"/>
    </row>
    <row r="62731" spans="13:13" ht="15" hidden="1" customHeight="1" x14ac:dyDescent="0.3">
      <c r="M62731"/>
    </row>
    <row r="62732" spans="13:13" ht="15" hidden="1" customHeight="1" x14ac:dyDescent="0.3">
      <c r="M62732"/>
    </row>
    <row r="62733" spans="13:13" ht="15" hidden="1" customHeight="1" x14ac:dyDescent="0.3">
      <c r="M62733"/>
    </row>
    <row r="62734" spans="13:13" ht="15" hidden="1" customHeight="1" x14ac:dyDescent="0.3">
      <c r="M62734"/>
    </row>
    <row r="62735" spans="13:13" ht="15" hidden="1" customHeight="1" x14ac:dyDescent="0.3">
      <c r="M62735"/>
    </row>
    <row r="62736" spans="13:13" ht="15" hidden="1" customHeight="1" x14ac:dyDescent="0.3">
      <c r="M62736"/>
    </row>
    <row r="62737" spans="13:13" ht="15" hidden="1" customHeight="1" x14ac:dyDescent="0.3">
      <c r="M62737"/>
    </row>
    <row r="62738" spans="13:13" ht="15" hidden="1" customHeight="1" x14ac:dyDescent="0.3">
      <c r="M62738"/>
    </row>
    <row r="62739" spans="13:13" ht="15" hidden="1" customHeight="1" x14ac:dyDescent="0.3">
      <c r="M62739"/>
    </row>
    <row r="62740" spans="13:13" ht="15" hidden="1" customHeight="1" x14ac:dyDescent="0.3">
      <c r="M62740"/>
    </row>
    <row r="62741" spans="13:13" ht="15" hidden="1" customHeight="1" x14ac:dyDescent="0.3">
      <c r="M62741"/>
    </row>
    <row r="62742" spans="13:13" ht="15" hidden="1" customHeight="1" x14ac:dyDescent="0.3">
      <c r="M62742"/>
    </row>
    <row r="62743" spans="13:13" ht="15" hidden="1" customHeight="1" x14ac:dyDescent="0.3">
      <c r="M62743"/>
    </row>
    <row r="62744" spans="13:13" ht="15" hidden="1" customHeight="1" x14ac:dyDescent="0.3">
      <c r="M62744"/>
    </row>
    <row r="62745" spans="13:13" ht="15" hidden="1" customHeight="1" x14ac:dyDescent="0.3">
      <c r="M62745"/>
    </row>
    <row r="62746" spans="13:13" ht="15" hidden="1" customHeight="1" x14ac:dyDescent="0.3">
      <c r="M62746"/>
    </row>
    <row r="62747" spans="13:13" ht="15" hidden="1" customHeight="1" x14ac:dyDescent="0.3">
      <c r="M62747"/>
    </row>
    <row r="62748" spans="13:13" ht="15" hidden="1" customHeight="1" x14ac:dyDescent="0.3">
      <c r="M62748"/>
    </row>
    <row r="62749" spans="13:13" ht="15" hidden="1" customHeight="1" x14ac:dyDescent="0.3">
      <c r="M62749"/>
    </row>
    <row r="62750" spans="13:13" ht="15" hidden="1" customHeight="1" x14ac:dyDescent="0.3">
      <c r="M62750"/>
    </row>
    <row r="62751" spans="13:13" ht="15" hidden="1" customHeight="1" x14ac:dyDescent="0.3">
      <c r="M62751"/>
    </row>
    <row r="62752" spans="13:13" ht="15" hidden="1" customHeight="1" x14ac:dyDescent="0.3">
      <c r="M62752"/>
    </row>
    <row r="62753" spans="13:13" ht="15" hidden="1" customHeight="1" x14ac:dyDescent="0.3">
      <c r="M62753"/>
    </row>
    <row r="62754" spans="13:13" ht="15" hidden="1" customHeight="1" x14ac:dyDescent="0.3">
      <c r="M62754"/>
    </row>
    <row r="62755" spans="13:13" ht="15" hidden="1" customHeight="1" x14ac:dyDescent="0.3">
      <c r="M62755"/>
    </row>
    <row r="62756" spans="13:13" ht="15" hidden="1" customHeight="1" x14ac:dyDescent="0.3">
      <c r="M62756"/>
    </row>
    <row r="62757" spans="13:13" ht="15" hidden="1" customHeight="1" x14ac:dyDescent="0.3">
      <c r="M62757"/>
    </row>
    <row r="62758" spans="13:13" ht="15" hidden="1" customHeight="1" x14ac:dyDescent="0.3">
      <c r="M62758"/>
    </row>
    <row r="62759" spans="13:13" ht="15" hidden="1" customHeight="1" x14ac:dyDescent="0.3">
      <c r="M62759"/>
    </row>
    <row r="62760" spans="13:13" ht="15" hidden="1" customHeight="1" x14ac:dyDescent="0.3">
      <c r="M62760"/>
    </row>
    <row r="62761" spans="13:13" ht="15" hidden="1" customHeight="1" x14ac:dyDescent="0.3">
      <c r="M62761"/>
    </row>
    <row r="62762" spans="13:13" ht="15" hidden="1" customHeight="1" x14ac:dyDescent="0.3">
      <c r="M62762"/>
    </row>
    <row r="62763" spans="13:13" ht="15" hidden="1" customHeight="1" x14ac:dyDescent="0.3">
      <c r="M62763"/>
    </row>
    <row r="62764" spans="13:13" ht="15" hidden="1" customHeight="1" x14ac:dyDescent="0.3">
      <c r="M62764"/>
    </row>
    <row r="62765" spans="13:13" ht="15" hidden="1" customHeight="1" x14ac:dyDescent="0.3">
      <c r="M62765"/>
    </row>
    <row r="62766" spans="13:13" ht="15" hidden="1" customHeight="1" x14ac:dyDescent="0.3">
      <c r="M62766"/>
    </row>
    <row r="62767" spans="13:13" ht="15" hidden="1" customHeight="1" x14ac:dyDescent="0.3">
      <c r="M62767"/>
    </row>
    <row r="62768" spans="13:13" ht="15" hidden="1" customHeight="1" x14ac:dyDescent="0.3">
      <c r="M62768"/>
    </row>
    <row r="62769" spans="13:13" ht="15" hidden="1" customHeight="1" x14ac:dyDescent="0.3">
      <c r="M62769"/>
    </row>
    <row r="62770" spans="13:13" ht="15" hidden="1" customHeight="1" x14ac:dyDescent="0.3">
      <c r="M62770"/>
    </row>
    <row r="62771" spans="13:13" ht="15" hidden="1" customHeight="1" x14ac:dyDescent="0.3">
      <c r="M62771"/>
    </row>
    <row r="62772" spans="13:13" ht="15" hidden="1" customHeight="1" x14ac:dyDescent="0.3">
      <c r="M62772"/>
    </row>
    <row r="62773" spans="13:13" ht="15" hidden="1" customHeight="1" x14ac:dyDescent="0.3">
      <c r="M62773"/>
    </row>
    <row r="62774" spans="13:13" ht="15" hidden="1" customHeight="1" x14ac:dyDescent="0.3">
      <c r="M62774"/>
    </row>
    <row r="62775" spans="13:13" ht="15" hidden="1" customHeight="1" x14ac:dyDescent="0.3">
      <c r="M62775"/>
    </row>
    <row r="62776" spans="13:13" ht="15" hidden="1" customHeight="1" x14ac:dyDescent="0.3">
      <c r="M62776"/>
    </row>
    <row r="62777" spans="13:13" ht="15" hidden="1" customHeight="1" x14ac:dyDescent="0.3">
      <c r="M62777"/>
    </row>
    <row r="62778" spans="13:13" ht="15" hidden="1" customHeight="1" x14ac:dyDescent="0.3">
      <c r="M62778"/>
    </row>
    <row r="62779" spans="13:13" ht="15" hidden="1" customHeight="1" x14ac:dyDescent="0.3">
      <c r="M62779"/>
    </row>
    <row r="62780" spans="13:13" ht="15" hidden="1" customHeight="1" x14ac:dyDescent="0.3">
      <c r="M62780"/>
    </row>
    <row r="62781" spans="13:13" ht="15" hidden="1" customHeight="1" x14ac:dyDescent="0.3">
      <c r="M62781"/>
    </row>
    <row r="62782" spans="13:13" ht="15" hidden="1" customHeight="1" x14ac:dyDescent="0.3">
      <c r="M62782"/>
    </row>
    <row r="62783" spans="13:13" ht="15" hidden="1" customHeight="1" x14ac:dyDescent="0.3">
      <c r="M62783"/>
    </row>
    <row r="62784" spans="13:13" ht="15" hidden="1" customHeight="1" x14ac:dyDescent="0.3">
      <c r="M62784"/>
    </row>
    <row r="62785" spans="13:13" ht="15" hidden="1" customHeight="1" x14ac:dyDescent="0.3">
      <c r="M62785"/>
    </row>
    <row r="62786" spans="13:13" ht="15" hidden="1" customHeight="1" x14ac:dyDescent="0.3">
      <c r="M62786"/>
    </row>
    <row r="62787" spans="13:13" ht="15" hidden="1" customHeight="1" x14ac:dyDescent="0.3">
      <c r="M62787"/>
    </row>
    <row r="62788" spans="13:13" ht="15" hidden="1" customHeight="1" x14ac:dyDescent="0.3">
      <c r="M62788"/>
    </row>
    <row r="62789" spans="13:13" ht="15" hidden="1" customHeight="1" x14ac:dyDescent="0.3">
      <c r="M62789"/>
    </row>
    <row r="62790" spans="13:13" ht="15" hidden="1" customHeight="1" x14ac:dyDescent="0.3">
      <c r="M62790"/>
    </row>
    <row r="62791" spans="13:13" ht="15" hidden="1" customHeight="1" x14ac:dyDescent="0.3">
      <c r="M62791"/>
    </row>
    <row r="62792" spans="13:13" ht="15" hidden="1" customHeight="1" x14ac:dyDescent="0.3">
      <c r="M62792"/>
    </row>
    <row r="62793" spans="13:13" ht="15" hidden="1" customHeight="1" x14ac:dyDescent="0.3">
      <c r="M62793"/>
    </row>
    <row r="62794" spans="13:13" ht="15" hidden="1" customHeight="1" x14ac:dyDescent="0.3">
      <c r="M62794"/>
    </row>
    <row r="62795" spans="13:13" ht="15" hidden="1" customHeight="1" x14ac:dyDescent="0.3">
      <c r="M62795"/>
    </row>
    <row r="62796" spans="13:13" ht="15" hidden="1" customHeight="1" x14ac:dyDescent="0.3">
      <c r="M62796"/>
    </row>
    <row r="62797" spans="13:13" ht="15" hidden="1" customHeight="1" x14ac:dyDescent="0.3">
      <c r="M62797"/>
    </row>
    <row r="62798" spans="13:13" ht="15" hidden="1" customHeight="1" x14ac:dyDescent="0.3">
      <c r="M62798"/>
    </row>
    <row r="62799" spans="13:13" ht="15" hidden="1" customHeight="1" x14ac:dyDescent="0.3">
      <c r="M62799"/>
    </row>
    <row r="62800" spans="13:13" ht="15" hidden="1" customHeight="1" x14ac:dyDescent="0.3">
      <c r="M62800"/>
    </row>
    <row r="62801" spans="13:13" ht="15" hidden="1" customHeight="1" x14ac:dyDescent="0.3">
      <c r="M62801"/>
    </row>
    <row r="62802" spans="13:13" ht="15" hidden="1" customHeight="1" x14ac:dyDescent="0.3">
      <c r="M62802"/>
    </row>
    <row r="62803" spans="13:13" ht="15" hidden="1" customHeight="1" x14ac:dyDescent="0.3">
      <c r="M62803"/>
    </row>
    <row r="62804" spans="13:13" ht="15" hidden="1" customHeight="1" x14ac:dyDescent="0.3">
      <c r="M62804"/>
    </row>
    <row r="62805" spans="13:13" ht="15" hidden="1" customHeight="1" x14ac:dyDescent="0.3">
      <c r="M62805"/>
    </row>
    <row r="62806" spans="13:13" ht="15" hidden="1" customHeight="1" x14ac:dyDescent="0.3">
      <c r="M62806"/>
    </row>
    <row r="62807" spans="13:13" ht="15" hidden="1" customHeight="1" x14ac:dyDescent="0.3">
      <c r="M62807"/>
    </row>
    <row r="62808" spans="13:13" ht="15" hidden="1" customHeight="1" x14ac:dyDescent="0.3">
      <c r="M62808"/>
    </row>
    <row r="62809" spans="13:13" ht="15" hidden="1" customHeight="1" x14ac:dyDescent="0.3">
      <c r="M62809"/>
    </row>
    <row r="62810" spans="13:13" ht="15" hidden="1" customHeight="1" x14ac:dyDescent="0.3">
      <c r="M62810"/>
    </row>
    <row r="62811" spans="13:13" ht="15" hidden="1" customHeight="1" x14ac:dyDescent="0.3">
      <c r="M62811"/>
    </row>
    <row r="62812" spans="13:13" ht="15" hidden="1" customHeight="1" x14ac:dyDescent="0.3">
      <c r="M62812"/>
    </row>
    <row r="62813" spans="13:13" ht="15" hidden="1" customHeight="1" x14ac:dyDescent="0.3">
      <c r="M62813"/>
    </row>
    <row r="62814" spans="13:13" ht="15" hidden="1" customHeight="1" x14ac:dyDescent="0.3">
      <c r="M62814"/>
    </row>
    <row r="62815" spans="13:13" ht="15" hidden="1" customHeight="1" x14ac:dyDescent="0.3">
      <c r="M62815"/>
    </row>
    <row r="62816" spans="13:13" ht="15" hidden="1" customHeight="1" x14ac:dyDescent="0.3">
      <c r="M62816"/>
    </row>
    <row r="62817" spans="13:13" ht="15" hidden="1" customHeight="1" x14ac:dyDescent="0.3">
      <c r="M62817"/>
    </row>
    <row r="62818" spans="13:13" ht="15" hidden="1" customHeight="1" x14ac:dyDescent="0.3">
      <c r="M62818"/>
    </row>
    <row r="62819" spans="13:13" ht="15" hidden="1" customHeight="1" x14ac:dyDescent="0.3">
      <c r="M62819"/>
    </row>
    <row r="62820" spans="13:13" ht="15" hidden="1" customHeight="1" x14ac:dyDescent="0.3">
      <c r="M62820"/>
    </row>
    <row r="62821" spans="13:13" ht="15" hidden="1" customHeight="1" x14ac:dyDescent="0.3">
      <c r="M62821"/>
    </row>
    <row r="62822" spans="13:13" ht="15" hidden="1" customHeight="1" x14ac:dyDescent="0.3">
      <c r="M62822"/>
    </row>
    <row r="62823" spans="13:13" ht="15" hidden="1" customHeight="1" x14ac:dyDescent="0.3">
      <c r="M62823"/>
    </row>
    <row r="62824" spans="13:13" ht="15" hidden="1" customHeight="1" x14ac:dyDescent="0.3">
      <c r="M62824"/>
    </row>
    <row r="62825" spans="13:13" ht="15" hidden="1" customHeight="1" x14ac:dyDescent="0.3">
      <c r="M62825"/>
    </row>
    <row r="62826" spans="13:13" ht="15" hidden="1" customHeight="1" x14ac:dyDescent="0.3">
      <c r="M62826"/>
    </row>
    <row r="62827" spans="13:13" ht="15" hidden="1" customHeight="1" x14ac:dyDescent="0.3">
      <c r="M62827"/>
    </row>
    <row r="62828" spans="13:13" ht="15" hidden="1" customHeight="1" x14ac:dyDescent="0.3">
      <c r="M62828"/>
    </row>
    <row r="62829" spans="13:13" ht="15" hidden="1" customHeight="1" x14ac:dyDescent="0.3">
      <c r="M62829"/>
    </row>
    <row r="62830" spans="13:13" ht="15" hidden="1" customHeight="1" x14ac:dyDescent="0.3">
      <c r="M62830"/>
    </row>
    <row r="62831" spans="13:13" ht="15" hidden="1" customHeight="1" x14ac:dyDescent="0.3">
      <c r="M62831"/>
    </row>
    <row r="62832" spans="13:13" ht="15" hidden="1" customHeight="1" x14ac:dyDescent="0.3">
      <c r="M62832"/>
    </row>
    <row r="62833" spans="13:13" ht="15" hidden="1" customHeight="1" x14ac:dyDescent="0.3">
      <c r="M62833"/>
    </row>
    <row r="62834" spans="13:13" ht="15" hidden="1" customHeight="1" x14ac:dyDescent="0.3">
      <c r="M62834"/>
    </row>
    <row r="62835" spans="13:13" ht="15" hidden="1" customHeight="1" x14ac:dyDescent="0.3">
      <c r="M62835"/>
    </row>
    <row r="62836" spans="13:13" ht="15" hidden="1" customHeight="1" x14ac:dyDescent="0.3">
      <c r="M62836"/>
    </row>
    <row r="62837" spans="13:13" ht="15" hidden="1" customHeight="1" x14ac:dyDescent="0.3">
      <c r="M62837"/>
    </row>
    <row r="62838" spans="13:13" ht="15" hidden="1" customHeight="1" x14ac:dyDescent="0.3">
      <c r="M62838"/>
    </row>
    <row r="62839" spans="13:13" ht="15" hidden="1" customHeight="1" x14ac:dyDescent="0.3">
      <c r="M62839"/>
    </row>
    <row r="62840" spans="13:13" ht="15" hidden="1" customHeight="1" x14ac:dyDescent="0.3">
      <c r="M62840"/>
    </row>
    <row r="62841" spans="13:13" ht="15" hidden="1" customHeight="1" x14ac:dyDescent="0.3">
      <c r="M62841"/>
    </row>
    <row r="62842" spans="13:13" ht="15" hidden="1" customHeight="1" x14ac:dyDescent="0.3">
      <c r="M62842"/>
    </row>
    <row r="62843" spans="13:13" ht="15" hidden="1" customHeight="1" x14ac:dyDescent="0.3">
      <c r="M62843"/>
    </row>
    <row r="62844" spans="13:13" ht="15" hidden="1" customHeight="1" x14ac:dyDescent="0.3">
      <c r="M62844"/>
    </row>
    <row r="62845" spans="13:13" ht="15" hidden="1" customHeight="1" x14ac:dyDescent="0.3">
      <c r="M62845"/>
    </row>
    <row r="62846" spans="13:13" ht="15" hidden="1" customHeight="1" x14ac:dyDescent="0.3">
      <c r="M62846"/>
    </row>
    <row r="62847" spans="13:13" ht="15" hidden="1" customHeight="1" x14ac:dyDescent="0.3">
      <c r="M62847"/>
    </row>
    <row r="62848" spans="13:13" ht="15" hidden="1" customHeight="1" x14ac:dyDescent="0.3">
      <c r="M62848"/>
    </row>
    <row r="62849" spans="13:13" ht="15" hidden="1" customHeight="1" x14ac:dyDescent="0.3">
      <c r="M62849"/>
    </row>
    <row r="62850" spans="13:13" ht="15" hidden="1" customHeight="1" x14ac:dyDescent="0.3">
      <c r="M62850"/>
    </row>
    <row r="62851" spans="13:13" ht="15" hidden="1" customHeight="1" x14ac:dyDescent="0.3">
      <c r="M62851"/>
    </row>
    <row r="62852" spans="13:13" ht="15" hidden="1" customHeight="1" x14ac:dyDescent="0.3">
      <c r="M62852"/>
    </row>
    <row r="62853" spans="13:13" ht="15" hidden="1" customHeight="1" x14ac:dyDescent="0.3">
      <c r="M62853"/>
    </row>
    <row r="62854" spans="13:13" ht="15" hidden="1" customHeight="1" x14ac:dyDescent="0.3">
      <c r="M62854"/>
    </row>
    <row r="62855" spans="13:13" ht="15" hidden="1" customHeight="1" x14ac:dyDescent="0.3">
      <c r="M62855"/>
    </row>
    <row r="62856" spans="13:13" ht="15" hidden="1" customHeight="1" x14ac:dyDescent="0.3">
      <c r="M62856"/>
    </row>
    <row r="62857" spans="13:13" ht="15" hidden="1" customHeight="1" x14ac:dyDescent="0.3">
      <c r="M62857"/>
    </row>
    <row r="62858" spans="13:13" ht="15" hidden="1" customHeight="1" x14ac:dyDescent="0.3">
      <c r="M62858"/>
    </row>
    <row r="62859" spans="13:13" ht="15" hidden="1" customHeight="1" x14ac:dyDescent="0.3">
      <c r="M62859"/>
    </row>
    <row r="62860" spans="13:13" ht="15" hidden="1" customHeight="1" x14ac:dyDescent="0.3">
      <c r="M62860"/>
    </row>
    <row r="62861" spans="13:13" ht="15" hidden="1" customHeight="1" x14ac:dyDescent="0.3">
      <c r="M62861"/>
    </row>
    <row r="62862" spans="13:13" ht="15" hidden="1" customHeight="1" x14ac:dyDescent="0.3">
      <c r="M62862"/>
    </row>
    <row r="62863" spans="13:13" ht="15" hidden="1" customHeight="1" x14ac:dyDescent="0.3">
      <c r="M62863"/>
    </row>
    <row r="62864" spans="13:13" ht="15" hidden="1" customHeight="1" x14ac:dyDescent="0.3">
      <c r="M62864"/>
    </row>
    <row r="62865" spans="13:13" ht="15" hidden="1" customHeight="1" x14ac:dyDescent="0.3">
      <c r="M62865"/>
    </row>
    <row r="62866" spans="13:13" ht="15" hidden="1" customHeight="1" x14ac:dyDescent="0.3">
      <c r="M62866"/>
    </row>
    <row r="62867" spans="13:13" ht="15" hidden="1" customHeight="1" x14ac:dyDescent="0.3">
      <c r="M62867"/>
    </row>
    <row r="62868" spans="13:13" ht="15" hidden="1" customHeight="1" x14ac:dyDescent="0.3">
      <c r="M62868"/>
    </row>
    <row r="62869" spans="13:13" ht="15" hidden="1" customHeight="1" x14ac:dyDescent="0.3">
      <c r="M62869"/>
    </row>
    <row r="62870" spans="13:13" ht="15" hidden="1" customHeight="1" x14ac:dyDescent="0.3">
      <c r="M62870"/>
    </row>
    <row r="62871" spans="13:13" ht="15" hidden="1" customHeight="1" x14ac:dyDescent="0.3">
      <c r="M62871"/>
    </row>
    <row r="62872" spans="13:13" ht="15" hidden="1" customHeight="1" x14ac:dyDescent="0.3">
      <c r="M62872"/>
    </row>
    <row r="62873" spans="13:13" ht="15" hidden="1" customHeight="1" x14ac:dyDescent="0.3">
      <c r="M62873"/>
    </row>
    <row r="62874" spans="13:13" ht="15" hidden="1" customHeight="1" x14ac:dyDescent="0.3">
      <c r="M62874"/>
    </row>
    <row r="62875" spans="13:13" ht="15" hidden="1" customHeight="1" x14ac:dyDescent="0.3">
      <c r="M62875"/>
    </row>
    <row r="62876" spans="13:13" ht="15" hidden="1" customHeight="1" x14ac:dyDescent="0.3">
      <c r="M62876"/>
    </row>
    <row r="62877" spans="13:13" ht="15" hidden="1" customHeight="1" x14ac:dyDescent="0.3">
      <c r="M62877"/>
    </row>
    <row r="62878" spans="13:13" ht="15" hidden="1" customHeight="1" x14ac:dyDescent="0.3">
      <c r="M62878"/>
    </row>
    <row r="62879" spans="13:13" ht="15" hidden="1" customHeight="1" x14ac:dyDescent="0.3">
      <c r="M62879"/>
    </row>
    <row r="62880" spans="13:13" ht="15" hidden="1" customHeight="1" x14ac:dyDescent="0.3">
      <c r="M62880"/>
    </row>
    <row r="62881" spans="13:13" ht="15" hidden="1" customHeight="1" x14ac:dyDescent="0.3">
      <c r="M62881"/>
    </row>
    <row r="62882" spans="13:13" ht="15" hidden="1" customHeight="1" x14ac:dyDescent="0.3">
      <c r="M62882"/>
    </row>
    <row r="62883" spans="13:13" ht="15" hidden="1" customHeight="1" x14ac:dyDescent="0.3">
      <c r="M62883"/>
    </row>
    <row r="62884" spans="13:13" ht="15" hidden="1" customHeight="1" x14ac:dyDescent="0.3">
      <c r="M62884"/>
    </row>
    <row r="62885" spans="13:13" ht="15" hidden="1" customHeight="1" x14ac:dyDescent="0.3">
      <c r="M62885"/>
    </row>
    <row r="62886" spans="13:13" ht="15" hidden="1" customHeight="1" x14ac:dyDescent="0.3">
      <c r="M62886"/>
    </row>
    <row r="62887" spans="13:13" ht="15" hidden="1" customHeight="1" x14ac:dyDescent="0.3">
      <c r="M62887"/>
    </row>
    <row r="62888" spans="13:13" ht="15" hidden="1" customHeight="1" x14ac:dyDescent="0.3">
      <c r="M62888"/>
    </row>
    <row r="62889" spans="13:13" ht="15" hidden="1" customHeight="1" x14ac:dyDescent="0.3">
      <c r="M62889"/>
    </row>
    <row r="62890" spans="13:13" ht="15" hidden="1" customHeight="1" x14ac:dyDescent="0.3">
      <c r="M62890"/>
    </row>
    <row r="62891" spans="13:13" ht="15" hidden="1" customHeight="1" x14ac:dyDescent="0.3">
      <c r="M62891"/>
    </row>
    <row r="62892" spans="13:13" ht="15" hidden="1" customHeight="1" x14ac:dyDescent="0.3">
      <c r="M62892"/>
    </row>
    <row r="62893" spans="13:13" ht="15" hidden="1" customHeight="1" x14ac:dyDescent="0.3">
      <c r="M62893"/>
    </row>
    <row r="62894" spans="13:13" ht="15" hidden="1" customHeight="1" x14ac:dyDescent="0.3">
      <c r="M62894"/>
    </row>
    <row r="62895" spans="13:13" ht="15" hidden="1" customHeight="1" x14ac:dyDescent="0.3">
      <c r="M62895"/>
    </row>
    <row r="62896" spans="13:13" ht="15" hidden="1" customHeight="1" x14ac:dyDescent="0.3">
      <c r="M62896"/>
    </row>
    <row r="62897" spans="13:13" ht="15" hidden="1" customHeight="1" x14ac:dyDescent="0.3">
      <c r="M62897"/>
    </row>
    <row r="62898" spans="13:13" ht="15" hidden="1" customHeight="1" x14ac:dyDescent="0.3">
      <c r="M62898"/>
    </row>
    <row r="62899" spans="13:13" ht="15" hidden="1" customHeight="1" x14ac:dyDescent="0.3">
      <c r="M62899"/>
    </row>
    <row r="62900" spans="13:13" ht="15" hidden="1" customHeight="1" x14ac:dyDescent="0.3">
      <c r="M62900"/>
    </row>
    <row r="62901" spans="13:13" ht="15" hidden="1" customHeight="1" x14ac:dyDescent="0.3">
      <c r="M62901"/>
    </row>
    <row r="62902" spans="13:13" ht="15" hidden="1" customHeight="1" x14ac:dyDescent="0.3">
      <c r="M62902"/>
    </row>
    <row r="62903" spans="13:13" ht="15" hidden="1" customHeight="1" x14ac:dyDescent="0.3">
      <c r="M62903"/>
    </row>
    <row r="62904" spans="13:13" ht="15" hidden="1" customHeight="1" x14ac:dyDescent="0.3">
      <c r="M62904"/>
    </row>
    <row r="62905" spans="13:13" ht="15" hidden="1" customHeight="1" x14ac:dyDescent="0.3">
      <c r="M62905"/>
    </row>
    <row r="62906" spans="13:13" ht="15" hidden="1" customHeight="1" x14ac:dyDescent="0.3">
      <c r="M62906"/>
    </row>
    <row r="62907" spans="13:13" ht="15" hidden="1" customHeight="1" x14ac:dyDescent="0.3">
      <c r="M62907"/>
    </row>
    <row r="62908" spans="13:13" ht="15" hidden="1" customHeight="1" x14ac:dyDescent="0.3">
      <c r="M62908"/>
    </row>
    <row r="62909" spans="13:13" ht="15" hidden="1" customHeight="1" x14ac:dyDescent="0.3">
      <c r="M62909"/>
    </row>
    <row r="62910" spans="13:13" ht="15" hidden="1" customHeight="1" x14ac:dyDescent="0.3">
      <c r="M62910"/>
    </row>
    <row r="62911" spans="13:13" ht="15" hidden="1" customHeight="1" x14ac:dyDescent="0.3">
      <c r="M62911"/>
    </row>
    <row r="62912" spans="13:13" ht="15" hidden="1" customHeight="1" x14ac:dyDescent="0.3">
      <c r="M62912"/>
    </row>
    <row r="62913" spans="13:13" ht="15" hidden="1" customHeight="1" x14ac:dyDescent="0.3">
      <c r="M62913"/>
    </row>
    <row r="62914" spans="13:13" ht="15" hidden="1" customHeight="1" x14ac:dyDescent="0.3">
      <c r="M62914"/>
    </row>
    <row r="62915" spans="13:13" ht="15" hidden="1" customHeight="1" x14ac:dyDescent="0.3">
      <c r="M62915"/>
    </row>
    <row r="62916" spans="13:13" ht="15" hidden="1" customHeight="1" x14ac:dyDescent="0.3">
      <c r="M62916"/>
    </row>
    <row r="62917" spans="13:13" ht="15" hidden="1" customHeight="1" x14ac:dyDescent="0.3">
      <c r="M62917"/>
    </row>
    <row r="62918" spans="13:13" ht="15" hidden="1" customHeight="1" x14ac:dyDescent="0.3">
      <c r="M62918"/>
    </row>
    <row r="62919" spans="13:13" ht="15" hidden="1" customHeight="1" x14ac:dyDescent="0.3">
      <c r="M62919"/>
    </row>
    <row r="62920" spans="13:13" ht="15" hidden="1" customHeight="1" x14ac:dyDescent="0.3">
      <c r="M62920"/>
    </row>
    <row r="62921" spans="13:13" ht="15" hidden="1" customHeight="1" x14ac:dyDescent="0.3">
      <c r="M62921"/>
    </row>
    <row r="62922" spans="13:13" ht="15" hidden="1" customHeight="1" x14ac:dyDescent="0.3">
      <c r="M62922"/>
    </row>
    <row r="62923" spans="13:13" ht="15" hidden="1" customHeight="1" x14ac:dyDescent="0.3">
      <c r="M62923"/>
    </row>
    <row r="62924" spans="13:13" ht="15" hidden="1" customHeight="1" x14ac:dyDescent="0.3">
      <c r="M62924"/>
    </row>
    <row r="62925" spans="13:13" ht="15" hidden="1" customHeight="1" x14ac:dyDescent="0.3">
      <c r="M62925"/>
    </row>
    <row r="62926" spans="13:13" ht="15" hidden="1" customHeight="1" x14ac:dyDescent="0.3">
      <c r="M62926"/>
    </row>
    <row r="62927" spans="13:13" ht="15" hidden="1" customHeight="1" x14ac:dyDescent="0.3">
      <c r="M62927"/>
    </row>
    <row r="62928" spans="13:13" ht="15" hidden="1" customHeight="1" x14ac:dyDescent="0.3">
      <c r="M62928"/>
    </row>
    <row r="62929" spans="13:13" ht="15" hidden="1" customHeight="1" x14ac:dyDescent="0.3">
      <c r="M62929"/>
    </row>
    <row r="62930" spans="13:13" ht="15" hidden="1" customHeight="1" x14ac:dyDescent="0.3">
      <c r="M62930"/>
    </row>
    <row r="62931" spans="13:13" ht="15" hidden="1" customHeight="1" x14ac:dyDescent="0.3">
      <c r="M62931"/>
    </row>
    <row r="62932" spans="13:13" ht="15" hidden="1" customHeight="1" x14ac:dyDescent="0.3">
      <c r="M62932"/>
    </row>
    <row r="62933" spans="13:13" ht="15" hidden="1" customHeight="1" x14ac:dyDescent="0.3">
      <c r="M62933"/>
    </row>
    <row r="62934" spans="13:13" ht="15" hidden="1" customHeight="1" x14ac:dyDescent="0.3">
      <c r="M62934"/>
    </row>
    <row r="62935" spans="13:13" ht="15" hidden="1" customHeight="1" x14ac:dyDescent="0.3">
      <c r="M62935"/>
    </row>
    <row r="62936" spans="13:13" ht="15" hidden="1" customHeight="1" x14ac:dyDescent="0.3">
      <c r="M62936"/>
    </row>
    <row r="62937" spans="13:13" ht="15" hidden="1" customHeight="1" x14ac:dyDescent="0.3">
      <c r="M62937"/>
    </row>
    <row r="62938" spans="13:13" ht="15" hidden="1" customHeight="1" x14ac:dyDescent="0.3">
      <c r="M62938"/>
    </row>
    <row r="62939" spans="13:13" ht="15" hidden="1" customHeight="1" x14ac:dyDescent="0.3">
      <c r="M62939"/>
    </row>
    <row r="62940" spans="13:13" ht="15" hidden="1" customHeight="1" x14ac:dyDescent="0.3">
      <c r="M62940"/>
    </row>
    <row r="62941" spans="13:13" ht="15" hidden="1" customHeight="1" x14ac:dyDescent="0.3">
      <c r="M62941"/>
    </row>
    <row r="62942" spans="13:13" ht="15" hidden="1" customHeight="1" x14ac:dyDescent="0.3">
      <c r="M62942"/>
    </row>
    <row r="62943" spans="13:13" ht="15" hidden="1" customHeight="1" x14ac:dyDescent="0.3">
      <c r="M62943"/>
    </row>
    <row r="62944" spans="13:13" ht="15" hidden="1" customHeight="1" x14ac:dyDescent="0.3">
      <c r="M62944"/>
    </row>
    <row r="62945" spans="13:13" ht="15" hidden="1" customHeight="1" x14ac:dyDescent="0.3">
      <c r="M62945"/>
    </row>
    <row r="62946" spans="13:13" ht="15" hidden="1" customHeight="1" x14ac:dyDescent="0.3">
      <c r="M62946"/>
    </row>
    <row r="62947" spans="13:13" ht="15" hidden="1" customHeight="1" x14ac:dyDescent="0.3">
      <c r="M62947"/>
    </row>
    <row r="62948" spans="13:13" ht="15" hidden="1" customHeight="1" x14ac:dyDescent="0.3">
      <c r="M62948"/>
    </row>
    <row r="62949" spans="13:13" ht="15" hidden="1" customHeight="1" x14ac:dyDescent="0.3">
      <c r="M62949"/>
    </row>
    <row r="62950" spans="13:13" ht="15" hidden="1" customHeight="1" x14ac:dyDescent="0.3">
      <c r="M62950"/>
    </row>
    <row r="62951" spans="13:13" ht="15" hidden="1" customHeight="1" x14ac:dyDescent="0.3">
      <c r="M62951"/>
    </row>
    <row r="62952" spans="13:13" ht="15" hidden="1" customHeight="1" x14ac:dyDescent="0.3">
      <c r="M62952"/>
    </row>
    <row r="62953" spans="13:13" ht="15" hidden="1" customHeight="1" x14ac:dyDescent="0.3">
      <c r="M62953"/>
    </row>
    <row r="62954" spans="13:13" ht="15" hidden="1" customHeight="1" x14ac:dyDescent="0.3">
      <c r="M62954"/>
    </row>
    <row r="62955" spans="13:13" ht="15" hidden="1" customHeight="1" x14ac:dyDescent="0.3">
      <c r="M62955"/>
    </row>
    <row r="62956" spans="13:13" ht="15" hidden="1" customHeight="1" x14ac:dyDescent="0.3">
      <c r="M62956"/>
    </row>
    <row r="62957" spans="13:13" ht="15" hidden="1" customHeight="1" x14ac:dyDescent="0.3">
      <c r="M62957"/>
    </row>
    <row r="62958" spans="13:13" ht="15" hidden="1" customHeight="1" x14ac:dyDescent="0.3">
      <c r="M62958"/>
    </row>
    <row r="62959" spans="13:13" ht="15" hidden="1" customHeight="1" x14ac:dyDescent="0.3">
      <c r="M62959"/>
    </row>
    <row r="62960" spans="13:13" ht="15" hidden="1" customHeight="1" x14ac:dyDescent="0.3">
      <c r="M62960"/>
    </row>
    <row r="62961" spans="13:13" ht="15" hidden="1" customHeight="1" x14ac:dyDescent="0.3">
      <c r="M62961"/>
    </row>
    <row r="62962" spans="13:13" ht="15" hidden="1" customHeight="1" x14ac:dyDescent="0.3">
      <c r="M62962"/>
    </row>
    <row r="62963" spans="13:13" ht="15" hidden="1" customHeight="1" x14ac:dyDescent="0.3">
      <c r="M62963"/>
    </row>
    <row r="62964" spans="13:13" ht="15" hidden="1" customHeight="1" x14ac:dyDescent="0.3">
      <c r="M62964"/>
    </row>
    <row r="62965" spans="13:13" ht="15" hidden="1" customHeight="1" x14ac:dyDescent="0.3">
      <c r="M62965"/>
    </row>
    <row r="62966" spans="13:13" ht="15" hidden="1" customHeight="1" x14ac:dyDescent="0.3">
      <c r="M62966"/>
    </row>
    <row r="62967" spans="13:13" ht="15" hidden="1" customHeight="1" x14ac:dyDescent="0.3">
      <c r="M62967"/>
    </row>
    <row r="62968" spans="13:13" ht="15" hidden="1" customHeight="1" x14ac:dyDescent="0.3">
      <c r="M62968"/>
    </row>
    <row r="62969" spans="13:13" ht="15" hidden="1" customHeight="1" x14ac:dyDescent="0.3">
      <c r="M62969"/>
    </row>
    <row r="62970" spans="13:13" ht="15" hidden="1" customHeight="1" x14ac:dyDescent="0.3">
      <c r="M62970"/>
    </row>
    <row r="62971" spans="13:13" ht="15" hidden="1" customHeight="1" x14ac:dyDescent="0.3">
      <c r="M62971"/>
    </row>
    <row r="62972" spans="13:13" ht="15" hidden="1" customHeight="1" x14ac:dyDescent="0.3">
      <c r="M62972"/>
    </row>
    <row r="62973" spans="13:13" ht="15" hidden="1" customHeight="1" x14ac:dyDescent="0.3">
      <c r="M62973"/>
    </row>
    <row r="62974" spans="13:13" ht="15" hidden="1" customHeight="1" x14ac:dyDescent="0.3">
      <c r="M62974"/>
    </row>
    <row r="62975" spans="13:13" ht="15" hidden="1" customHeight="1" x14ac:dyDescent="0.3">
      <c r="M62975"/>
    </row>
    <row r="62976" spans="13:13" ht="15" hidden="1" customHeight="1" x14ac:dyDescent="0.3">
      <c r="M62976"/>
    </row>
    <row r="62977" spans="13:13" ht="15" hidden="1" customHeight="1" x14ac:dyDescent="0.3">
      <c r="M62977"/>
    </row>
    <row r="62978" spans="13:13" ht="15" hidden="1" customHeight="1" x14ac:dyDescent="0.3">
      <c r="M62978"/>
    </row>
    <row r="62979" spans="13:13" ht="15" hidden="1" customHeight="1" x14ac:dyDescent="0.3">
      <c r="M62979"/>
    </row>
    <row r="62980" spans="13:13" ht="15" hidden="1" customHeight="1" x14ac:dyDescent="0.3">
      <c r="M62980"/>
    </row>
    <row r="62981" spans="13:13" ht="15" hidden="1" customHeight="1" x14ac:dyDescent="0.3">
      <c r="M62981"/>
    </row>
    <row r="62982" spans="13:13" ht="15" hidden="1" customHeight="1" x14ac:dyDescent="0.3">
      <c r="M62982"/>
    </row>
    <row r="62983" spans="13:13" ht="15" hidden="1" customHeight="1" x14ac:dyDescent="0.3">
      <c r="M62983"/>
    </row>
    <row r="62984" spans="13:13" ht="15" hidden="1" customHeight="1" x14ac:dyDescent="0.3">
      <c r="M62984"/>
    </row>
    <row r="62985" spans="13:13" ht="15" hidden="1" customHeight="1" x14ac:dyDescent="0.3">
      <c r="M62985"/>
    </row>
    <row r="62986" spans="13:13" ht="15" hidden="1" customHeight="1" x14ac:dyDescent="0.3">
      <c r="M62986"/>
    </row>
    <row r="62987" spans="13:13" ht="15" hidden="1" customHeight="1" x14ac:dyDescent="0.3">
      <c r="M62987"/>
    </row>
    <row r="62988" spans="13:13" ht="15" hidden="1" customHeight="1" x14ac:dyDescent="0.3">
      <c r="M62988"/>
    </row>
    <row r="62989" spans="13:13" ht="15" hidden="1" customHeight="1" x14ac:dyDescent="0.3">
      <c r="M62989"/>
    </row>
    <row r="62990" spans="13:13" ht="15" hidden="1" customHeight="1" x14ac:dyDescent="0.3">
      <c r="M62990"/>
    </row>
    <row r="62991" spans="13:13" ht="15" hidden="1" customHeight="1" x14ac:dyDescent="0.3">
      <c r="M62991"/>
    </row>
    <row r="62992" spans="13:13" ht="15" hidden="1" customHeight="1" x14ac:dyDescent="0.3">
      <c r="M62992"/>
    </row>
    <row r="62993" spans="13:13" ht="15" hidden="1" customHeight="1" x14ac:dyDescent="0.3">
      <c r="M62993"/>
    </row>
    <row r="62994" spans="13:13" ht="15" hidden="1" customHeight="1" x14ac:dyDescent="0.3">
      <c r="M62994"/>
    </row>
    <row r="62995" spans="13:13" ht="15" hidden="1" customHeight="1" x14ac:dyDescent="0.3">
      <c r="M62995"/>
    </row>
    <row r="62996" spans="13:13" ht="15" hidden="1" customHeight="1" x14ac:dyDescent="0.3">
      <c r="M62996"/>
    </row>
    <row r="62997" spans="13:13" ht="15" hidden="1" customHeight="1" x14ac:dyDescent="0.3">
      <c r="M62997"/>
    </row>
    <row r="62998" spans="13:13" ht="15" hidden="1" customHeight="1" x14ac:dyDescent="0.3">
      <c r="M62998"/>
    </row>
    <row r="62999" spans="13:13" ht="15" hidden="1" customHeight="1" x14ac:dyDescent="0.3">
      <c r="M62999"/>
    </row>
    <row r="63000" spans="13:13" ht="15" hidden="1" customHeight="1" x14ac:dyDescent="0.3">
      <c r="M63000"/>
    </row>
    <row r="63001" spans="13:13" ht="15" hidden="1" customHeight="1" x14ac:dyDescent="0.3">
      <c r="M63001"/>
    </row>
    <row r="63002" spans="13:13" ht="15" hidden="1" customHeight="1" x14ac:dyDescent="0.3">
      <c r="M63002"/>
    </row>
    <row r="63003" spans="13:13" ht="15" hidden="1" customHeight="1" x14ac:dyDescent="0.3">
      <c r="M63003"/>
    </row>
    <row r="63004" spans="13:13" ht="15" hidden="1" customHeight="1" x14ac:dyDescent="0.3">
      <c r="M63004"/>
    </row>
    <row r="63005" spans="13:13" ht="15" hidden="1" customHeight="1" x14ac:dyDescent="0.3">
      <c r="M63005"/>
    </row>
    <row r="63006" spans="13:13" ht="15" hidden="1" customHeight="1" x14ac:dyDescent="0.3">
      <c r="M63006"/>
    </row>
    <row r="63007" spans="13:13" ht="15" hidden="1" customHeight="1" x14ac:dyDescent="0.3">
      <c r="M63007"/>
    </row>
    <row r="63008" spans="13:13" ht="15" hidden="1" customHeight="1" x14ac:dyDescent="0.3">
      <c r="M63008"/>
    </row>
    <row r="63009" spans="13:13" ht="15" hidden="1" customHeight="1" x14ac:dyDescent="0.3">
      <c r="M63009"/>
    </row>
    <row r="63010" spans="13:13" ht="15" hidden="1" customHeight="1" x14ac:dyDescent="0.3">
      <c r="M63010"/>
    </row>
    <row r="63011" spans="13:13" ht="15" hidden="1" customHeight="1" x14ac:dyDescent="0.3">
      <c r="M63011"/>
    </row>
    <row r="63012" spans="13:13" ht="15" hidden="1" customHeight="1" x14ac:dyDescent="0.3">
      <c r="M63012"/>
    </row>
    <row r="63013" spans="13:13" ht="15" hidden="1" customHeight="1" x14ac:dyDescent="0.3">
      <c r="M63013"/>
    </row>
    <row r="63014" spans="13:13" ht="15" hidden="1" customHeight="1" x14ac:dyDescent="0.3">
      <c r="M63014"/>
    </row>
    <row r="63015" spans="13:13" ht="15" hidden="1" customHeight="1" x14ac:dyDescent="0.3">
      <c r="M63015"/>
    </row>
    <row r="63016" spans="13:13" ht="15" hidden="1" customHeight="1" x14ac:dyDescent="0.3">
      <c r="M63016"/>
    </row>
    <row r="63017" spans="13:13" ht="15" hidden="1" customHeight="1" x14ac:dyDescent="0.3">
      <c r="M63017"/>
    </row>
    <row r="63018" spans="13:13" ht="15" hidden="1" customHeight="1" x14ac:dyDescent="0.3">
      <c r="M63018"/>
    </row>
    <row r="63019" spans="13:13" ht="15" hidden="1" customHeight="1" x14ac:dyDescent="0.3">
      <c r="M63019"/>
    </row>
    <row r="63020" spans="13:13" ht="15" hidden="1" customHeight="1" x14ac:dyDescent="0.3">
      <c r="M63020"/>
    </row>
    <row r="63021" spans="13:13" ht="15" hidden="1" customHeight="1" x14ac:dyDescent="0.3">
      <c r="M63021"/>
    </row>
    <row r="63022" spans="13:13" ht="15" hidden="1" customHeight="1" x14ac:dyDescent="0.3">
      <c r="M63022"/>
    </row>
    <row r="63023" spans="13:13" ht="15" hidden="1" customHeight="1" x14ac:dyDescent="0.3">
      <c r="M63023"/>
    </row>
    <row r="63024" spans="13:13" ht="15" hidden="1" customHeight="1" x14ac:dyDescent="0.3">
      <c r="M63024"/>
    </row>
    <row r="63025" spans="13:13" ht="15" hidden="1" customHeight="1" x14ac:dyDescent="0.3">
      <c r="M63025"/>
    </row>
    <row r="63026" spans="13:13" ht="15" hidden="1" customHeight="1" x14ac:dyDescent="0.3">
      <c r="M63026"/>
    </row>
    <row r="63027" spans="13:13" ht="15" hidden="1" customHeight="1" x14ac:dyDescent="0.3">
      <c r="M63027"/>
    </row>
    <row r="63028" spans="13:13" ht="15" hidden="1" customHeight="1" x14ac:dyDescent="0.3">
      <c r="M63028"/>
    </row>
    <row r="63029" spans="13:13" ht="15" hidden="1" customHeight="1" x14ac:dyDescent="0.3">
      <c r="M63029"/>
    </row>
    <row r="63030" spans="13:13" ht="15" hidden="1" customHeight="1" x14ac:dyDescent="0.3">
      <c r="M63030"/>
    </row>
    <row r="63031" spans="13:13" ht="15" hidden="1" customHeight="1" x14ac:dyDescent="0.3">
      <c r="M63031"/>
    </row>
    <row r="63032" spans="13:13" ht="15" hidden="1" customHeight="1" x14ac:dyDescent="0.3">
      <c r="M63032"/>
    </row>
    <row r="63033" spans="13:13" ht="15" hidden="1" customHeight="1" x14ac:dyDescent="0.3">
      <c r="M63033"/>
    </row>
    <row r="63034" spans="13:13" ht="15" hidden="1" customHeight="1" x14ac:dyDescent="0.3">
      <c r="M63034"/>
    </row>
    <row r="63035" spans="13:13" ht="15" hidden="1" customHeight="1" x14ac:dyDescent="0.3">
      <c r="M63035"/>
    </row>
    <row r="63036" spans="13:13" ht="15" hidden="1" customHeight="1" x14ac:dyDescent="0.3">
      <c r="M63036"/>
    </row>
    <row r="63037" spans="13:13" ht="15" hidden="1" customHeight="1" x14ac:dyDescent="0.3">
      <c r="M63037"/>
    </row>
    <row r="63038" spans="13:13" ht="15" hidden="1" customHeight="1" x14ac:dyDescent="0.3">
      <c r="M63038"/>
    </row>
    <row r="63039" spans="13:13" ht="15" hidden="1" customHeight="1" x14ac:dyDescent="0.3">
      <c r="M63039"/>
    </row>
    <row r="63040" spans="13:13" ht="15" hidden="1" customHeight="1" x14ac:dyDescent="0.3">
      <c r="M63040"/>
    </row>
    <row r="63041" spans="13:13" ht="15" hidden="1" customHeight="1" x14ac:dyDescent="0.3">
      <c r="M63041"/>
    </row>
    <row r="63042" spans="13:13" ht="15" hidden="1" customHeight="1" x14ac:dyDescent="0.3">
      <c r="M63042"/>
    </row>
    <row r="63043" spans="13:13" ht="15" hidden="1" customHeight="1" x14ac:dyDescent="0.3">
      <c r="M63043"/>
    </row>
    <row r="63044" spans="13:13" ht="15" hidden="1" customHeight="1" x14ac:dyDescent="0.3">
      <c r="M63044"/>
    </row>
    <row r="63045" spans="13:13" ht="15" hidden="1" customHeight="1" x14ac:dyDescent="0.3">
      <c r="M63045"/>
    </row>
    <row r="63046" spans="13:13" ht="15" hidden="1" customHeight="1" x14ac:dyDescent="0.3">
      <c r="M63046"/>
    </row>
    <row r="63047" spans="13:13" ht="15" hidden="1" customHeight="1" x14ac:dyDescent="0.3">
      <c r="M63047"/>
    </row>
    <row r="63048" spans="13:13" ht="15" hidden="1" customHeight="1" x14ac:dyDescent="0.3">
      <c r="M63048"/>
    </row>
    <row r="63049" spans="13:13" ht="15" hidden="1" customHeight="1" x14ac:dyDescent="0.3">
      <c r="M63049"/>
    </row>
    <row r="63050" spans="13:13" ht="15" hidden="1" customHeight="1" x14ac:dyDescent="0.3">
      <c r="M63050"/>
    </row>
    <row r="63051" spans="13:13" ht="15" hidden="1" customHeight="1" x14ac:dyDescent="0.3">
      <c r="M63051"/>
    </row>
    <row r="63052" spans="13:13" ht="15" hidden="1" customHeight="1" x14ac:dyDescent="0.3">
      <c r="M63052"/>
    </row>
    <row r="63053" spans="13:13" ht="15" hidden="1" customHeight="1" x14ac:dyDescent="0.3">
      <c r="M63053"/>
    </row>
    <row r="63054" spans="13:13" ht="15" hidden="1" customHeight="1" x14ac:dyDescent="0.3">
      <c r="M63054"/>
    </row>
    <row r="63055" spans="13:13" ht="15" hidden="1" customHeight="1" x14ac:dyDescent="0.3">
      <c r="M63055"/>
    </row>
    <row r="63056" spans="13:13" ht="15" hidden="1" customHeight="1" x14ac:dyDescent="0.3">
      <c r="M63056"/>
    </row>
    <row r="63057" spans="13:13" ht="15" hidden="1" customHeight="1" x14ac:dyDescent="0.3">
      <c r="M63057"/>
    </row>
    <row r="63058" spans="13:13" ht="15" hidden="1" customHeight="1" x14ac:dyDescent="0.3">
      <c r="M63058"/>
    </row>
    <row r="63059" spans="13:13" ht="15" hidden="1" customHeight="1" x14ac:dyDescent="0.3">
      <c r="M63059"/>
    </row>
    <row r="63060" spans="13:13" ht="15" hidden="1" customHeight="1" x14ac:dyDescent="0.3">
      <c r="M63060"/>
    </row>
    <row r="63061" spans="13:13" ht="15" hidden="1" customHeight="1" x14ac:dyDescent="0.3">
      <c r="M63061"/>
    </row>
    <row r="63062" spans="13:13" ht="15" hidden="1" customHeight="1" x14ac:dyDescent="0.3">
      <c r="M63062"/>
    </row>
    <row r="63063" spans="13:13" ht="15" hidden="1" customHeight="1" x14ac:dyDescent="0.3">
      <c r="M63063"/>
    </row>
    <row r="63064" spans="13:13" ht="15" hidden="1" customHeight="1" x14ac:dyDescent="0.3">
      <c r="M63064"/>
    </row>
    <row r="63065" spans="13:13" ht="15" hidden="1" customHeight="1" x14ac:dyDescent="0.3">
      <c r="M63065"/>
    </row>
    <row r="63066" spans="13:13" ht="15" hidden="1" customHeight="1" x14ac:dyDescent="0.3">
      <c r="M63066"/>
    </row>
    <row r="63067" spans="13:13" ht="15" hidden="1" customHeight="1" x14ac:dyDescent="0.3">
      <c r="M63067"/>
    </row>
    <row r="63068" spans="13:13" ht="15" hidden="1" customHeight="1" x14ac:dyDescent="0.3">
      <c r="M63068"/>
    </row>
    <row r="63069" spans="13:13" ht="15" hidden="1" customHeight="1" x14ac:dyDescent="0.3">
      <c r="M63069"/>
    </row>
    <row r="63070" spans="13:13" ht="15" hidden="1" customHeight="1" x14ac:dyDescent="0.3">
      <c r="M63070"/>
    </row>
    <row r="63071" spans="13:13" ht="15" hidden="1" customHeight="1" x14ac:dyDescent="0.3">
      <c r="M63071"/>
    </row>
    <row r="63072" spans="13:13" ht="15" hidden="1" customHeight="1" x14ac:dyDescent="0.3">
      <c r="M63072"/>
    </row>
    <row r="63073" spans="13:13" ht="15" hidden="1" customHeight="1" x14ac:dyDescent="0.3">
      <c r="M63073"/>
    </row>
    <row r="63074" spans="13:13" ht="15" hidden="1" customHeight="1" x14ac:dyDescent="0.3">
      <c r="M63074"/>
    </row>
    <row r="63075" spans="13:13" ht="15" hidden="1" customHeight="1" x14ac:dyDescent="0.3">
      <c r="M63075"/>
    </row>
    <row r="63076" spans="13:13" ht="15" hidden="1" customHeight="1" x14ac:dyDescent="0.3">
      <c r="M63076"/>
    </row>
    <row r="63077" spans="13:13" ht="15" hidden="1" customHeight="1" x14ac:dyDescent="0.3">
      <c r="M63077"/>
    </row>
    <row r="63078" spans="13:13" ht="15" hidden="1" customHeight="1" x14ac:dyDescent="0.3">
      <c r="M63078"/>
    </row>
    <row r="63079" spans="13:13" ht="15" hidden="1" customHeight="1" x14ac:dyDescent="0.3">
      <c r="M63079"/>
    </row>
    <row r="63080" spans="13:13" ht="15" hidden="1" customHeight="1" x14ac:dyDescent="0.3">
      <c r="M63080"/>
    </row>
    <row r="63081" spans="13:13" ht="15" hidden="1" customHeight="1" x14ac:dyDescent="0.3">
      <c r="M63081"/>
    </row>
    <row r="63082" spans="13:13" ht="15" hidden="1" customHeight="1" x14ac:dyDescent="0.3">
      <c r="M63082"/>
    </row>
    <row r="63083" spans="13:13" ht="15" hidden="1" customHeight="1" x14ac:dyDescent="0.3">
      <c r="M63083"/>
    </row>
    <row r="63084" spans="13:13" ht="15" hidden="1" customHeight="1" x14ac:dyDescent="0.3">
      <c r="M63084"/>
    </row>
    <row r="63085" spans="13:13" ht="15" hidden="1" customHeight="1" x14ac:dyDescent="0.3">
      <c r="M63085"/>
    </row>
    <row r="63086" spans="13:13" ht="15" hidden="1" customHeight="1" x14ac:dyDescent="0.3">
      <c r="M63086"/>
    </row>
    <row r="63087" spans="13:13" ht="15" hidden="1" customHeight="1" x14ac:dyDescent="0.3">
      <c r="M63087"/>
    </row>
    <row r="63088" spans="13:13" ht="15" hidden="1" customHeight="1" x14ac:dyDescent="0.3">
      <c r="M63088"/>
    </row>
    <row r="63089" spans="13:13" ht="15" hidden="1" customHeight="1" x14ac:dyDescent="0.3">
      <c r="M63089"/>
    </row>
    <row r="63090" spans="13:13" ht="15" hidden="1" customHeight="1" x14ac:dyDescent="0.3">
      <c r="M63090"/>
    </row>
    <row r="63091" spans="13:13" ht="15" hidden="1" customHeight="1" x14ac:dyDescent="0.3">
      <c r="M63091"/>
    </row>
    <row r="63092" spans="13:13" ht="15" hidden="1" customHeight="1" x14ac:dyDescent="0.3">
      <c r="M63092"/>
    </row>
    <row r="63093" spans="13:13" ht="15" hidden="1" customHeight="1" x14ac:dyDescent="0.3">
      <c r="M63093"/>
    </row>
    <row r="63094" spans="13:13" ht="15" hidden="1" customHeight="1" x14ac:dyDescent="0.3">
      <c r="M63094"/>
    </row>
    <row r="63095" spans="13:13" ht="15" hidden="1" customHeight="1" x14ac:dyDescent="0.3">
      <c r="M63095"/>
    </row>
    <row r="63096" spans="13:13" ht="15" hidden="1" customHeight="1" x14ac:dyDescent="0.3">
      <c r="M63096"/>
    </row>
    <row r="63097" spans="13:13" ht="15" hidden="1" customHeight="1" x14ac:dyDescent="0.3">
      <c r="M63097"/>
    </row>
    <row r="63098" spans="13:13" ht="15" hidden="1" customHeight="1" x14ac:dyDescent="0.3">
      <c r="M63098"/>
    </row>
    <row r="63099" spans="13:13" ht="15" hidden="1" customHeight="1" x14ac:dyDescent="0.3">
      <c r="M63099"/>
    </row>
    <row r="63100" spans="13:13" ht="15" hidden="1" customHeight="1" x14ac:dyDescent="0.3">
      <c r="M63100"/>
    </row>
    <row r="63101" spans="13:13" ht="15" hidden="1" customHeight="1" x14ac:dyDescent="0.3">
      <c r="M63101"/>
    </row>
    <row r="63102" spans="13:13" ht="15" hidden="1" customHeight="1" x14ac:dyDescent="0.3">
      <c r="M63102"/>
    </row>
    <row r="63103" spans="13:13" ht="15" hidden="1" customHeight="1" x14ac:dyDescent="0.3">
      <c r="M63103"/>
    </row>
    <row r="63104" spans="13:13" ht="15" hidden="1" customHeight="1" x14ac:dyDescent="0.3">
      <c r="M63104"/>
    </row>
    <row r="63105" spans="13:13" ht="15" hidden="1" customHeight="1" x14ac:dyDescent="0.3">
      <c r="M63105"/>
    </row>
    <row r="63106" spans="13:13" ht="15" hidden="1" customHeight="1" x14ac:dyDescent="0.3">
      <c r="M63106"/>
    </row>
    <row r="63107" spans="13:13" ht="15" hidden="1" customHeight="1" x14ac:dyDescent="0.3">
      <c r="M63107"/>
    </row>
    <row r="63108" spans="13:13" ht="15" hidden="1" customHeight="1" x14ac:dyDescent="0.3">
      <c r="M63108"/>
    </row>
    <row r="63109" spans="13:13" ht="15" hidden="1" customHeight="1" x14ac:dyDescent="0.3">
      <c r="M63109"/>
    </row>
    <row r="63110" spans="13:13" ht="15" hidden="1" customHeight="1" x14ac:dyDescent="0.3">
      <c r="M63110"/>
    </row>
    <row r="63111" spans="13:13" ht="15" hidden="1" customHeight="1" x14ac:dyDescent="0.3">
      <c r="M63111"/>
    </row>
    <row r="63112" spans="13:13" ht="15" hidden="1" customHeight="1" x14ac:dyDescent="0.3">
      <c r="M63112"/>
    </row>
    <row r="63113" spans="13:13" ht="15" hidden="1" customHeight="1" x14ac:dyDescent="0.3">
      <c r="M63113"/>
    </row>
    <row r="63114" spans="13:13" ht="15" hidden="1" customHeight="1" x14ac:dyDescent="0.3">
      <c r="M63114"/>
    </row>
    <row r="63115" spans="13:13" ht="15" hidden="1" customHeight="1" x14ac:dyDescent="0.3">
      <c r="M63115"/>
    </row>
    <row r="63116" spans="13:13" ht="15" hidden="1" customHeight="1" x14ac:dyDescent="0.3">
      <c r="M63116"/>
    </row>
    <row r="63117" spans="13:13" ht="15" hidden="1" customHeight="1" x14ac:dyDescent="0.3">
      <c r="M63117"/>
    </row>
    <row r="63118" spans="13:13" ht="15" hidden="1" customHeight="1" x14ac:dyDescent="0.3">
      <c r="M63118"/>
    </row>
    <row r="63119" spans="13:13" ht="15" hidden="1" customHeight="1" x14ac:dyDescent="0.3">
      <c r="M63119"/>
    </row>
    <row r="63120" spans="13:13" ht="15" hidden="1" customHeight="1" x14ac:dyDescent="0.3">
      <c r="M63120"/>
    </row>
    <row r="63121" spans="13:13" ht="15" hidden="1" customHeight="1" x14ac:dyDescent="0.3">
      <c r="M63121"/>
    </row>
    <row r="63122" spans="13:13" ht="15" hidden="1" customHeight="1" x14ac:dyDescent="0.3">
      <c r="M63122"/>
    </row>
    <row r="63123" spans="13:13" ht="15" hidden="1" customHeight="1" x14ac:dyDescent="0.3">
      <c r="M63123"/>
    </row>
    <row r="63124" spans="13:13" ht="15" hidden="1" customHeight="1" x14ac:dyDescent="0.3">
      <c r="M63124"/>
    </row>
    <row r="63125" spans="13:13" ht="15" hidden="1" customHeight="1" x14ac:dyDescent="0.3">
      <c r="M63125"/>
    </row>
    <row r="63126" spans="13:13" ht="15" hidden="1" customHeight="1" x14ac:dyDescent="0.3">
      <c r="M63126"/>
    </row>
    <row r="63127" spans="13:13" ht="15" hidden="1" customHeight="1" x14ac:dyDescent="0.3">
      <c r="M63127"/>
    </row>
    <row r="63128" spans="13:13" ht="15" hidden="1" customHeight="1" x14ac:dyDescent="0.3">
      <c r="M63128"/>
    </row>
    <row r="63129" spans="13:13" ht="15" hidden="1" customHeight="1" x14ac:dyDescent="0.3">
      <c r="M63129"/>
    </row>
    <row r="63130" spans="13:13" ht="15" hidden="1" customHeight="1" x14ac:dyDescent="0.3">
      <c r="M63130"/>
    </row>
    <row r="63131" spans="13:13" ht="15" hidden="1" customHeight="1" x14ac:dyDescent="0.3">
      <c r="M63131"/>
    </row>
    <row r="63132" spans="13:13" ht="15" hidden="1" customHeight="1" x14ac:dyDescent="0.3">
      <c r="M63132"/>
    </row>
    <row r="63133" spans="13:13" ht="15" hidden="1" customHeight="1" x14ac:dyDescent="0.3">
      <c r="M63133"/>
    </row>
    <row r="63134" spans="13:13" ht="15" hidden="1" customHeight="1" x14ac:dyDescent="0.3">
      <c r="M63134"/>
    </row>
    <row r="63135" spans="13:13" ht="15" hidden="1" customHeight="1" x14ac:dyDescent="0.3">
      <c r="M63135"/>
    </row>
    <row r="63136" spans="13:13" ht="15" hidden="1" customHeight="1" x14ac:dyDescent="0.3">
      <c r="M63136"/>
    </row>
    <row r="63137" spans="13:13" ht="15" hidden="1" customHeight="1" x14ac:dyDescent="0.3">
      <c r="M63137"/>
    </row>
    <row r="63138" spans="13:13" ht="15" hidden="1" customHeight="1" x14ac:dyDescent="0.3">
      <c r="M63138"/>
    </row>
    <row r="63139" spans="13:13" ht="15" hidden="1" customHeight="1" x14ac:dyDescent="0.3">
      <c r="M63139"/>
    </row>
    <row r="63140" spans="13:13" ht="15" hidden="1" customHeight="1" x14ac:dyDescent="0.3">
      <c r="M63140"/>
    </row>
    <row r="63141" spans="13:13" ht="15" hidden="1" customHeight="1" x14ac:dyDescent="0.3">
      <c r="M63141"/>
    </row>
    <row r="63142" spans="13:13" ht="15" hidden="1" customHeight="1" x14ac:dyDescent="0.3">
      <c r="M63142"/>
    </row>
    <row r="63143" spans="13:13" ht="15" hidden="1" customHeight="1" x14ac:dyDescent="0.3">
      <c r="M63143"/>
    </row>
    <row r="63144" spans="13:13" ht="15" hidden="1" customHeight="1" x14ac:dyDescent="0.3">
      <c r="M63144"/>
    </row>
    <row r="63145" spans="13:13" ht="15" hidden="1" customHeight="1" x14ac:dyDescent="0.3">
      <c r="M63145"/>
    </row>
    <row r="63146" spans="13:13" ht="15" hidden="1" customHeight="1" x14ac:dyDescent="0.3">
      <c r="M63146"/>
    </row>
    <row r="63147" spans="13:13" ht="15" hidden="1" customHeight="1" x14ac:dyDescent="0.3">
      <c r="M63147"/>
    </row>
    <row r="63148" spans="13:13" ht="15" hidden="1" customHeight="1" x14ac:dyDescent="0.3">
      <c r="M63148"/>
    </row>
    <row r="63149" spans="13:13" ht="15" hidden="1" customHeight="1" x14ac:dyDescent="0.3">
      <c r="M63149"/>
    </row>
    <row r="63150" spans="13:13" ht="15" hidden="1" customHeight="1" x14ac:dyDescent="0.3">
      <c r="M63150"/>
    </row>
    <row r="63151" spans="13:13" ht="15" hidden="1" customHeight="1" x14ac:dyDescent="0.3">
      <c r="M63151"/>
    </row>
    <row r="63152" spans="13:13" ht="15" hidden="1" customHeight="1" x14ac:dyDescent="0.3">
      <c r="M63152"/>
    </row>
    <row r="63153" spans="13:13" ht="15" hidden="1" customHeight="1" x14ac:dyDescent="0.3">
      <c r="M63153"/>
    </row>
    <row r="63154" spans="13:13" ht="15" hidden="1" customHeight="1" x14ac:dyDescent="0.3">
      <c r="M63154"/>
    </row>
    <row r="63155" spans="13:13" ht="15" hidden="1" customHeight="1" x14ac:dyDescent="0.3">
      <c r="M63155"/>
    </row>
    <row r="63156" spans="13:13" ht="15" hidden="1" customHeight="1" x14ac:dyDescent="0.3">
      <c r="M63156"/>
    </row>
    <row r="63157" spans="13:13" ht="15" hidden="1" customHeight="1" x14ac:dyDescent="0.3">
      <c r="M63157"/>
    </row>
    <row r="63158" spans="13:13" ht="15" hidden="1" customHeight="1" x14ac:dyDescent="0.3">
      <c r="M63158"/>
    </row>
    <row r="63159" spans="13:13" ht="15" hidden="1" customHeight="1" x14ac:dyDescent="0.3">
      <c r="M63159"/>
    </row>
    <row r="63160" spans="13:13" ht="15" hidden="1" customHeight="1" x14ac:dyDescent="0.3">
      <c r="M63160"/>
    </row>
    <row r="63161" spans="13:13" ht="15" hidden="1" customHeight="1" x14ac:dyDescent="0.3">
      <c r="M63161"/>
    </row>
    <row r="63162" spans="13:13" ht="15" hidden="1" customHeight="1" x14ac:dyDescent="0.3">
      <c r="M63162"/>
    </row>
    <row r="63163" spans="13:13" ht="15" hidden="1" customHeight="1" x14ac:dyDescent="0.3">
      <c r="M63163"/>
    </row>
    <row r="63164" spans="13:13" ht="15" hidden="1" customHeight="1" x14ac:dyDescent="0.3">
      <c r="M63164"/>
    </row>
    <row r="63165" spans="13:13" ht="15" hidden="1" customHeight="1" x14ac:dyDescent="0.3">
      <c r="M63165"/>
    </row>
    <row r="63166" spans="13:13" ht="15" hidden="1" customHeight="1" x14ac:dyDescent="0.3">
      <c r="M63166"/>
    </row>
    <row r="63167" spans="13:13" ht="15" hidden="1" customHeight="1" x14ac:dyDescent="0.3">
      <c r="M63167"/>
    </row>
    <row r="63168" spans="13:13" ht="15" hidden="1" customHeight="1" x14ac:dyDescent="0.3">
      <c r="M63168"/>
    </row>
    <row r="63169" spans="13:13" ht="15" hidden="1" customHeight="1" x14ac:dyDescent="0.3">
      <c r="M63169"/>
    </row>
    <row r="63170" spans="13:13" ht="15" hidden="1" customHeight="1" x14ac:dyDescent="0.3">
      <c r="M63170"/>
    </row>
    <row r="63171" spans="13:13" ht="15" hidden="1" customHeight="1" x14ac:dyDescent="0.3">
      <c r="M63171"/>
    </row>
    <row r="63172" spans="13:13" ht="15" hidden="1" customHeight="1" x14ac:dyDescent="0.3">
      <c r="M63172"/>
    </row>
    <row r="63173" spans="13:13" ht="15" hidden="1" customHeight="1" x14ac:dyDescent="0.3">
      <c r="M63173"/>
    </row>
    <row r="63174" spans="13:13" ht="15" hidden="1" customHeight="1" x14ac:dyDescent="0.3">
      <c r="M63174"/>
    </row>
    <row r="63175" spans="13:13" ht="15" hidden="1" customHeight="1" x14ac:dyDescent="0.3">
      <c r="M63175"/>
    </row>
    <row r="63176" spans="13:13" ht="15" hidden="1" customHeight="1" x14ac:dyDescent="0.3">
      <c r="M63176"/>
    </row>
    <row r="63177" spans="13:13" ht="15" hidden="1" customHeight="1" x14ac:dyDescent="0.3">
      <c r="M63177"/>
    </row>
    <row r="63178" spans="13:13" ht="15" hidden="1" customHeight="1" x14ac:dyDescent="0.3">
      <c r="M63178"/>
    </row>
    <row r="63179" spans="13:13" ht="15" hidden="1" customHeight="1" x14ac:dyDescent="0.3">
      <c r="M63179"/>
    </row>
    <row r="63180" spans="13:13" ht="15" hidden="1" customHeight="1" x14ac:dyDescent="0.3">
      <c r="M63180"/>
    </row>
    <row r="63181" spans="13:13" ht="15" hidden="1" customHeight="1" x14ac:dyDescent="0.3">
      <c r="M63181"/>
    </row>
    <row r="63182" spans="13:13" ht="15" hidden="1" customHeight="1" x14ac:dyDescent="0.3">
      <c r="M63182"/>
    </row>
    <row r="63183" spans="13:13" ht="15" hidden="1" customHeight="1" x14ac:dyDescent="0.3">
      <c r="M63183"/>
    </row>
    <row r="63184" spans="13:13" ht="15" hidden="1" customHeight="1" x14ac:dyDescent="0.3">
      <c r="M63184"/>
    </row>
    <row r="63185" spans="13:13" ht="15" hidden="1" customHeight="1" x14ac:dyDescent="0.3">
      <c r="M63185"/>
    </row>
    <row r="63186" spans="13:13" ht="15" hidden="1" customHeight="1" x14ac:dyDescent="0.3">
      <c r="M63186"/>
    </row>
    <row r="63187" spans="13:13" ht="15" hidden="1" customHeight="1" x14ac:dyDescent="0.3">
      <c r="M63187"/>
    </row>
    <row r="63188" spans="13:13" ht="15" hidden="1" customHeight="1" x14ac:dyDescent="0.3">
      <c r="M63188"/>
    </row>
    <row r="63189" spans="13:13" ht="15" hidden="1" customHeight="1" x14ac:dyDescent="0.3">
      <c r="M63189"/>
    </row>
    <row r="63190" spans="13:13" ht="15" hidden="1" customHeight="1" x14ac:dyDescent="0.3">
      <c r="M63190"/>
    </row>
    <row r="63191" spans="13:13" ht="15" hidden="1" customHeight="1" x14ac:dyDescent="0.3">
      <c r="M63191"/>
    </row>
    <row r="63192" spans="13:13" ht="15" hidden="1" customHeight="1" x14ac:dyDescent="0.3">
      <c r="M63192"/>
    </row>
    <row r="63193" spans="13:13" ht="15" hidden="1" customHeight="1" x14ac:dyDescent="0.3">
      <c r="M63193"/>
    </row>
    <row r="63194" spans="13:13" ht="15" hidden="1" customHeight="1" x14ac:dyDescent="0.3">
      <c r="M63194"/>
    </row>
    <row r="63195" spans="13:13" ht="15" hidden="1" customHeight="1" x14ac:dyDescent="0.3">
      <c r="M63195"/>
    </row>
    <row r="63196" spans="13:13" ht="15" hidden="1" customHeight="1" x14ac:dyDescent="0.3">
      <c r="M63196"/>
    </row>
    <row r="63197" spans="13:13" ht="15" hidden="1" customHeight="1" x14ac:dyDescent="0.3">
      <c r="M63197"/>
    </row>
    <row r="63198" spans="13:13" ht="15" hidden="1" customHeight="1" x14ac:dyDescent="0.3">
      <c r="M63198"/>
    </row>
    <row r="63199" spans="13:13" ht="15" hidden="1" customHeight="1" x14ac:dyDescent="0.3">
      <c r="M63199"/>
    </row>
    <row r="63200" spans="13:13" ht="15" hidden="1" customHeight="1" x14ac:dyDescent="0.3">
      <c r="M63200"/>
    </row>
    <row r="63201" spans="13:13" ht="15" hidden="1" customHeight="1" x14ac:dyDescent="0.3">
      <c r="M63201"/>
    </row>
    <row r="63202" spans="13:13" ht="15" hidden="1" customHeight="1" x14ac:dyDescent="0.3">
      <c r="M63202"/>
    </row>
    <row r="63203" spans="13:13" ht="15" hidden="1" customHeight="1" x14ac:dyDescent="0.3">
      <c r="M63203"/>
    </row>
    <row r="63204" spans="13:13" ht="15" hidden="1" customHeight="1" x14ac:dyDescent="0.3">
      <c r="M63204"/>
    </row>
    <row r="63205" spans="13:13" ht="15" hidden="1" customHeight="1" x14ac:dyDescent="0.3">
      <c r="M63205"/>
    </row>
    <row r="63206" spans="13:13" ht="15" hidden="1" customHeight="1" x14ac:dyDescent="0.3">
      <c r="M63206"/>
    </row>
    <row r="63207" spans="13:13" ht="15" hidden="1" customHeight="1" x14ac:dyDescent="0.3">
      <c r="M63207"/>
    </row>
    <row r="63208" spans="13:13" ht="15" hidden="1" customHeight="1" x14ac:dyDescent="0.3">
      <c r="M63208"/>
    </row>
    <row r="63209" spans="13:13" ht="15" hidden="1" customHeight="1" x14ac:dyDescent="0.3">
      <c r="M63209"/>
    </row>
    <row r="63210" spans="13:13" ht="15" hidden="1" customHeight="1" x14ac:dyDescent="0.3">
      <c r="M63210"/>
    </row>
    <row r="63211" spans="13:13" ht="15" hidden="1" customHeight="1" x14ac:dyDescent="0.3">
      <c r="M63211"/>
    </row>
    <row r="63212" spans="13:13" ht="15" hidden="1" customHeight="1" x14ac:dyDescent="0.3">
      <c r="M63212"/>
    </row>
    <row r="63213" spans="13:13" ht="15" hidden="1" customHeight="1" x14ac:dyDescent="0.3">
      <c r="M63213"/>
    </row>
    <row r="63214" spans="13:13" ht="15" hidden="1" customHeight="1" x14ac:dyDescent="0.3">
      <c r="M63214"/>
    </row>
    <row r="63215" spans="13:13" ht="15" hidden="1" customHeight="1" x14ac:dyDescent="0.3">
      <c r="M63215"/>
    </row>
    <row r="63216" spans="13:13" ht="15" hidden="1" customHeight="1" x14ac:dyDescent="0.3">
      <c r="M63216"/>
    </row>
    <row r="63217" spans="13:13" ht="15" hidden="1" customHeight="1" x14ac:dyDescent="0.3">
      <c r="M63217"/>
    </row>
    <row r="63218" spans="13:13" ht="15" hidden="1" customHeight="1" x14ac:dyDescent="0.3">
      <c r="M63218"/>
    </row>
    <row r="63219" spans="13:13" ht="15" hidden="1" customHeight="1" x14ac:dyDescent="0.3">
      <c r="M63219"/>
    </row>
    <row r="63220" spans="13:13" ht="15" hidden="1" customHeight="1" x14ac:dyDescent="0.3">
      <c r="M63220"/>
    </row>
    <row r="63221" spans="13:13" ht="15" hidden="1" customHeight="1" x14ac:dyDescent="0.3">
      <c r="M63221"/>
    </row>
    <row r="63222" spans="13:13" ht="15" hidden="1" customHeight="1" x14ac:dyDescent="0.3">
      <c r="M63222"/>
    </row>
    <row r="63223" spans="13:13" ht="15" hidden="1" customHeight="1" x14ac:dyDescent="0.3">
      <c r="M63223"/>
    </row>
    <row r="63224" spans="13:13" ht="15" hidden="1" customHeight="1" x14ac:dyDescent="0.3">
      <c r="M63224"/>
    </row>
    <row r="63225" spans="13:13" ht="15" hidden="1" customHeight="1" x14ac:dyDescent="0.3">
      <c r="M63225"/>
    </row>
    <row r="63226" spans="13:13" ht="15" hidden="1" customHeight="1" x14ac:dyDescent="0.3">
      <c r="M63226"/>
    </row>
    <row r="63227" spans="13:13" ht="15" hidden="1" customHeight="1" x14ac:dyDescent="0.3">
      <c r="M63227"/>
    </row>
    <row r="63228" spans="13:13" ht="15" hidden="1" customHeight="1" x14ac:dyDescent="0.3">
      <c r="M63228"/>
    </row>
    <row r="63229" spans="13:13" ht="15" hidden="1" customHeight="1" x14ac:dyDescent="0.3">
      <c r="M63229"/>
    </row>
    <row r="63230" spans="13:13" ht="15" hidden="1" customHeight="1" x14ac:dyDescent="0.3">
      <c r="M63230"/>
    </row>
    <row r="63231" spans="13:13" ht="15" hidden="1" customHeight="1" x14ac:dyDescent="0.3">
      <c r="M63231"/>
    </row>
    <row r="63232" spans="13:13" ht="15" hidden="1" customHeight="1" x14ac:dyDescent="0.3">
      <c r="M63232"/>
    </row>
    <row r="63233" spans="13:13" ht="15" hidden="1" customHeight="1" x14ac:dyDescent="0.3">
      <c r="M63233"/>
    </row>
    <row r="63234" spans="13:13" ht="15" hidden="1" customHeight="1" x14ac:dyDescent="0.3">
      <c r="M63234"/>
    </row>
    <row r="63235" spans="13:13" ht="15" hidden="1" customHeight="1" x14ac:dyDescent="0.3">
      <c r="M63235"/>
    </row>
    <row r="63236" spans="13:13" ht="15" hidden="1" customHeight="1" x14ac:dyDescent="0.3">
      <c r="M63236"/>
    </row>
    <row r="63237" spans="13:13" ht="15" hidden="1" customHeight="1" x14ac:dyDescent="0.3">
      <c r="M63237"/>
    </row>
    <row r="63238" spans="13:13" ht="15" hidden="1" customHeight="1" x14ac:dyDescent="0.3">
      <c r="M63238"/>
    </row>
    <row r="63239" spans="13:13" ht="15" hidden="1" customHeight="1" x14ac:dyDescent="0.3">
      <c r="M63239"/>
    </row>
    <row r="63240" spans="13:13" ht="15" hidden="1" customHeight="1" x14ac:dyDescent="0.3">
      <c r="M63240"/>
    </row>
    <row r="63241" spans="13:13" ht="15" hidden="1" customHeight="1" x14ac:dyDescent="0.3">
      <c r="M63241"/>
    </row>
    <row r="63242" spans="13:13" ht="15" hidden="1" customHeight="1" x14ac:dyDescent="0.3">
      <c r="M63242"/>
    </row>
    <row r="63243" spans="13:13" ht="15" hidden="1" customHeight="1" x14ac:dyDescent="0.3">
      <c r="M63243"/>
    </row>
    <row r="63244" spans="13:13" ht="15" hidden="1" customHeight="1" x14ac:dyDescent="0.3">
      <c r="M63244"/>
    </row>
    <row r="63245" spans="13:13" ht="15" hidden="1" customHeight="1" x14ac:dyDescent="0.3">
      <c r="M63245"/>
    </row>
    <row r="63246" spans="13:13" ht="15" hidden="1" customHeight="1" x14ac:dyDescent="0.3">
      <c r="M63246"/>
    </row>
    <row r="63247" spans="13:13" ht="15" hidden="1" customHeight="1" x14ac:dyDescent="0.3">
      <c r="M63247"/>
    </row>
    <row r="63248" spans="13:13" ht="15" hidden="1" customHeight="1" x14ac:dyDescent="0.3">
      <c r="M63248"/>
    </row>
    <row r="63249" spans="13:13" ht="15" hidden="1" customHeight="1" x14ac:dyDescent="0.3">
      <c r="M63249"/>
    </row>
    <row r="63250" spans="13:13" ht="15" hidden="1" customHeight="1" x14ac:dyDescent="0.3">
      <c r="M63250"/>
    </row>
    <row r="63251" spans="13:13" ht="15" hidden="1" customHeight="1" x14ac:dyDescent="0.3">
      <c r="M63251"/>
    </row>
    <row r="63252" spans="13:13" ht="15" hidden="1" customHeight="1" x14ac:dyDescent="0.3">
      <c r="M63252"/>
    </row>
    <row r="63253" spans="13:13" ht="15" hidden="1" customHeight="1" x14ac:dyDescent="0.3">
      <c r="M63253"/>
    </row>
    <row r="63254" spans="13:13" ht="15" hidden="1" customHeight="1" x14ac:dyDescent="0.3">
      <c r="M63254"/>
    </row>
    <row r="63255" spans="13:13" ht="15" hidden="1" customHeight="1" x14ac:dyDescent="0.3">
      <c r="M63255"/>
    </row>
    <row r="63256" spans="13:13" ht="15" hidden="1" customHeight="1" x14ac:dyDescent="0.3">
      <c r="M63256"/>
    </row>
    <row r="63257" spans="13:13" ht="15" hidden="1" customHeight="1" x14ac:dyDescent="0.3">
      <c r="M63257"/>
    </row>
    <row r="63258" spans="13:13" ht="15" hidden="1" customHeight="1" x14ac:dyDescent="0.3">
      <c r="M63258"/>
    </row>
    <row r="63259" spans="13:13" ht="15" hidden="1" customHeight="1" x14ac:dyDescent="0.3">
      <c r="M63259"/>
    </row>
    <row r="63260" spans="13:13" ht="15" hidden="1" customHeight="1" x14ac:dyDescent="0.3">
      <c r="M63260"/>
    </row>
    <row r="63261" spans="13:13" ht="15" hidden="1" customHeight="1" x14ac:dyDescent="0.3">
      <c r="M63261"/>
    </row>
    <row r="63262" spans="13:13" ht="15" hidden="1" customHeight="1" x14ac:dyDescent="0.3">
      <c r="M63262"/>
    </row>
    <row r="63263" spans="13:13" ht="15" hidden="1" customHeight="1" x14ac:dyDescent="0.3">
      <c r="M63263"/>
    </row>
    <row r="63264" spans="13:13" ht="15" hidden="1" customHeight="1" x14ac:dyDescent="0.3">
      <c r="M63264"/>
    </row>
    <row r="63265" spans="13:13" ht="15" hidden="1" customHeight="1" x14ac:dyDescent="0.3">
      <c r="M63265"/>
    </row>
    <row r="63266" spans="13:13" ht="15" hidden="1" customHeight="1" x14ac:dyDescent="0.3">
      <c r="M63266"/>
    </row>
    <row r="63267" spans="13:13" ht="15" hidden="1" customHeight="1" x14ac:dyDescent="0.3">
      <c r="M63267"/>
    </row>
    <row r="63268" spans="13:13" ht="15" hidden="1" customHeight="1" x14ac:dyDescent="0.3">
      <c r="M63268"/>
    </row>
    <row r="63269" spans="13:13" ht="15" hidden="1" customHeight="1" x14ac:dyDescent="0.3">
      <c r="M63269"/>
    </row>
    <row r="63270" spans="13:13" ht="15" hidden="1" customHeight="1" x14ac:dyDescent="0.3">
      <c r="M63270"/>
    </row>
    <row r="63271" spans="13:13" ht="15" hidden="1" customHeight="1" x14ac:dyDescent="0.3">
      <c r="M63271"/>
    </row>
    <row r="63272" spans="13:13" ht="15" hidden="1" customHeight="1" x14ac:dyDescent="0.3">
      <c r="M63272"/>
    </row>
    <row r="63273" spans="13:13" ht="15" hidden="1" customHeight="1" x14ac:dyDescent="0.3">
      <c r="M63273"/>
    </row>
    <row r="63274" spans="13:13" ht="15" hidden="1" customHeight="1" x14ac:dyDescent="0.3">
      <c r="M63274"/>
    </row>
    <row r="63275" spans="13:13" ht="15" hidden="1" customHeight="1" x14ac:dyDescent="0.3">
      <c r="M63275"/>
    </row>
    <row r="63276" spans="13:13" ht="15" hidden="1" customHeight="1" x14ac:dyDescent="0.3">
      <c r="M63276"/>
    </row>
    <row r="63277" spans="13:13" ht="15" hidden="1" customHeight="1" x14ac:dyDescent="0.3">
      <c r="M63277"/>
    </row>
    <row r="63278" spans="13:13" ht="15" hidden="1" customHeight="1" x14ac:dyDescent="0.3">
      <c r="M63278"/>
    </row>
    <row r="63279" spans="13:13" ht="15" hidden="1" customHeight="1" x14ac:dyDescent="0.3">
      <c r="M63279"/>
    </row>
    <row r="63280" spans="13:13" ht="15" hidden="1" customHeight="1" x14ac:dyDescent="0.3">
      <c r="M63280"/>
    </row>
    <row r="63281" spans="13:13" ht="15" hidden="1" customHeight="1" x14ac:dyDescent="0.3">
      <c r="M63281"/>
    </row>
    <row r="63282" spans="13:13" ht="15" hidden="1" customHeight="1" x14ac:dyDescent="0.3">
      <c r="M63282"/>
    </row>
    <row r="63283" spans="13:13" ht="15" hidden="1" customHeight="1" x14ac:dyDescent="0.3">
      <c r="M63283"/>
    </row>
    <row r="63284" spans="13:13" ht="15" hidden="1" customHeight="1" x14ac:dyDescent="0.3">
      <c r="M63284"/>
    </row>
    <row r="63285" spans="13:13" ht="15" hidden="1" customHeight="1" x14ac:dyDescent="0.3">
      <c r="M63285"/>
    </row>
    <row r="63286" spans="13:13" ht="15" hidden="1" customHeight="1" x14ac:dyDescent="0.3">
      <c r="M63286"/>
    </row>
    <row r="63287" spans="13:13" ht="15" hidden="1" customHeight="1" x14ac:dyDescent="0.3">
      <c r="M63287"/>
    </row>
    <row r="63288" spans="13:13" ht="15" hidden="1" customHeight="1" x14ac:dyDescent="0.3">
      <c r="M63288"/>
    </row>
    <row r="63289" spans="13:13" ht="15" hidden="1" customHeight="1" x14ac:dyDescent="0.3">
      <c r="M63289"/>
    </row>
    <row r="63290" spans="13:13" ht="15" hidden="1" customHeight="1" x14ac:dyDescent="0.3">
      <c r="M63290"/>
    </row>
    <row r="63291" spans="13:13" ht="15" hidden="1" customHeight="1" x14ac:dyDescent="0.3">
      <c r="M63291"/>
    </row>
    <row r="63292" spans="13:13" ht="15" hidden="1" customHeight="1" x14ac:dyDescent="0.3">
      <c r="M63292"/>
    </row>
    <row r="63293" spans="13:13" ht="15" hidden="1" customHeight="1" x14ac:dyDescent="0.3">
      <c r="M63293"/>
    </row>
    <row r="63294" spans="13:13" ht="15" hidden="1" customHeight="1" x14ac:dyDescent="0.3">
      <c r="M63294"/>
    </row>
    <row r="63295" spans="13:13" ht="15" hidden="1" customHeight="1" x14ac:dyDescent="0.3">
      <c r="M63295"/>
    </row>
    <row r="63296" spans="13:13" ht="15" hidden="1" customHeight="1" x14ac:dyDescent="0.3">
      <c r="M63296"/>
    </row>
    <row r="63297" spans="13:13" ht="15" hidden="1" customHeight="1" x14ac:dyDescent="0.3">
      <c r="M63297"/>
    </row>
    <row r="63298" spans="13:13" ht="15" hidden="1" customHeight="1" x14ac:dyDescent="0.3">
      <c r="M63298"/>
    </row>
    <row r="63299" spans="13:13" ht="15" hidden="1" customHeight="1" x14ac:dyDescent="0.3">
      <c r="M63299"/>
    </row>
    <row r="63300" spans="13:13" ht="15" hidden="1" customHeight="1" x14ac:dyDescent="0.3">
      <c r="M63300"/>
    </row>
    <row r="63301" spans="13:13" ht="15" hidden="1" customHeight="1" x14ac:dyDescent="0.3">
      <c r="M63301"/>
    </row>
    <row r="63302" spans="13:13" ht="15" hidden="1" customHeight="1" x14ac:dyDescent="0.3">
      <c r="M63302"/>
    </row>
    <row r="63303" spans="13:13" ht="15" hidden="1" customHeight="1" x14ac:dyDescent="0.3">
      <c r="M63303"/>
    </row>
    <row r="63304" spans="13:13" ht="15" hidden="1" customHeight="1" x14ac:dyDescent="0.3">
      <c r="M63304"/>
    </row>
    <row r="63305" spans="13:13" ht="15" hidden="1" customHeight="1" x14ac:dyDescent="0.3">
      <c r="M63305"/>
    </row>
    <row r="63306" spans="13:13" ht="15" hidden="1" customHeight="1" x14ac:dyDescent="0.3">
      <c r="M63306"/>
    </row>
    <row r="63307" spans="13:13" ht="15" hidden="1" customHeight="1" x14ac:dyDescent="0.3">
      <c r="M63307"/>
    </row>
    <row r="63308" spans="13:13" ht="15" hidden="1" customHeight="1" x14ac:dyDescent="0.3">
      <c r="M63308"/>
    </row>
    <row r="63309" spans="13:13" ht="15" hidden="1" customHeight="1" x14ac:dyDescent="0.3">
      <c r="M63309"/>
    </row>
    <row r="63310" spans="13:13" ht="15" hidden="1" customHeight="1" x14ac:dyDescent="0.3">
      <c r="M63310"/>
    </row>
    <row r="63311" spans="13:13" ht="15" hidden="1" customHeight="1" x14ac:dyDescent="0.3">
      <c r="M63311"/>
    </row>
    <row r="63312" spans="13:13" ht="15" hidden="1" customHeight="1" x14ac:dyDescent="0.3">
      <c r="M63312"/>
    </row>
    <row r="63313" spans="13:13" ht="15" hidden="1" customHeight="1" x14ac:dyDescent="0.3">
      <c r="M63313"/>
    </row>
    <row r="63314" spans="13:13" ht="15" hidden="1" customHeight="1" x14ac:dyDescent="0.3">
      <c r="M63314"/>
    </row>
    <row r="63315" spans="13:13" ht="15" hidden="1" customHeight="1" x14ac:dyDescent="0.3">
      <c r="M63315"/>
    </row>
    <row r="63316" spans="13:13" ht="15" hidden="1" customHeight="1" x14ac:dyDescent="0.3">
      <c r="M63316"/>
    </row>
    <row r="63317" spans="13:13" ht="15" hidden="1" customHeight="1" x14ac:dyDescent="0.3">
      <c r="M63317"/>
    </row>
    <row r="63318" spans="13:13" ht="15" hidden="1" customHeight="1" x14ac:dyDescent="0.3">
      <c r="M63318"/>
    </row>
    <row r="63319" spans="13:13" ht="15" hidden="1" customHeight="1" x14ac:dyDescent="0.3">
      <c r="M63319"/>
    </row>
    <row r="63320" spans="13:13" ht="15" hidden="1" customHeight="1" x14ac:dyDescent="0.3">
      <c r="M63320"/>
    </row>
    <row r="63321" spans="13:13" ht="15" hidden="1" customHeight="1" x14ac:dyDescent="0.3">
      <c r="M63321"/>
    </row>
    <row r="63322" spans="13:13" ht="15" hidden="1" customHeight="1" x14ac:dyDescent="0.3">
      <c r="M63322"/>
    </row>
    <row r="63323" spans="13:13" ht="15" hidden="1" customHeight="1" x14ac:dyDescent="0.3">
      <c r="M63323"/>
    </row>
    <row r="63324" spans="13:13" ht="15" hidden="1" customHeight="1" x14ac:dyDescent="0.3">
      <c r="M63324"/>
    </row>
    <row r="63325" spans="13:13" ht="15" hidden="1" customHeight="1" x14ac:dyDescent="0.3">
      <c r="M63325"/>
    </row>
    <row r="63326" spans="13:13" ht="15" hidden="1" customHeight="1" x14ac:dyDescent="0.3">
      <c r="M63326"/>
    </row>
    <row r="63327" spans="13:13" ht="15" hidden="1" customHeight="1" x14ac:dyDescent="0.3">
      <c r="M63327"/>
    </row>
    <row r="63328" spans="13:13" ht="15" hidden="1" customHeight="1" x14ac:dyDescent="0.3">
      <c r="M63328"/>
    </row>
    <row r="63329" spans="13:13" ht="15" hidden="1" customHeight="1" x14ac:dyDescent="0.3">
      <c r="M63329"/>
    </row>
    <row r="63330" spans="13:13" ht="15" hidden="1" customHeight="1" x14ac:dyDescent="0.3">
      <c r="M63330"/>
    </row>
    <row r="63331" spans="13:13" ht="15" hidden="1" customHeight="1" x14ac:dyDescent="0.3">
      <c r="M63331"/>
    </row>
    <row r="63332" spans="13:13" ht="15" hidden="1" customHeight="1" x14ac:dyDescent="0.3">
      <c r="M63332"/>
    </row>
    <row r="63333" spans="13:13" ht="15" hidden="1" customHeight="1" x14ac:dyDescent="0.3">
      <c r="M63333"/>
    </row>
    <row r="63334" spans="13:13" ht="15" hidden="1" customHeight="1" x14ac:dyDescent="0.3">
      <c r="M63334"/>
    </row>
    <row r="63335" spans="13:13" ht="15" hidden="1" customHeight="1" x14ac:dyDescent="0.3">
      <c r="M63335"/>
    </row>
    <row r="63336" spans="13:13" ht="15" hidden="1" customHeight="1" x14ac:dyDescent="0.3">
      <c r="M63336"/>
    </row>
    <row r="63337" spans="13:13" ht="15" hidden="1" customHeight="1" x14ac:dyDescent="0.3">
      <c r="M63337"/>
    </row>
    <row r="63338" spans="13:13" ht="15" hidden="1" customHeight="1" x14ac:dyDescent="0.3">
      <c r="M63338"/>
    </row>
    <row r="63339" spans="13:13" ht="15" hidden="1" customHeight="1" x14ac:dyDescent="0.3">
      <c r="M63339"/>
    </row>
    <row r="63340" spans="13:13" ht="15" hidden="1" customHeight="1" x14ac:dyDescent="0.3">
      <c r="M63340"/>
    </row>
    <row r="63341" spans="13:13" ht="15" hidden="1" customHeight="1" x14ac:dyDescent="0.3">
      <c r="M63341"/>
    </row>
    <row r="63342" spans="13:13" ht="15" hidden="1" customHeight="1" x14ac:dyDescent="0.3">
      <c r="M63342"/>
    </row>
    <row r="63343" spans="13:13" ht="15" hidden="1" customHeight="1" x14ac:dyDescent="0.3">
      <c r="M63343"/>
    </row>
    <row r="63344" spans="13:13" ht="15" hidden="1" customHeight="1" x14ac:dyDescent="0.3">
      <c r="M63344"/>
    </row>
    <row r="63345" spans="13:13" ht="15" hidden="1" customHeight="1" x14ac:dyDescent="0.3">
      <c r="M63345"/>
    </row>
    <row r="63346" spans="13:13" ht="15" hidden="1" customHeight="1" x14ac:dyDescent="0.3">
      <c r="M63346"/>
    </row>
    <row r="63347" spans="13:13" ht="15" hidden="1" customHeight="1" x14ac:dyDescent="0.3">
      <c r="M63347"/>
    </row>
    <row r="63348" spans="13:13" ht="15" hidden="1" customHeight="1" x14ac:dyDescent="0.3">
      <c r="M63348"/>
    </row>
    <row r="63349" spans="13:13" ht="15" hidden="1" customHeight="1" x14ac:dyDescent="0.3">
      <c r="M63349"/>
    </row>
    <row r="63350" spans="13:13" ht="15" hidden="1" customHeight="1" x14ac:dyDescent="0.3">
      <c r="M63350"/>
    </row>
    <row r="63351" spans="13:13" ht="15" hidden="1" customHeight="1" x14ac:dyDescent="0.3">
      <c r="M63351"/>
    </row>
    <row r="63352" spans="13:13" ht="15" hidden="1" customHeight="1" x14ac:dyDescent="0.3">
      <c r="M63352"/>
    </row>
    <row r="63353" spans="13:13" ht="15" hidden="1" customHeight="1" x14ac:dyDescent="0.3">
      <c r="M63353"/>
    </row>
    <row r="63354" spans="13:13" ht="15" hidden="1" customHeight="1" x14ac:dyDescent="0.3">
      <c r="M63354"/>
    </row>
    <row r="63355" spans="13:13" ht="15" hidden="1" customHeight="1" x14ac:dyDescent="0.3">
      <c r="M63355"/>
    </row>
    <row r="63356" spans="13:13" ht="15" hidden="1" customHeight="1" x14ac:dyDescent="0.3">
      <c r="M63356"/>
    </row>
    <row r="63357" spans="13:13" ht="15" hidden="1" customHeight="1" x14ac:dyDescent="0.3">
      <c r="M63357"/>
    </row>
    <row r="63358" spans="13:13" ht="15" hidden="1" customHeight="1" x14ac:dyDescent="0.3">
      <c r="M63358"/>
    </row>
    <row r="63359" spans="13:13" ht="15" hidden="1" customHeight="1" x14ac:dyDescent="0.3">
      <c r="M63359"/>
    </row>
    <row r="63360" spans="13:13" ht="15" hidden="1" customHeight="1" x14ac:dyDescent="0.3">
      <c r="M63360"/>
    </row>
    <row r="63361" spans="13:13" ht="15" hidden="1" customHeight="1" x14ac:dyDescent="0.3">
      <c r="M63361"/>
    </row>
    <row r="63362" spans="13:13" ht="15" hidden="1" customHeight="1" x14ac:dyDescent="0.3">
      <c r="M63362"/>
    </row>
    <row r="63363" spans="13:13" ht="15" hidden="1" customHeight="1" x14ac:dyDescent="0.3">
      <c r="M63363"/>
    </row>
    <row r="63364" spans="13:13" ht="15" hidden="1" customHeight="1" x14ac:dyDescent="0.3">
      <c r="M63364"/>
    </row>
    <row r="63365" spans="13:13" ht="15" hidden="1" customHeight="1" x14ac:dyDescent="0.3">
      <c r="M63365"/>
    </row>
    <row r="63366" spans="13:13" ht="15" hidden="1" customHeight="1" x14ac:dyDescent="0.3">
      <c r="M63366"/>
    </row>
    <row r="63367" spans="13:13" ht="15" hidden="1" customHeight="1" x14ac:dyDescent="0.3">
      <c r="M63367"/>
    </row>
    <row r="63368" spans="13:13" ht="15" hidden="1" customHeight="1" x14ac:dyDescent="0.3">
      <c r="M63368"/>
    </row>
    <row r="63369" spans="13:13" ht="15" hidden="1" customHeight="1" x14ac:dyDescent="0.3">
      <c r="M63369"/>
    </row>
    <row r="63370" spans="13:13" ht="15" hidden="1" customHeight="1" x14ac:dyDescent="0.3">
      <c r="M63370"/>
    </row>
    <row r="63371" spans="13:13" ht="15" hidden="1" customHeight="1" x14ac:dyDescent="0.3">
      <c r="M63371"/>
    </row>
    <row r="63372" spans="13:13" ht="15" hidden="1" customHeight="1" x14ac:dyDescent="0.3">
      <c r="M63372"/>
    </row>
    <row r="63373" spans="13:13" ht="15" hidden="1" customHeight="1" x14ac:dyDescent="0.3">
      <c r="M63373"/>
    </row>
    <row r="63374" spans="13:13" ht="15" hidden="1" customHeight="1" x14ac:dyDescent="0.3">
      <c r="M63374"/>
    </row>
    <row r="63375" spans="13:13" ht="15" hidden="1" customHeight="1" x14ac:dyDescent="0.3">
      <c r="M63375"/>
    </row>
    <row r="63376" spans="13:13" ht="15" hidden="1" customHeight="1" x14ac:dyDescent="0.3">
      <c r="M63376"/>
    </row>
    <row r="63377" spans="13:13" ht="15" hidden="1" customHeight="1" x14ac:dyDescent="0.3">
      <c r="M63377"/>
    </row>
    <row r="63378" spans="13:13" ht="15" hidden="1" customHeight="1" x14ac:dyDescent="0.3">
      <c r="M63378"/>
    </row>
    <row r="63379" spans="13:13" ht="15" hidden="1" customHeight="1" x14ac:dyDescent="0.3">
      <c r="M63379"/>
    </row>
    <row r="63380" spans="13:13" ht="15" hidden="1" customHeight="1" x14ac:dyDescent="0.3">
      <c r="M63380"/>
    </row>
    <row r="63381" spans="13:13" ht="15" hidden="1" customHeight="1" x14ac:dyDescent="0.3">
      <c r="M63381"/>
    </row>
    <row r="63382" spans="13:13" ht="15" hidden="1" customHeight="1" x14ac:dyDescent="0.3">
      <c r="M63382"/>
    </row>
    <row r="63383" spans="13:13" ht="15" hidden="1" customHeight="1" x14ac:dyDescent="0.3">
      <c r="M63383"/>
    </row>
    <row r="63384" spans="13:13" ht="15" hidden="1" customHeight="1" x14ac:dyDescent="0.3">
      <c r="M63384"/>
    </row>
    <row r="63385" spans="13:13" ht="15" hidden="1" customHeight="1" x14ac:dyDescent="0.3">
      <c r="M63385"/>
    </row>
    <row r="63386" spans="13:13" ht="15" hidden="1" customHeight="1" x14ac:dyDescent="0.3">
      <c r="M63386"/>
    </row>
    <row r="63387" spans="13:13" ht="15" hidden="1" customHeight="1" x14ac:dyDescent="0.3">
      <c r="M63387"/>
    </row>
    <row r="63388" spans="13:13" ht="15" hidden="1" customHeight="1" x14ac:dyDescent="0.3">
      <c r="M63388"/>
    </row>
    <row r="63389" spans="13:13" ht="15" hidden="1" customHeight="1" x14ac:dyDescent="0.3">
      <c r="M63389"/>
    </row>
    <row r="63390" spans="13:13" ht="15" hidden="1" customHeight="1" x14ac:dyDescent="0.3">
      <c r="M63390"/>
    </row>
    <row r="63391" spans="13:13" ht="15" hidden="1" customHeight="1" x14ac:dyDescent="0.3">
      <c r="M63391"/>
    </row>
    <row r="63392" spans="13:13" ht="15" hidden="1" customHeight="1" x14ac:dyDescent="0.3">
      <c r="M63392"/>
    </row>
    <row r="63393" spans="13:13" ht="15" hidden="1" customHeight="1" x14ac:dyDescent="0.3">
      <c r="M63393"/>
    </row>
    <row r="63394" spans="13:13" ht="15" hidden="1" customHeight="1" x14ac:dyDescent="0.3">
      <c r="M63394"/>
    </row>
    <row r="63395" spans="13:13" ht="15" hidden="1" customHeight="1" x14ac:dyDescent="0.3">
      <c r="M63395"/>
    </row>
    <row r="63396" spans="13:13" ht="15" hidden="1" customHeight="1" x14ac:dyDescent="0.3">
      <c r="M63396"/>
    </row>
    <row r="63397" spans="13:13" ht="15" hidden="1" customHeight="1" x14ac:dyDescent="0.3">
      <c r="M63397"/>
    </row>
    <row r="63398" spans="13:13" ht="15" hidden="1" customHeight="1" x14ac:dyDescent="0.3">
      <c r="M63398"/>
    </row>
    <row r="63399" spans="13:13" ht="15" hidden="1" customHeight="1" x14ac:dyDescent="0.3">
      <c r="M63399"/>
    </row>
    <row r="63400" spans="13:13" ht="15" hidden="1" customHeight="1" x14ac:dyDescent="0.3">
      <c r="M63400"/>
    </row>
    <row r="63401" spans="13:13" ht="15" hidden="1" customHeight="1" x14ac:dyDescent="0.3">
      <c r="M63401"/>
    </row>
    <row r="63402" spans="13:13" ht="15" hidden="1" customHeight="1" x14ac:dyDescent="0.3">
      <c r="M63402"/>
    </row>
    <row r="63403" spans="13:13" ht="15" hidden="1" customHeight="1" x14ac:dyDescent="0.3">
      <c r="M63403"/>
    </row>
    <row r="63404" spans="13:13" ht="15" hidden="1" customHeight="1" x14ac:dyDescent="0.3">
      <c r="M63404"/>
    </row>
    <row r="63405" spans="13:13" ht="15" hidden="1" customHeight="1" x14ac:dyDescent="0.3">
      <c r="M63405"/>
    </row>
    <row r="63406" spans="13:13" ht="15" hidden="1" customHeight="1" x14ac:dyDescent="0.3">
      <c r="M63406"/>
    </row>
    <row r="63407" spans="13:13" ht="15" hidden="1" customHeight="1" x14ac:dyDescent="0.3">
      <c r="M63407"/>
    </row>
    <row r="63408" spans="13:13" ht="15" hidden="1" customHeight="1" x14ac:dyDescent="0.3">
      <c r="M63408"/>
    </row>
    <row r="63409" spans="13:13" ht="15" hidden="1" customHeight="1" x14ac:dyDescent="0.3">
      <c r="M63409"/>
    </row>
    <row r="63410" spans="13:13" ht="15" hidden="1" customHeight="1" x14ac:dyDescent="0.3">
      <c r="M63410"/>
    </row>
    <row r="63411" spans="13:13" ht="15" hidden="1" customHeight="1" x14ac:dyDescent="0.3">
      <c r="M63411"/>
    </row>
    <row r="63412" spans="13:13" ht="15" hidden="1" customHeight="1" x14ac:dyDescent="0.3">
      <c r="M63412"/>
    </row>
    <row r="63413" spans="13:13" ht="15" hidden="1" customHeight="1" x14ac:dyDescent="0.3">
      <c r="M63413"/>
    </row>
    <row r="63414" spans="13:13" ht="15" hidden="1" customHeight="1" x14ac:dyDescent="0.3">
      <c r="M63414"/>
    </row>
    <row r="63415" spans="13:13" ht="15" hidden="1" customHeight="1" x14ac:dyDescent="0.3">
      <c r="M63415"/>
    </row>
    <row r="63416" spans="13:13" ht="15" hidden="1" customHeight="1" x14ac:dyDescent="0.3">
      <c r="M63416"/>
    </row>
    <row r="63417" spans="13:13" ht="15" hidden="1" customHeight="1" x14ac:dyDescent="0.3">
      <c r="M63417"/>
    </row>
    <row r="63418" spans="13:13" ht="15" hidden="1" customHeight="1" x14ac:dyDescent="0.3">
      <c r="M63418"/>
    </row>
    <row r="63419" spans="13:13" ht="15" hidden="1" customHeight="1" x14ac:dyDescent="0.3">
      <c r="M63419"/>
    </row>
    <row r="63420" spans="13:13" ht="15" hidden="1" customHeight="1" x14ac:dyDescent="0.3">
      <c r="M63420"/>
    </row>
    <row r="63421" spans="13:13" ht="15" hidden="1" customHeight="1" x14ac:dyDescent="0.3">
      <c r="M63421"/>
    </row>
    <row r="63422" spans="13:13" ht="15" hidden="1" customHeight="1" x14ac:dyDescent="0.3">
      <c r="M63422"/>
    </row>
    <row r="63423" spans="13:13" ht="15" hidden="1" customHeight="1" x14ac:dyDescent="0.3">
      <c r="M63423"/>
    </row>
    <row r="63424" spans="13:13" ht="15" hidden="1" customHeight="1" x14ac:dyDescent="0.3">
      <c r="M63424"/>
    </row>
    <row r="63425" spans="13:13" ht="15" hidden="1" customHeight="1" x14ac:dyDescent="0.3">
      <c r="M63425"/>
    </row>
    <row r="63426" spans="13:13" ht="15" hidden="1" customHeight="1" x14ac:dyDescent="0.3">
      <c r="M63426"/>
    </row>
    <row r="63427" spans="13:13" ht="15" hidden="1" customHeight="1" x14ac:dyDescent="0.3">
      <c r="M63427"/>
    </row>
    <row r="63428" spans="13:13" ht="15" hidden="1" customHeight="1" x14ac:dyDescent="0.3">
      <c r="M63428"/>
    </row>
    <row r="63429" spans="13:13" ht="15" hidden="1" customHeight="1" x14ac:dyDescent="0.3">
      <c r="M63429"/>
    </row>
    <row r="63430" spans="13:13" ht="15" hidden="1" customHeight="1" x14ac:dyDescent="0.3">
      <c r="M63430"/>
    </row>
    <row r="63431" spans="13:13" ht="15" hidden="1" customHeight="1" x14ac:dyDescent="0.3">
      <c r="M63431"/>
    </row>
    <row r="63432" spans="13:13" ht="15" hidden="1" customHeight="1" x14ac:dyDescent="0.3">
      <c r="M63432"/>
    </row>
    <row r="63433" spans="13:13" ht="15" hidden="1" customHeight="1" x14ac:dyDescent="0.3">
      <c r="M63433"/>
    </row>
    <row r="63434" spans="13:13" ht="15" hidden="1" customHeight="1" x14ac:dyDescent="0.3">
      <c r="M63434"/>
    </row>
    <row r="63435" spans="13:13" ht="15" hidden="1" customHeight="1" x14ac:dyDescent="0.3">
      <c r="M63435"/>
    </row>
    <row r="63436" spans="13:13" ht="15" hidden="1" customHeight="1" x14ac:dyDescent="0.3">
      <c r="M63436"/>
    </row>
    <row r="63437" spans="13:13" ht="15" hidden="1" customHeight="1" x14ac:dyDescent="0.3">
      <c r="M63437"/>
    </row>
    <row r="63438" spans="13:13" ht="15" hidden="1" customHeight="1" x14ac:dyDescent="0.3">
      <c r="M63438"/>
    </row>
    <row r="63439" spans="13:13" ht="15" hidden="1" customHeight="1" x14ac:dyDescent="0.3">
      <c r="M63439"/>
    </row>
    <row r="63440" spans="13:13" ht="15" hidden="1" customHeight="1" x14ac:dyDescent="0.3">
      <c r="M63440"/>
    </row>
    <row r="63441" spans="13:13" ht="15" hidden="1" customHeight="1" x14ac:dyDescent="0.3">
      <c r="M63441"/>
    </row>
    <row r="63442" spans="13:13" ht="15" hidden="1" customHeight="1" x14ac:dyDescent="0.3">
      <c r="M63442"/>
    </row>
    <row r="63443" spans="13:13" ht="15" hidden="1" customHeight="1" x14ac:dyDescent="0.3">
      <c r="M63443"/>
    </row>
    <row r="63444" spans="13:13" ht="15" hidden="1" customHeight="1" x14ac:dyDescent="0.3">
      <c r="M63444"/>
    </row>
    <row r="63445" spans="13:13" ht="15" hidden="1" customHeight="1" x14ac:dyDescent="0.3">
      <c r="M63445"/>
    </row>
    <row r="63446" spans="13:13" ht="15" hidden="1" customHeight="1" x14ac:dyDescent="0.3">
      <c r="M63446"/>
    </row>
    <row r="63447" spans="13:13" ht="15" hidden="1" customHeight="1" x14ac:dyDescent="0.3">
      <c r="M63447"/>
    </row>
    <row r="63448" spans="13:13" ht="15" hidden="1" customHeight="1" x14ac:dyDescent="0.3">
      <c r="M63448"/>
    </row>
    <row r="63449" spans="13:13" ht="15" hidden="1" customHeight="1" x14ac:dyDescent="0.3">
      <c r="M63449"/>
    </row>
    <row r="63450" spans="13:13" ht="15" hidden="1" customHeight="1" x14ac:dyDescent="0.3">
      <c r="M63450"/>
    </row>
    <row r="63451" spans="13:13" ht="15" hidden="1" customHeight="1" x14ac:dyDescent="0.3">
      <c r="M63451"/>
    </row>
    <row r="63452" spans="13:13" ht="15" hidden="1" customHeight="1" x14ac:dyDescent="0.3">
      <c r="M63452"/>
    </row>
    <row r="63453" spans="13:13" ht="15" hidden="1" customHeight="1" x14ac:dyDescent="0.3">
      <c r="M63453"/>
    </row>
    <row r="63454" spans="13:13" ht="15" hidden="1" customHeight="1" x14ac:dyDescent="0.3">
      <c r="M63454"/>
    </row>
    <row r="63455" spans="13:13" ht="15" hidden="1" customHeight="1" x14ac:dyDescent="0.3">
      <c r="M63455"/>
    </row>
    <row r="63456" spans="13:13" ht="15" hidden="1" customHeight="1" x14ac:dyDescent="0.3">
      <c r="M63456"/>
    </row>
    <row r="63457" spans="13:13" ht="15" hidden="1" customHeight="1" x14ac:dyDescent="0.3">
      <c r="M63457"/>
    </row>
    <row r="63458" spans="13:13" ht="15" hidden="1" customHeight="1" x14ac:dyDescent="0.3">
      <c r="M63458"/>
    </row>
    <row r="63459" spans="13:13" ht="15" hidden="1" customHeight="1" x14ac:dyDescent="0.3">
      <c r="M63459"/>
    </row>
    <row r="63460" spans="13:13" ht="15" hidden="1" customHeight="1" x14ac:dyDescent="0.3">
      <c r="M63460"/>
    </row>
    <row r="63461" spans="13:13" ht="15" hidden="1" customHeight="1" x14ac:dyDescent="0.3">
      <c r="M63461"/>
    </row>
    <row r="63462" spans="13:13" ht="15" hidden="1" customHeight="1" x14ac:dyDescent="0.3">
      <c r="M63462"/>
    </row>
    <row r="63463" spans="13:13" ht="15" hidden="1" customHeight="1" x14ac:dyDescent="0.3">
      <c r="M63463"/>
    </row>
    <row r="63464" spans="13:13" ht="15" hidden="1" customHeight="1" x14ac:dyDescent="0.3">
      <c r="M63464"/>
    </row>
    <row r="63465" spans="13:13" ht="15" hidden="1" customHeight="1" x14ac:dyDescent="0.3">
      <c r="M63465"/>
    </row>
    <row r="63466" spans="13:13" ht="15" hidden="1" customHeight="1" x14ac:dyDescent="0.3">
      <c r="M63466"/>
    </row>
    <row r="63467" spans="13:13" ht="15" hidden="1" customHeight="1" x14ac:dyDescent="0.3">
      <c r="M63467"/>
    </row>
    <row r="63468" spans="13:13" ht="15" hidden="1" customHeight="1" x14ac:dyDescent="0.3">
      <c r="M63468"/>
    </row>
    <row r="63469" spans="13:13" ht="15" hidden="1" customHeight="1" x14ac:dyDescent="0.3">
      <c r="M63469"/>
    </row>
    <row r="63470" spans="13:13" ht="15" hidden="1" customHeight="1" x14ac:dyDescent="0.3">
      <c r="M63470"/>
    </row>
    <row r="63471" spans="13:13" ht="15" hidden="1" customHeight="1" x14ac:dyDescent="0.3">
      <c r="M63471"/>
    </row>
    <row r="63472" spans="13:13" ht="15" hidden="1" customHeight="1" x14ac:dyDescent="0.3">
      <c r="M63472"/>
    </row>
    <row r="63473" spans="13:13" ht="15" hidden="1" customHeight="1" x14ac:dyDescent="0.3">
      <c r="M63473"/>
    </row>
    <row r="63474" spans="13:13" ht="15" hidden="1" customHeight="1" x14ac:dyDescent="0.3">
      <c r="M63474"/>
    </row>
    <row r="63475" spans="13:13" ht="15" hidden="1" customHeight="1" x14ac:dyDescent="0.3">
      <c r="M63475"/>
    </row>
    <row r="63476" spans="13:13" ht="15" hidden="1" customHeight="1" x14ac:dyDescent="0.3">
      <c r="M63476"/>
    </row>
    <row r="63477" spans="13:13" ht="15" hidden="1" customHeight="1" x14ac:dyDescent="0.3">
      <c r="M63477"/>
    </row>
    <row r="63478" spans="13:13" ht="15" hidden="1" customHeight="1" x14ac:dyDescent="0.3">
      <c r="M63478"/>
    </row>
    <row r="63479" spans="13:13" ht="15" hidden="1" customHeight="1" x14ac:dyDescent="0.3">
      <c r="M63479"/>
    </row>
    <row r="63480" spans="13:13" ht="15" hidden="1" customHeight="1" x14ac:dyDescent="0.3">
      <c r="M63480"/>
    </row>
    <row r="63481" spans="13:13" ht="15" hidden="1" customHeight="1" x14ac:dyDescent="0.3">
      <c r="M63481"/>
    </row>
    <row r="63482" spans="13:13" ht="15" hidden="1" customHeight="1" x14ac:dyDescent="0.3">
      <c r="M63482"/>
    </row>
    <row r="63483" spans="13:13" ht="15" hidden="1" customHeight="1" x14ac:dyDescent="0.3">
      <c r="M63483"/>
    </row>
    <row r="63484" spans="13:13" ht="15" hidden="1" customHeight="1" x14ac:dyDescent="0.3">
      <c r="M63484"/>
    </row>
    <row r="63485" spans="13:13" ht="15" hidden="1" customHeight="1" x14ac:dyDescent="0.3">
      <c r="M63485"/>
    </row>
    <row r="63486" spans="13:13" ht="15" hidden="1" customHeight="1" x14ac:dyDescent="0.3">
      <c r="M63486"/>
    </row>
    <row r="63487" spans="13:13" ht="15" hidden="1" customHeight="1" x14ac:dyDescent="0.3">
      <c r="M63487"/>
    </row>
    <row r="63488" spans="13:13" ht="15" hidden="1" customHeight="1" x14ac:dyDescent="0.3">
      <c r="M63488"/>
    </row>
    <row r="63489" spans="13:13" ht="15" hidden="1" customHeight="1" x14ac:dyDescent="0.3">
      <c r="M63489"/>
    </row>
    <row r="63490" spans="13:13" ht="15" hidden="1" customHeight="1" x14ac:dyDescent="0.3">
      <c r="M63490"/>
    </row>
    <row r="63491" spans="13:13" ht="15" hidden="1" customHeight="1" x14ac:dyDescent="0.3">
      <c r="M63491"/>
    </row>
    <row r="63492" spans="13:13" ht="15" hidden="1" customHeight="1" x14ac:dyDescent="0.3">
      <c r="M63492"/>
    </row>
    <row r="63493" spans="13:13" ht="15" hidden="1" customHeight="1" x14ac:dyDescent="0.3">
      <c r="M63493"/>
    </row>
    <row r="63494" spans="13:13" ht="15" hidden="1" customHeight="1" x14ac:dyDescent="0.3">
      <c r="M63494"/>
    </row>
    <row r="63495" spans="13:13" ht="15" hidden="1" customHeight="1" x14ac:dyDescent="0.3">
      <c r="M63495"/>
    </row>
    <row r="63496" spans="13:13" ht="15" hidden="1" customHeight="1" x14ac:dyDescent="0.3">
      <c r="M63496"/>
    </row>
    <row r="63497" spans="13:13" ht="15" hidden="1" customHeight="1" x14ac:dyDescent="0.3">
      <c r="M63497"/>
    </row>
    <row r="63498" spans="13:13" ht="15" hidden="1" customHeight="1" x14ac:dyDescent="0.3">
      <c r="M63498"/>
    </row>
    <row r="63499" spans="13:13" ht="15" hidden="1" customHeight="1" x14ac:dyDescent="0.3">
      <c r="M63499"/>
    </row>
    <row r="63500" spans="13:13" ht="15" hidden="1" customHeight="1" x14ac:dyDescent="0.3">
      <c r="M63500"/>
    </row>
    <row r="63501" spans="13:13" ht="15" hidden="1" customHeight="1" x14ac:dyDescent="0.3">
      <c r="M63501"/>
    </row>
    <row r="63502" spans="13:13" ht="15" hidden="1" customHeight="1" x14ac:dyDescent="0.3">
      <c r="M63502"/>
    </row>
    <row r="63503" spans="13:13" ht="15" hidden="1" customHeight="1" x14ac:dyDescent="0.3">
      <c r="M63503"/>
    </row>
    <row r="63504" spans="13:13" ht="15" hidden="1" customHeight="1" x14ac:dyDescent="0.3">
      <c r="M63504"/>
    </row>
    <row r="63505" spans="13:13" ht="15" hidden="1" customHeight="1" x14ac:dyDescent="0.3">
      <c r="M63505"/>
    </row>
    <row r="63506" spans="13:13" ht="15" hidden="1" customHeight="1" x14ac:dyDescent="0.3">
      <c r="M63506"/>
    </row>
    <row r="63507" spans="13:13" ht="15" hidden="1" customHeight="1" x14ac:dyDescent="0.3">
      <c r="M63507"/>
    </row>
    <row r="63508" spans="13:13" ht="15" hidden="1" customHeight="1" x14ac:dyDescent="0.3">
      <c r="M63508"/>
    </row>
    <row r="63509" spans="13:13" ht="15" hidden="1" customHeight="1" x14ac:dyDescent="0.3">
      <c r="M63509"/>
    </row>
    <row r="63510" spans="13:13" ht="15" hidden="1" customHeight="1" x14ac:dyDescent="0.3">
      <c r="M63510"/>
    </row>
    <row r="63511" spans="13:13" ht="15" hidden="1" customHeight="1" x14ac:dyDescent="0.3">
      <c r="M63511"/>
    </row>
    <row r="63512" spans="13:13" ht="15" hidden="1" customHeight="1" x14ac:dyDescent="0.3">
      <c r="M63512"/>
    </row>
    <row r="63513" spans="13:13" ht="15" hidden="1" customHeight="1" x14ac:dyDescent="0.3">
      <c r="M63513"/>
    </row>
    <row r="63514" spans="13:13" ht="15" hidden="1" customHeight="1" x14ac:dyDescent="0.3">
      <c r="M63514"/>
    </row>
    <row r="63515" spans="13:13" ht="15" hidden="1" customHeight="1" x14ac:dyDescent="0.3">
      <c r="M63515"/>
    </row>
    <row r="63516" spans="13:13" ht="15" hidden="1" customHeight="1" x14ac:dyDescent="0.3">
      <c r="M63516"/>
    </row>
    <row r="63517" spans="13:13" ht="15" hidden="1" customHeight="1" x14ac:dyDescent="0.3">
      <c r="M63517"/>
    </row>
    <row r="63518" spans="13:13" ht="15" hidden="1" customHeight="1" x14ac:dyDescent="0.3">
      <c r="M63518"/>
    </row>
    <row r="63519" spans="13:13" ht="15" hidden="1" customHeight="1" x14ac:dyDescent="0.3">
      <c r="M63519"/>
    </row>
    <row r="63520" spans="13:13" ht="15" hidden="1" customHeight="1" x14ac:dyDescent="0.3">
      <c r="M63520"/>
    </row>
    <row r="63521" spans="13:13" ht="15" hidden="1" customHeight="1" x14ac:dyDescent="0.3">
      <c r="M63521"/>
    </row>
    <row r="63522" spans="13:13" ht="15" hidden="1" customHeight="1" x14ac:dyDescent="0.3">
      <c r="M63522"/>
    </row>
    <row r="63523" spans="13:13" ht="15" hidden="1" customHeight="1" x14ac:dyDescent="0.3">
      <c r="M63523"/>
    </row>
    <row r="63524" spans="13:13" ht="15" hidden="1" customHeight="1" x14ac:dyDescent="0.3">
      <c r="M63524"/>
    </row>
    <row r="63525" spans="13:13" ht="15" hidden="1" customHeight="1" x14ac:dyDescent="0.3">
      <c r="M63525"/>
    </row>
    <row r="63526" spans="13:13" ht="15" hidden="1" customHeight="1" x14ac:dyDescent="0.3">
      <c r="M63526"/>
    </row>
    <row r="63527" spans="13:13" ht="15" hidden="1" customHeight="1" x14ac:dyDescent="0.3">
      <c r="M63527"/>
    </row>
    <row r="63528" spans="13:13" ht="15" hidden="1" customHeight="1" x14ac:dyDescent="0.3">
      <c r="M63528"/>
    </row>
    <row r="63529" spans="13:13" ht="15" hidden="1" customHeight="1" x14ac:dyDescent="0.3">
      <c r="M63529"/>
    </row>
    <row r="63530" spans="13:13" ht="15" hidden="1" customHeight="1" x14ac:dyDescent="0.3">
      <c r="M63530"/>
    </row>
    <row r="63531" spans="13:13" ht="15" hidden="1" customHeight="1" x14ac:dyDescent="0.3">
      <c r="M63531"/>
    </row>
    <row r="63532" spans="13:13" ht="15" hidden="1" customHeight="1" x14ac:dyDescent="0.3">
      <c r="M63532"/>
    </row>
    <row r="63533" spans="13:13" ht="15" hidden="1" customHeight="1" x14ac:dyDescent="0.3">
      <c r="M63533"/>
    </row>
    <row r="63534" spans="13:13" ht="15" hidden="1" customHeight="1" x14ac:dyDescent="0.3">
      <c r="M63534"/>
    </row>
    <row r="63535" spans="13:13" ht="15" hidden="1" customHeight="1" x14ac:dyDescent="0.3">
      <c r="M63535"/>
    </row>
    <row r="63536" spans="13:13" ht="15" hidden="1" customHeight="1" x14ac:dyDescent="0.3">
      <c r="M63536"/>
    </row>
    <row r="63537" spans="13:13" ht="15" hidden="1" customHeight="1" x14ac:dyDescent="0.3">
      <c r="M63537"/>
    </row>
    <row r="63538" spans="13:13" ht="15" hidden="1" customHeight="1" x14ac:dyDescent="0.3">
      <c r="M63538"/>
    </row>
    <row r="63539" spans="13:13" ht="15" hidden="1" customHeight="1" x14ac:dyDescent="0.3">
      <c r="M63539"/>
    </row>
    <row r="63540" spans="13:13" ht="15" hidden="1" customHeight="1" x14ac:dyDescent="0.3">
      <c r="M63540"/>
    </row>
    <row r="63541" spans="13:13" ht="15" hidden="1" customHeight="1" x14ac:dyDescent="0.3">
      <c r="M63541"/>
    </row>
    <row r="63542" spans="13:13" ht="15" hidden="1" customHeight="1" x14ac:dyDescent="0.3">
      <c r="M63542"/>
    </row>
    <row r="63543" spans="13:13" ht="15" hidden="1" customHeight="1" x14ac:dyDescent="0.3">
      <c r="M63543"/>
    </row>
    <row r="63544" spans="13:13" ht="15" hidden="1" customHeight="1" x14ac:dyDescent="0.3">
      <c r="M63544"/>
    </row>
    <row r="63545" spans="13:13" ht="15" hidden="1" customHeight="1" x14ac:dyDescent="0.3">
      <c r="M63545"/>
    </row>
    <row r="63546" spans="13:13" ht="15" hidden="1" customHeight="1" x14ac:dyDescent="0.3">
      <c r="M63546"/>
    </row>
    <row r="63547" spans="13:13" ht="15" hidden="1" customHeight="1" x14ac:dyDescent="0.3">
      <c r="M63547"/>
    </row>
    <row r="63548" spans="13:13" ht="15" hidden="1" customHeight="1" x14ac:dyDescent="0.3">
      <c r="M63548"/>
    </row>
    <row r="63549" spans="13:13" ht="15" hidden="1" customHeight="1" x14ac:dyDescent="0.3">
      <c r="M63549"/>
    </row>
    <row r="63550" spans="13:13" ht="15" hidden="1" customHeight="1" x14ac:dyDescent="0.3">
      <c r="M63550"/>
    </row>
    <row r="63551" spans="13:13" ht="15" hidden="1" customHeight="1" x14ac:dyDescent="0.3">
      <c r="M63551"/>
    </row>
    <row r="63552" spans="13:13" ht="15" hidden="1" customHeight="1" x14ac:dyDescent="0.3">
      <c r="M63552"/>
    </row>
    <row r="63553" spans="13:13" ht="15" hidden="1" customHeight="1" x14ac:dyDescent="0.3">
      <c r="M63553"/>
    </row>
    <row r="63554" spans="13:13" ht="15" hidden="1" customHeight="1" x14ac:dyDescent="0.3">
      <c r="M63554"/>
    </row>
    <row r="63555" spans="13:13" ht="15" hidden="1" customHeight="1" x14ac:dyDescent="0.3">
      <c r="M63555"/>
    </row>
    <row r="63556" spans="13:13" ht="15" hidden="1" customHeight="1" x14ac:dyDescent="0.3">
      <c r="M63556"/>
    </row>
    <row r="63557" spans="13:13" ht="15" hidden="1" customHeight="1" x14ac:dyDescent="0.3">
      <c r="M63557"/>
    </row>
    <row r="63558" spans="13:13" ht="15" hidden="1" customHeight="1" x14ac:dyDescent="0.3">
      <c r="M63558"/>
    </row>
    <row r="63559" spans="13:13" ht="15" hidden="1" customHeight="1" x14ac:dyDescent="0.3">
      <c r="M63559"/>
    </row>
    <row r="63560" spans="13:13" ht="15" hidden="1" customHeight="1" x14ac:dyDescent="0.3">
      <c r="M63560"/>
    </row>
    <row r="63561" spans="13:13" ht="15" hidden="1" customHeight="1" x14ac:dyDescent="0.3">
      <c r="M63561"/>
    </row>
    <row r="63562" spans="13:13" ht="15" hidden="1" customHeight="1" x14ac:dyDescent="0.3">
      <c r="M63562"/>
    </row>
    <row r="63563" spans="13:13" ht="15" hidden="1" customHeight="1" x14ac:dyDescent="0.3">
      <c r="M63563"/>
    </row>
    <row r="63564" spans="13:13" ht="15" hidden="1" customHeight="1" x14ac:dyDescent="0.3">
      <c r="M63564"/>
    </row>
    <row r="63565" spans="13:13" ht="15" hidden="1" customHeight="1" x14ac:dyDescent="0.3">
      <c r="M63565"/>
    </row>
    <row r="63566" spans="13:13" ht="15" hidden="1" customHeight="1" x14ac:dyDescent="0.3">
      <c r="M63566"/>
    </row>
    <row r="63567" spans="13:13" ht="15" hidden="1" customHeight="1" x14ac:dyDescent="0.3">
      <c r="M63567"/>
    </row>
    <row r="63568" spans="13:13" ht="15" hidden="1" customHeight="1" x14ac:dyDescent="0.3">
      <c r="M63568"/>
    </row>
    <row r="63569" spans="13:13" ht="15" hidden="1" customHeight="1" x14ac:dyDescent="0.3">
      <c r="M63569"/>
    </row>
    <row r="63570" spans="13:13" ht="15" hidden="1" customHeight="1" x14ac:dyDescent="0.3">
      <c r="M63570"/>
    </row>
    <row r="63571" spans="13:13" ht="15" hidden="1" customHeight="1" x14ac:dyDescent="0.3">
      <c r="M63571"/>
    </row>
    <row r="63572" spans="13:13" ht="15" hidden="1" customHeight="1" x14ac:dyDescent="0.3">
      <c r="M63572"/>
    </row>
    <row r="63573" spans="13:13" ht="15" hidden="1" customHeight="1" x14ac:dyDescent="0.3">
      <c r="M63573"/>
    </row>
    <row r="63574" spans="13:13" ht="15" hidden="1" customHeight="1" x14ac:dyDescent="0.3">
      <c r="M63574"/>
    </row>
    <row r="63575" spans="13:13" ht="15" hidden="1" customHeight="1" x14ac:dyDescent="0.3">
      <c r="M63575"/>
    </row>
    <row r="63576" spans="13:13" ht="15" hidden="1" customHeight="1" x14ac:dyDescent="0.3">
      <c r="M63576"/>
    </row>
    <row r="63577" spans="13:13" ht="15" hidden="1" customHeight="1" x14ac:dyDescent="0.3">
      <c r="M63577"/>
    </row>
    <row r="63578" spans="13:13" ht="15" hidden="1" customHeight="1" x14ac:dyDescent="0.3">
      <c r="M63578"/>
    </row>
    <row r="63579" spans="13:13" ht="15" hidden="1" customHeight="1" x14ac:dyDescent="0.3">
      <c r="M63579"/>
    </row>
    <row r="63580" spans="13:13" ht="15" hidden="1" customHeight="1" x14ac:dyDescent="0.3">
      <c r="M63580"/>
    </row>
    <row r="63581" spans="13:13" ht="15" hidden="1" customHeight="1" x14ac:dyDescent="0.3">
      <c r="M63581"/>
    </row>
    <row r="63582" spans="13:13" ht="15" hidden="1" customHeight="1" x14ac:dyDescent="0.3">
      <c r="M63582"/>
    </row>
    <row r="63583" spans="13:13" ht="15" hidden="1" customHeight="1" x14ac:dyDescent="0.3">
      <c r="M63583"/>
    </row>
    <row r="63584" spans="13:13" ht="15" hidden="1" customHeight="1" x14ac:dyDescent="0.3">
      <c r="M63584"/>
    </row>
    <row r="63585" spans="13:13" ht="15" hidden="1" customHeight="1" x14ac:dyDescent="0.3">
      <c r="M63585"/>
    </row>
    <row r="63586" spans="13:13" ht="15" hidden="1" customHeight="1" x14ac:dyDescent="0.3">
      <c r="M63586"/>
    </row>
    <row r="63587" spans="13:13" ht="15" hidden="1" customHeight="1" x14ac:dyDescent="0.3">
      <c r="M63587"/>
    </row>
    <row r="63588" spans="13:13" ht="15" hidden="1" customHeight="1" x14ac:dyDescent="0.3">
      <c r="M63588"/>
    </row>
    <row r="63589" spans="13:13" ht="15" hidden="1" customHeight="1" x14ac:dyDescent="0.3">
      <c r="M63589"/>
    </row>
    <row r="63590" spans="13:13" ht="15" hidden="1" customHeight="1" x14ac:dyDescent="0.3">
      <c r="M63590"/>
    </row>
    <row r="63591" spans="13:13" ht="15" hidden="1" customHeight="1" x14ac:dyDescent="0.3">
      <c r="M63591"/>
    </row>
    <row r="63592" spans="13:13" ht="15" hidden="1" customHeight="1" x14ac:dyDescent="0.3">
      <c r="M63592"/>
    </row>
    <row r="63593" spans="13:13" ht="15" hidden="1" customHeight="1" x14ac:dyDescent="0.3">
      <c r="M63593"/>
    </row>
    <row r="63594" spans="13:13" ht="15" hidden="1" customHeight="1" x14ac:dyDescent="0.3">
      <c r="M63594"/>
    </row>
    <row r="63595" spans="13:13" ht="15" hidden="1" customHeight="1" x14ac:dyDescent="0.3">
      <c r="M63595"/>
    </row>
    <row r="63596" spans="13:13" ht="15" hidden="1" customHeight="1" x14ac:dyDescent="0.3">
      <c r="M63596"/>
    </row>
    <row r="63597" spans="13:13" ht="15" hidden="1" customHeight="1" x14ac:dyDescent="0.3">
      <c r="M63597"/>
    </row>
    <row r="63598" spans="13:13" ht="15" hidden="1" customHeight="1" x14ac:dyDescent="0.3">
      <c r="M63598"/>
    </row>
    <row r="63599" spans="13:13" ht="15" hidden="1" customHeight="1" x14ac:dyDescent="0.3">
      <c r="M63599"/>
    </row>
    <row r="63600" spans="13:13" ht="15" hidden="1" customHeight="1" x14ac:dyDescent="0.3">
      <c r="M63600"/>
    </row>
    <row r="63601" spans="13:13" ht="15" hidden="1" customHeight="1" x14ac:dyDescent="0.3">
      <c r="M63601"/>
    </row>
    <row r="63602" spans="13:13" ht="15" hidden="1" customHeight="1" x14ac:dyDescent="0.3">
      <c r="M63602"/>
    </row>
    <row r="63603" spans="13:13" ht="15" hidden="1" customHeight="1" x14ac:dyDescent="0.3">
      <c r="M63603"/>
    </row>
    <row r="63604" spans="13:13" ht="15" hidden="1" customHeight="1" x14ac:dyDescent="0.3">
      <c r="M63604"/>
    </row>
    <row r="63605" spans="13:13" ht="15" hidden="1" customHeight="1" x14ac:dyDescent="0.3">
      <c r="M63605"/>
    </row>
    <row r="63606" spans="13:13" ht="15" hidden="1" customHeight="1" x14ac:dyDescent="0.3">
      <c r="M63606"/>
    </row>
    <row r="63607" spans="13:13" ht="15" hidden="1" customHeight="1" x14ac:dyDescent="0.3">
      <c r="M63607"/>
    </row>
    <row r="63608" spans="13:13" ht="15" hidden="1" customHeight="1" x14ac:dyDescent="0.3">
      <c r="M63608"/>
    </row>
    <row r="63609" spans="13:13" ht="15" hidden="1" customHeight="1" x14ac:dyDescent="0.3">
      <c r="M63609"/>
    </row>
    <row r="63610" spans="13:13" ht="15" hidden="1" customHeight="1" x14ac:dyDescent="0.3">
      <c r="M63610"/>
    </row>
    <row r="63611" spans="13:13" ht="15" hidden="1" customHeight="1" x14ac:dyDescent="0.3">
      <c r="M63611"/>
    </row>
    <row r="63612" spans="13:13" ht="15" hidden="1" customHeight="1" x14ac:dyDescent="0.3">
      <c r="M63612"/>
    </row>
    <row r="63613" spans="13:13" ht="15" hidden="1" customHeight="1" x14ac:dyDescent="0.3">
      <c r="M63613"/>
    </row>
    <row r="63614" spans="13:13" ht="15" hidden="1" customHeight="1" x14ac:dyDescent="0.3">
      <c r="M63614"/>
    </row>
    <row r="63615" spans="13:13" ht="15" hidden="1" customHeight="1" x14ac:dyDescent="0.3">
      <c r="M63615"/>
    </row>
    <row r="63616" spans="13:13" ht="15" hidden="1" customHeight="1" x14ac:dyDescent="0.3">
      <c r="M63616"/>
    </row>
    <row r="63617" spans="13:13" ht="15" hidden="1" customHeight="1" x14ac:dyDescent="0.3">
      <c r="M63617"/>
    </row>
    <row r="63618" spans="13:13" ht="15" hidden="1" customHeight="1" x14ac:dyDescent="0.3">
      <c r="M63618"/>
    </row>
    <row r="63619" spans="13:13" ht="15" hidden="1" customHeight="1" x14ac:dyDescent="0.3">
      <c r="M63619"/>
    </row>
    <row r="63620" spans="13:13" ht="15" hidden="1" customHeight="1" x14ac:dyDescent="0.3">
      <c r="M63620"/>
    </row>
    <row r="63621" spans="13:13" ht="15" hidden="1" customHeight="1" x14ac:dyDescent="0.3">
      <c r="M63621"/>
    </row>
    <row r="63622" spans="13:13" ht="15" hidden="1" customHeight="1" x14ac:dyDescent="0.3">
      <c r="M63622"/>
    </row>
    <row r="63623" spans="13:13" ht="15" hidden="1" customHeight="1" x14ac:dyDescent="0.3">
      <c r="M63623"/>
    </row>
    <row r="63624" spans="13:13" ht="15" hidden="1" customHeight="1" x14ac:dyDescent="0.3">
      <c r="M63624"/>
    </row>
    <row r="63625" spans="13:13" ht="15" hidden="1" customHeight="1" x14ac:dyDescent="0.3">
      <c r="M63625"/>
    </row>
    <row r="63626" spans="13:13" ht="15" hidden="1" customHeight="1" x14ac:dyDescent="0.3">
      <c r="M63626"/>
    </row>
    <row r="63627" spans="13:13" ht="15" hidden="1" customHeight="1" x14ac:dyDescent="0.3">
      <c r="M63627"/>
    </row>
    <row r="63628" spans="13:13" ht="15" hidden="1" customHeight="1" x14ac:dyDescent="0.3">
      <c r="M63628"/>
    </row>
    <row r="63629" spans="13:13" ht="15" hidden="1" customHeight="1" x14ac:dyDescent="0.3">
      <c r="M63629"/>
    </row>
    <row r="63630" spans="13:13" ht="15" hidden="1" customHeight="1" x14ac:dyDescent="0.3">
      <c r="M63630"/>
    </row>
    <row r="63631" spans="13:13" ht="15" hidden="1" customHeight="1" x14ac:dyDescent="0.3">
      <c r="M63631"/>
    </row>
    <row r="63632" spans="13:13" ht="15" hidden="1" customHeight="1" x14ac:dyDescent="0.3">
      <c r="M63632"/>
    </row>
    <row r="63633" spans="13:13" ht="15" hidden="1" customHeight="1" x14ac:dyDescent="0.3">
      <c r="M63633"/>
    </row>
    <row r="63634" spans="13:13" ht="15" hidden="1" customHeight="1" x14ac:dyDescent="0.3">
      <c r="M63634"/>
    </row>
    <row r="63635" spans="13:13" ht="15" hidden="1" customHeight="1" x14ac:dyDescent="0.3">
      <c r="M63635"/>
    </row>
    <row r="63636" spans="13:13" ht="15" hidden="1" customHeight="1" x14ac:dyDescent="0.3">
      <c r="M63636"/>
    </row>
    <row r="63637" spans="13:13" ht="15" hidden="1" customHeight="1" x14ac:dyDescent="0.3">
      <c r="M63637"/>
    </row>
    <row r="63638" spans="13:13" ht="15" hidden="1" customHeight="1" x14ac:dyDescent="0.3">
      <c r="M63638"/>
    </row>
    <row r="63639" spans="13:13" ht="15" hidden="1" customHeight="1" x14ac:dyDescent="0.3">
      <c r="M63639"/>
    </row>
    <row r="63640" spans="13:13" ht="15" hidden="1" customHeight="1" x14ac:dyDescent="0.3">
      <c r="M63640"/>
    </row>
    <row r="63641" spans="13:13" ht="15" hidden="1" customHeight="1" x14ac:dyDescent="0.3">
      <c r="M63641"/>
    </row>
    <row r="63642" spans="13:13" ht="15" hidden="1" customHeight="1" x14ac:dyDescent="0.3">
      <c r="M63642"/>
    </row>
    <row r="63643" spans="13:13" ht="15" hidden="1" customHeight="1" x14ac:dyDescent="0.3">
      <c r="M63643"/>
    </row>
    <row r="63644" spans="13:13" ht="15" hidden="1" customHeight="1" x14ac:dyDescent="0.3">
      <c r="M63644"/>
    </row>
    <row r="63645" spans="13:13" ht="15" hidden="1" customHeight="1" x14ac:dyDescent="0.3">
      <c r="M63645"/>
    </row>
    <row r="63646" spans="13:13" ht="15" hidden="1" customHeight="1" x14ac:dyDescent="0.3">
      <c r="M63646"/>
    </row>
    <row r="63647" spans="13:13" ht="15" hidden="1" customHeight="1" x14ac:dyDescent="0.3">
      <c r="M63647"/>
    </row>
    <row r="63648" spans="13:13" ht="15" hidden="1" customHeight="1" x14ac:dyDescent="0.3">
      <c r="M63648"/>
    </row>
    <row r="63649" spans="13:13" ht="15" hidden="1" customHeight="1" x14ac:dyDescent="0.3">
      <c r="M63649"/>
    </row>
    <row r="63650" spans="13:13" ht="15" hidden="1" customHeight="1" x14ac:dyDescent="0.3">
      <c r="M63650"/>
    </row>
    <row r="63651" spans="13:13" ht="15" hidden="1" customHeight="1" x14ac:dyDescent="0.3">
      <c r="M63651"/>
    </row>
    <row r="63652" spans="13:13" ht="15" hidden="1" customHeight="1" x14ac:dyDescent="0.3">
      <c r="M63652"/>
    </row>
    <row r="63653" spans="13:13" ht="15" hidden="1" customHeight="1" x14ac:dyDescent="0.3">
      <c r="M63653"/>
    </row>
    <row r="63654" spans="13:13" ht="15" hidden="1" customHeight="1" x14ac:dyDescent="0.3">
      <c r="M63654"/>
    </row>
    <row r="63655" spans="13:13" ht="15" hidden="1" customHeight="1" x14ac:dyDescent="0.3">
      <c r="M63655"/>
    </row>
    <row r="63656" spans="13:13" ht="15" hidden="1" customHeight="1" x14ac:dyDescent="0.3">
      <c r="M63656"/>
    </row>
    <row r="63657" spans="13:13" ht="15" hidden="1" customHeight="1" x14ac:dyDescent="0.3">
      <c r="M63657"/>
    </row>
    <row r="63658" spans="13:13" ht="15" hidden="1" customHeight="1" x14ac:dyDescent="0.3">
      <c r="M63658"/>
    </row>
    <row r="63659" spans="13:13" ht="15" hidden="1" customHeight="1" x14ac:dyDescent="0.3">
      <c r="M63659"/>
    </row>
    <row r="63660" spans="13:13" ht="15" hidden="1" customHeight="1" x14ac:dyDescent="0.3">
      <c r="M63660"/>
    </row>
    <row r="63661" spans="13:13" ht="15" hidden="1" customHeight="1" x14ac:dyDescent="0.3">
      <c r="M63661"/>
    </row>
    <row r="63662" spans="13:13" ht="15" hidden="1" customHeight="1" x14ac:dyDescent="0.3">
      <c r="M63662"/>
    </row>
    <row r="63663" spans="13:13" ht="15" hidden="1" customHeight="1" x14ac:dyDescent="0.3">
      <c r="M63663"/>
    </row>
    <row r="63664" spans="13:13" ht="15" hidden="1" customHeight="1" x14ac:dyDescent="0.3">
      <c r="M63664"/>
    </row>
    <row r="63665" spans="13:13" ht="15" hidden="1" customHeight="1" x14ac:dyDescent="0.3">
      <c r="M63665"/>
    </row>
    <row r="63666" spans="13:13" ht="15" hidden="1" customHeight="1" x14ac:dyDescent="0.3">
      <c r="M63666"/>
    </row>
    <row r="63667" spans="13:13" ht="15" hidden="1" customHeight="1" x14ac:dyDescent="0.3">
      <c r="M63667"/>
    </row>
    <row r="63668" spans="13:13" ht="15" hidden="1" customHeight="1" x14ac:dyDescent="0.3">
      <c r="M63668"/>
    </row>
    <row r="63669" spans="13:13" ht="15" hidden="1" customHeight="1" x14ac:dyDescent="0.3">
      <c r="M63669"/>
    </row>
    <row r="63670" spans="13:13" ht="15" hidden="1" customHeight="1" x14ac:dyDescent="0.3">
      <c r="M63670"/>
    </row>
    <row r="63671" spans="13:13" ht="15" hidden="1" customHeight="1" x14ac:dyDescent="0.3">
      <c r="M63671"/>
    </row>
    <row r="63672" spans="13:13" ht="15" hidden="1" customHeight="1" x14ac:dyDescent="0.3">
      <c r="M63672"/>
    </row>
    <row r="63673" spans="13:13" ht="15" hidden="1" customHeight="1" x14ac:dyDescent="0.3">
      <c r="M63673"/>
    </row>
    <row r="63674" spans="13:13" ht="15" hidden="1" customHeight="1" x14ac:dyDescent="0.3">
      <c r="M63674"/>
    </row>
    <row r="63675" spans="13:13" ht="15" hidden="1" customHeight="1" x14ac:dyDescent="0.3">
      <c r="M63675"/>
    </row>
    <row r="63676" spans="13:13" ht="15" hidden="1" customHeight="1" x14ac:dyDescent="0.3">
      <c r="M63676"/>
    </row>
    <row r="63677" spans="13:13" ht="15" hidden="1" customHeight="1" x14ac:dyDescent="0.3">
      <c r="M63677"/>
    </row>
    <row r="63678" spans="13:13" ht="15" hidden="1" customHeight="1" x14ac:dyDescent="0.3">
      <c r="M63678"/>
    </row>
    <row r="63679" spans="13:13" ht="15" hidden="1" customHeight="1" x14ac:dyDescent="0.3">
      <c r="M63679"/>
    </row>
    <row r="63680" spans="13:13" ht="15" hidden="1" customHeight="1" x14ac:dyDescent="0.3">
      <c r="M63680"/>
    </row>
    <row r="63681" spans="13:13" ht="15" hidden="1" customHeight="1" x14ac:dyDescent="0.3">
      <c r="M63681"/>
    </row>
    <row r="63682" spans="13:13" ht="15" hidden="1" customHeight="1" x14ac:dyDescent="0.3">
      <c r="M63682"/>
    </row>
    <row r="63683" spans="13:13" ht="15" hidden="1" customHeight="1" x14ac:dyDescent="0.3">
      <c r="M63683"/>
    </row>
    <row r="63684" spans="13:13" ht="15" hidden="1" customHeight="1" x14ac:dyDescent="0.3">
      <c r="M63684"/>
    </row>
    <row r="63685" spans="13:13" ht="15" hidden="1" customHeight="1" x14ac:dyDescent="0.3">
      <c r="M63685"/>
    </row>
    <row r="63686" spans="13:13" ht="15" hidden="1" customHeight="1" x14ac:dyDescent="0.3">
      <c r="M63686"/>
    </row>
    <row r="63687" spans="13:13" ht="15" hidden="1" customHeight="1" x14ac:dyDescent="0.3">
      <c r="M63687"/>
    </row>
    <row r="63688" spans="13:13" ht="15" hidden="1" customHeight="1" x14ac:dyDescent="0.3">
      <c r="M63688"/>
    </row>
    <row r="63689" spans="13:13" ht="15" hidden="1" customHeight="1" x14ac:dyDescent="0.3">
      <c r="M63689"/>
    </row>
    <row r="63690" spans="13:13" ht="15" hidden="1" customHeight="1" x14ac:dyDescent="0.3">
      <c r="M63690"/>
    </row>
    <row r="63691" spans="13:13" ht="15" hidden="1" customHeight="1" x14ac:dyDescent="0.3">
      <c r="M63691"/>
    </row>
    <row r="63692" spans="13:13" ht="15" hidden="1" customHeight="1" x14ac:dyDescent="0.3">
      <c r="M63692"/>
    </row>
    <row r="63693" spans="13:13" ht="15" hidden="1" customHeight="1" x14ac:dyDescent="0.3">
      <c r="M63693"/>
    </row>
    <row r="63694" spans="13:13" ht="15" hidden="1" customHeight="1" x14ac:dyDescent="0.3">
      <c r="M63694"/>
    </row>
    <row r="63695" spans="13:13" ht="15" hidden="1" customHeight="1" x14ac:dyDescent="0.3">
      <c r="M63695"/>
    </row>
    <row r="63696" spans="13:13" ht="15" hidden="1" customHeight="1" x14ac:dyDescent="0.3">
      <c r="M63696"/>
    </row>
    <row r="63697" spans="13:13" ht="15" hidden="1" customHeight="1" x14ac:dyDescent="0.3">
      <c r="M63697"/>
    </row>
    <row r="63698" spans="13:13" ht="15" hidden="1" customHeight="1" x14ac:dyDescent="0.3">
      <c r="M63698"/>
    </row>
    <row r="63699" spans="13:13" ht="15" hidden="1" customHeight="1" x14ac:dyDescent="0.3">
      <c r="M63699"/>
    </row>
    <row r="63700" spans="13:13" ht="15" hidden="1" customHeight="1" x14ac:dyDescent="0.3">
      <c r="M63700"/>
    </row>
    <row r="63701" spans="13:13" ht="15" hidden="1" customHeight="1" x14ac:dyDescent="0.3">
      <c r="M63701"/>
    </row>
    <row r="63702" spans="13:13" ht="15" hidden="1" customHeight="1" x14ac:dyDescent="0.3">
      <c r="M63702"/>
    </row>
    <row r="63703" spans="13:13" ht="15" hidden="1" customHeight="1" x14ac:dyDescent="0.3">
      <c r="M63703"/>
    </row>
    <row r="63704" spans="13:13" ht="15" hidden="1" customHeight="1" x14ac:dyDescent="0.3">
      <c r="M63704"/>
    </row>
    <row r="63705" spans="13:13" ht="15" hidden="1" customHeight="1" x14ac:dyDescent="0.3">
      <c r="M63705"/>
    </row>
    <row r="63706" spans="13:13" ht="15" hidden="1" customHeight="1" x14ac:dyDescent="0.3">
      <c r="M63706"/>
    </row>
    <row r="63707" spans="13:13" ht="15" hidden="1" customHeight="1" x14ac:dyDescent="0.3">
      <c r="M63707"/>
    </row>
    <row r="63708" spans="13:13" ht="15" hidden="1" customHeight="1" x14ac:dyDescent="0.3">
      <c r="M63708"/>
    </row>
    <row r="63709" spans="13:13" ht="15" hidden="1" customHeight="1" x14ac:dyDescent="0.3">
      <c r="M63709"/>
    </row>
    <row r="63710" spans="13:13" ht="15" hidden="1" customHeight="1" x14ac:dyDescent="0.3">
      <c r="M63710"/>
    </row>
    <row r="63711" spans="13:13" ht="15" hidden="1" customHeight="1" x14ac:dyDescent="0.3">
      <c r="M63711"/>
    </row>
    <row r="63712" spans="13:13" ht="15" hidden="1" customHeight="1" x14ac:dyDescent="0.3">
      <c r="M63712"/>
    </row>
    <row r="63713" spans="13:13" ht="15" hidden="1" customHeight="1" x14ac:dyDescent="0.3">
      <c r="M63713"/>
    </row>
    <row r="63714" spans="13:13" ht="15" hidden="1" customHeight="1" x14ac:dyDescent="0.3">
      <c r="M63714"/>
    </row>
    <row r="63715" spans="13:13" ht="15" hidden="1" customHeight="1" x14ac:dyDescent="0.3">
      <c r="M63715"/>
    </row>
    <row r="63716" spans="13:13" ht="15" hidden="1" customHeight="1" x14ac:dyDescent="0.3">
      <c r="M63716"/>
    </row>
    <row r="63717" spans="13:13" ht="15" hidden="1" customHeight="1" x14ac:dyDescent="0.3">
      <c r="M63717"/>
    </row>
    <row r="63718" spans="13:13" ht="15" hidden="1" customHeight="1" x14ac:dyDescent="0.3">
      <c r="M63718"/>
    </row>
    <row r="63719" spans="13:13" ht="15" hidden="1" customHeight="1" x14ac:dyDescent="0.3">
      <c r="M63719"/>
    </row>
    <row r="63720" spans="13:13" ht="15" hidden="1" customHeight="1" x14ac:dyDescent="0.3">
      <c r="M63720"/>
    </row>
    <row r="63721" spans="13:13" ht="15" hidden="1" customHeight="1" x14ac:dyDescent="0.3">
      <c r="M63721"/>
    </row>
    <row r="63722" spans="13:13" ht="15" hidden="1" customHeight="1" x14ac:dyDescent="0.3">
      <c r="M63722"/>
    </row>
    <row r="63723" spans="13:13" ht="15" hidden="1" customHeight="1" x14ac:dyDescent="0.3">
      <c r="M63723"/>
    </row>
    <row r="63724" spans="13:13" ht="15" hidden="1" customHeight="1" x14ac:dyDescent="0.3">
      <c r="M63724"/>
    </row>
    <row r="63725" spans="13:13" ht="15" hidden="1" customHeight="1" x14ac:dyDescent="0.3">
      <c r="M63725"/>
    </row>
    <row r="63726" spans="13:13" ht="15" hidden="1" customHeight="1" x14ac:dyDescent="0.3">
      <c r="M63726"/>
    </row>
    <row r="63727" spans="13:13" ht="15" hidden="1" customHeight="1" x14ac:dyDescent="0.3">
      <c r="M63727"/>
    </row>
    <row r="63728" spans="13:13" ht="15" hidden="1" customHeight="1" x14ac:dyDescent="0.3">
      <c r="M63728"/>
    </row>
    <row r="63729" spans="13:13" ht="15" hidden="1" customHeight="1" x14ac:dyDescent="0.3">
      <c r="M63729"/>
    </row>
    <row r="63730" spans="13:13" ht="15" hidden="1" customHeight="1" x14ac:dyDescent="0.3">
      <c r="M63730"/>
    </row>
    <row r="63731" spans="13:13" ht="15" hidden="1" customHeight="1" x14ac:dyDescent="0.3">
      <c r="M63731"/>
    </row>
    <row r="63732" spans="13:13" ht="15" hidden="1" customHeight="1" x14ac:dyDescent="0.3">
      <c r="M63732"/>
    </row>
    <row r="63733" spans="13:13" ht="15" hidden="1" customHeight="1" x14ac:dyDescent="0.3">
      <c r="M63733"/>
    </row>
    <row r="63734" spans="13:13" ht="15" hidden="1" customHeight="1" x14ac:dyDescent="0.3">
      <c r="M63734"/>
    </row>
    <row r="63735" spans="13:13" ht="15" hidden="1" customHeight="1" x14ac:dyDescent="0.3">
      <c r="M63735"/>
    </row>
    <row r="63736" spans="13:13" ht="15" hidden="1" customHeight="1" x14ac:dyDescent="0.3">
      <c r="M63736"/>
    </row>
    <row r="63737" spans="13:13" ht="15" hidden="1" customHeight="1" x14ac:dyDescent="0.3">
      <c r="M63737"/>
    </row>
    <row r="63738" spans="13:13" ht="15" hidden="1" customHeight="1" x14ac:dyDescent="0.3">
      <c r="M63738"/>
    </row>
    <row r="63739" spans="13:13" ht="15" hidden="1" customHeight="1" x14ac:dyDescent="0.3">
      <c r="M63739"/>
    </row>
    <row r="63740" spans="13:13" ht="15" hidden="1" customHeight="1" x14ac:dyDescent="0.3">
      <c r="M63740"/>
    </row>
    <row r="63741" spans="13:13" ht="15" hidden="1" customHeight="1" x14ac:dyDescent="0.3">
      <c r="M63741"/>
    </row>
    <row r="63742" spans="13:13" ht="15" hidden="1" customHeight="1" x14ac:dyDescent="0.3">
      <c r="M63742"/>
    </row>
    <row r="63743" spans="13:13" ht="15" hidden="1" customHeight="1" x14ac:dyDescent="0.3">
      <c r="M63743"/>
    </row>
    <row r="63744" spans="13:13" ht="15" hidden="1" customHeight="1" x14ac:dyDescent="0.3">
      <c r="M63744"/>
    </row>
    <row r="63745" spans="13:13" ht="15" hidden="1" customHeight="1" x14ac:dyDescent="0.3">
      <c r="M63745"/>
    </row>
    <row r="63746" spans="13:13" ht="15" hidden="1" customHeight="1" x14ac:dyDescent="0.3">
      <c r="M63746"/>
    </row>
    <row r="63747" spans="13:13" ht="15" hidden="1" customHeight="1" x14ac:dyDescent="0.3">
      <c r="M63747"/>
    </row>
    <row r="63748" spans="13:13" ht="15" hidden="1" customHeight="1" x14ac:dyDescent="0.3">
      <c r="M63748"/>
    </row>
    <row r="63749" spans="13:13" ht="15" hidden="1" customHeight="1" x14ac:dyDescent="0.3">
      <c r="M63749"/>
    </row>
    <row r="63750" spans="13:13" ht="15" hidden="1" customHeight="1" x14ac:dyDescent="0.3">
      <c r="M63750"/>
    </row>
    <row r="63751" spans="13:13" ht="15" hidden="1" customHeight="1" x14ac:dyDescent="0.3">
      <c r="M63751"/>
    </row>
    <row r="63752" spans="13:13" ht="15" hidden="1" customHeight="1" x14ac:dyDescent="0.3">
      <c r="M63752"/>
    </row>
    <row r="63753" spans="13:13" ht="15" hidden="1" customHeight="1" x14ac:dyDescent="0.3">
      <c r="M63753"/>
    </row>
    <row r="63754" spans="13:13" ht="15" hidden="1" customHeight="1" x14ac:dyDescent="0.3">
      <c r="M63754"/>
    </row>
    <row r="63755" spans="13:13" ht="15" hidden="1" customHeight="1" x14ac:dyDescent="0.3">
      <c r="M63755"/>
    </row>
    <row r="63756" spans="13:13" ht="15" hidden="1" customHeight="1" x14ac:dyDescent="0.3">
      <c r="M63756"/>
    </row>
    <row r="63757" spans="13:13" ht="15" hidden="1" customHeight="1" x14ac:dyDescent="0.3">
      <c r="M63757"/>
    </row>
    <row r="63758" spans="13:13" ht="15" hidden="1" customHeight="1" x14ac:dyDescent="0.3">
      <c r="M63758"/>
    </row>
    <row r="63759" spans="13:13" ht="15" hidden="1" customHeight="1" x14ac:dyDescent="0.3">
      <c r="M63759"/>
    </row>
    <row r="63760" spans="13:13" ht="15" hidden="1" customHeight="1" x14ac:dyDescent="0.3">
      <c r="M63760"/>
    </row>
    <row r="63761" spans="13:13" ht="15" hidden="1" customHeight="1" x14ac:dyDescent="0.3">
      <c r="M63761"/>
    </row>
    <row r="63762" spans="13:13" ht="15" hidden="1" customHeight="1" x14ac:dyDescent="0.3">
      <c r="M63762"/>
    </row>
    <row r="63763" spans="13:13" ht="15" hidden="1" customHeight="1" x14ac:dyDescent="0.3">
      <c r="M63763"/>
    </row>
    <row r="63764" spans="13:13" ht="15" hidden="1" customHeight="1" x14ac:dyDescent="0.3">
      <c r="M63764"/>
    </row>
    <row r="63765" spans="13:13" ht="15" hidden="1" customHeight="1" x14ac:dyDescent="0.3">
      <c r="M63765"/>
    </row>
    <row r="63766" spans="13:13" ht="15" hidden="1" customHeight="1" x14ac:dyDescent="0.3">
      <c r="M63766"/>
    </row>
    <row r="63767" spans="13:13" ht="15" hidden="1" customHeight="1" x14ac:dyDescent="0.3">
      <c r="M63767"/>
    </row>
    <row r="63768" spans="13:13" ht="15" hidden="1" customHeight="1" x14ac:dyDescent="0.3">
      <c r="M63768"/>
    </row>
    <row r="63769" spans="13:13" ht="15" hidden="1" customHeight="1" x14ac:dyDescent="0.3">
      <c r="M63769"/>
    </row>
    <row r="63770" spans="13:13" ht="15" hidden="1" customHeight="1" x14ac:dyDescent="0.3">
      <c r="M63770"/>
    </row>
    <row r="63771" spans="13:13" ht="15" hidden="1" customHeight="1" x14ac:dyDescent="0.3">
      <c r="M63771"/>
    </row>
    <row r="63772" spans="13:13" ht="15" hidden="1" customHeight="1" x14ac:dyDescent="0.3">
      <c r="M63772"/>
    </row>
    <row r="63773" spans="13:13" ht="15" hidden="1" customHeight="1" x14ac:dyDescent="0.3">
      <c r="M63773"/>
    </row>
    <row r="63774" spans="13:13" ht="15" hidden="1" customHeight="1" x14ac:dyDescent="0.3">
      <c r="M63774"/>
    </row>
    <row r="63775" spans="13:13" ht="15" hidden="1" customHeight="1" x14ac:dyDescent="0.3">
      <c r="M63775"/>
    </row>
    <row r="63776" spans="13:13" ht="15" hidden="1" customHeight="1" x14ac:dyDescent="0.3">
      <c r="M63776"/>
    </row>
    <row r="63777" spans="13:13" ht="15" hidden="1" customHeight="1" x14ac:dyDescent="0.3">
      <c r="M63777"/>
    </row>
    <row r="63778" spans="13:13" ht="15" hidden="1" customHeight="1" x14ac:dyDescent="0.3">
      <c r="M63778"/>
    </row>
    <row r="63779" spans="13:13" ht="15" hidden="1" customHeight="1" x14ac:dyDescent="0.3">
      <c r="M63779"/>
    </row>
    <row r="63780" spans="13:13" ht="15" hidden="1" customHeight="1" x14ac:dyDescent="0.3">
      <c r="M63780"/>
    </row>
    <row r="63781" spans="13:13" ht="15" hidden="1" customHeight="1" x14ac:dyDescent="0.3">
      <c r="M63781"/>
    </row>
    <row r="63782" spans="13:13" ht="15" hidden="1" customHeight="1" x14ac:dyDescent="0.3">
      <c r="M63782"/>
    </row>
    <row r="63783" spans="13:13" ht="15" hidden="1" customHeight="1" x14ac:dyDescent="0.3">
      <c r="M63783"/>
    </row>
    <row r="63784" spans="13:13" ht="15" hidden="1" customHeight="1" x14ac:dyDescent="0.3">
      <c r="M63784"/>
    </row>
    <row r="63785" spans="13:13" ht="15" hidden="1" customHeight="1" x14ac:dyDescent="0.3">
      <c r="M63785"/>
    </row>
    <row r="63786" spans="13:13" ht="15" hidden="1" customHeight="1" x14ac:dyDescent="0.3">
      <c r="M63786"/>
    </row>
    <row r="63787" spans="13:13" ht="15" hidden="1" customHeight="1" x14ac:dyDescent="0.3">
      <c r="M63787"/>
    </row>
    <row r="63788" spans="13:13" ht="15" hidden="1" customHeight="1" x14ac:dyDescent="0.3">
      <c r="M63788"/>
    </row>
    <row r="63789" spans="13:13" ht="15" hidden="1" customHeight="1" x14ac:dyDescent="0.3">
      <c r="M63789"/>
    </row>
    <row r="63790" spans="13:13" ht="15" hidden="1" customHeight="1" x14ac:dyDescent="0.3">
      <c r="M63790"/>
    </row>
    <row r="63791" spans="13:13" ht="15" hidden="1" customHeight="1" x14ac:dyDescent="0.3">
      <c r="M63791"/>
    </row>
    <row r="63792" spans="13:13" ht="15" hidden="1" customHeight="1" x14ac:dyDescent="0.3">
      <c r="M63792"/>
    </row>
    <row r="63793" spans="13:13" ht="15" hidden="1" customHeight="1" x14ac:dyDescent="0.3">
      <c r="M63793"/>
    </row>
    <row r="63794" spans="13:13" ht="15" hidden="1" customHeight="1" x14ac:dyDescent="0.3">
      <c r="M63794"/>
    </row>
    <row r="63795" spans="13:13" ht="15" hidden="1" customHeight="1" x14ac:dyDescent="0.3">
      <c r="M63795"/>
    </row>
    <row r="63796" spans="13:13" ht="15" hidden="1" customHeight="1" x14ac:dyDescent="0.3">
      <c r="M63796"/>
    </row>
    <row r="63797" spans="13:13" ht="15" hidden="1" customHeight="1" x14ac:dyDescent="0.3">
      <c r="M63797"/>
    </row>
    <row r="63798" spans="13:13" ht="15" hidden="1" customHeight="1" x14ac:dyDescent="0.3">
      <c r="M63798"/>
    </row>
    <row r="63799" spans="13:13" ht="15" hidden="1" customHeight="1" x14ac:dyDescent="0.3">
      <c r="M63799"/>
    </row>
    <row r="63800" spans="13:13" ht="15" hidden="1" customHeight="1" x14ac:dyDescent="0.3">
      <c r="M63800"/>
    </row>
    <row r="63801" spans="13:13" ht="15" hidden="1" customHeight="1" x14ac:dyDescent="0.3">
      <c r="M63801"/>
    </row>
    <row r="63802" spans="13:13" ht="15" hidden="1" customHeight="1" x14ac:dyDescent="0.3">
      <c r="M63802"/>
    </row>
    <row r="63803" spans="13:13" ht="15" hidden="1" customHeight="1" x14ac:dyDescent="0.3">
      <c r="M63803"/>
    </row>
    <row r="63804" spans="13:13" ht="15" hidden="1" customHeight="1" x14ac:dyDescent="0.3">
      <c r="M63804"/>
    </row>
    <row r="63805" spans="13:13" ht="15" hidden="1" customHeight="1" x14ac:dyDescent="0.3">
      <c r="M63805"/>
    </row>
    <row r="63806" spans="13:13" ht="15" hidden="1" customHeight="1" x14ac:dyDescent="0.3">
      <c r="M63806"/>
    </row>
    <row r="63807" spans="13:13" ht="15" hidden="1" customHeight="1" x14ac:dyDescent="0.3">
      <c r="M63807"/>
    </row>
    <row r="63808" spans="13:13" ht="15" hidden="1" customHeight="1" x14ac:dyDescent="0.3">
      <c r="M63808"/>
    </row>
    <row r="63809" spans="13:13" ht="15" hidden="1" customHeight="1" x14ac:dyDescent="0.3">
      <c r="M63809"/>
    </row>
    <row r="63810" spans="13:13" ht="15" hidden="1" customHeight="1" x14ac:dyDescent="0.3">
      <c r="M63810"/>
    </row>
    <row r="63811" spans="13:13" ht="15" hidden="1" customHeight="1" x14ac:dyDescent="0.3">
      <c r="M63811"/>
    </row>
    <row r="63812" spans="13:13" ht="15" hidden="1" customHeight="1" x14ac:dyDescent="0.3">
      <c r="M63812"/>
    </row>
    <row r="63813" spans="13:13" ht="15" hidden="1" customHeight="1" x14ac:dyDescent="0.3">
      <c r="M63813"/>
    </row>
    <row r="63814" spans="13:13" ht="15" hidden="1" customHeight="1" x14ac:dyDescent="0.3">
      <c r="M63814"/>
    </row>
    <row r="63815" spans="13:13" ht="15" hidden="1" customHeight="1" x14ac:dyDescent="0.3">
      <c r="M63815"/>
    </row>
    <row r="63816" spans="13:13" ht="15" hidden="1" customHeight="1" x14ac:dyDescent="0.3">
      <c r="M63816"/>
    </row>
    <row r="63817" spans="13:13" ht="15" hidden="1" customHeight="1" x14ac:dyDescent="0.3">
      <c r="M63817"/>
    </row>
    <row r="63818" spans="13:13" ht="15" hidden="1" customHeight="1" x14ac:dyDescent="0.3">
      <c r="M63818"/>
    </row>
    <row r="63819" spans="13:13" ht="15" hidden="1" customHeight="1" x14ac:dyDescent="0.3">
      <c r="M63819"/>
    </row>
    <row r="63820" spans="13:13" ht="15" hidden="1" customHeight="1" x14ac:dyDescent="0.3">
      <c r="M63820"/>
    </row>
    <row r="63821" spans="13:13" ht="15" hidden="1" customHeight="1" x14ac:dyDescent="0.3">
      <c r="M63821"/>
    </row>
    <row r="63822" spans="13:13" ht="15" hidden="1" customHeight="1" x14ac:dyDescent="0.3">
      <c r="M63822"/>
    </row>
    <row r="63823" spans="13:13" ht="15" hidden="1" customHeight="1" x14ac:dyDescent="0.3">
      <c r="M63823"/>
    </row>
    <row r="63824" spans="13:13" ht="15" hidden="1" customHeight="1" x14ac:dyDescent="0.3">
      <c r="M63824"/>
    </row>
    <row r="63825" spans="13:13" ht="15" hidden="1" customHeight="1" x14ac:dyDescent="0.3">
      <c r="M63825"/>
    </row>
    <row r="63826" spans="13:13" ht="15" hidden="1" customHeight="1" x14ac:dyDescent="0.3">
      <c r="M63826"/>
    </row>
    <row r="63827" spans="13:13" ht="15" hidden="1" customHeight="1" x14ac:dyDescent="0.3">
      <c r="M63827"/>
    </row>
    <row r="63828" spans="13:13" ht="15" hidden="1" customHeight="1" x14ac:dyDescent="0.3">
      <c r="M63828"/>
    </row>
    <row r="63829" spans="13:13" ht="15" hidden="1" customHeight="1" x14ac:dyDescent="0.3">
      <c r="M63829"/>
    </row>
    <row r="63830" spans="13:13" ht="15" hidden="1" customHeight="1" x14ac:dyDescent="0.3">
      <c r="M63830"/>
    </row>
    <row r="63831" spans="13:13" ht="15" hidden="1" customHeight="1" x14ac:dyDescent="0.3">
      <c r="M63831"/>
    </row>
    <row r="63832" spans="13:13" ht="15" hidden="1" customHeight="1" x14ac:dyDescent="0.3">
      <c r="M63832"/>
    </row>
    <row r="63833" spans="13:13" ht="15" hidden="1" customHeight="1" x14ac:dyDescent="0.3">
      <c r="M63833"/>
    </row>
    <row r="63834" spans="13:13" ht="15" hidden="1" customHeight="1" x14ac:dyDescent="0.3">
      <c r="M63834"/>
    </row>
    <row r="63835" spans="13:13" ht="15" hidden="1" customHeight="1" x14ac:dyDescent="0.3">
      <c r="M63835"/>
    </row>
    <row r="63836" spans="13:13" ht="15" hidden="1" customHeight="1" x14ac:dyDescent="0.3">
      <c r="M63836"/>
    </row>
    <row r="63837" spans="13:13" ht="15" hidden="1" customHeight="1" x14ac:dyDescent="0.3">
      <c r="M63837"/>
    </row>
    <row r="63838" spans="13:13" ht="15" hidden="1" customHeight="1" x14ac:dyDescent="0.3">
      <c r="M63838"/>
    </row>
    <row r="63839" spans="13:13" ht="15" hidden="1" customHeight="1" x14ac:dyDescent="0.3">
      <c r="M63839"/>
    </row>
    <row r="63840" spans="13:13" ht="15" hidden="1" customHeight="1" x14ac:dyDescent="0.3">
      <c r="M63840"/>
    </row>
    <row r="63841" spans="13:13" ht="15" hidden="1" customHeight="1" x14ac:dyDescent="0.3">
      <c r="M63841"/>
    </row>
    <row r="63842" spans="13:13" ht="15" hidden="1" customHeight="1" x14ac:dyDescent="0.3">
      <c r="M63842"/>
    </row>
    <row r="63843" spans="13:13" ht="15" hidden="1" customHeight="1" x14ac:dyDescent="0.3">
      <c r="M63843"/>
    </row>
    <row r="63844" spans="13:13" ht="15" hidden="1" customHeight="1" x14ac:dyDescent="0.3">
      <c r="M63844"/>
    </row>
    <row r="63845" spans="13:13" ht="15" hidden="1" customHeight="1" x14ac:dyDescent="0.3">
      <c r="M63845"/>
    </row>
    <row r="63846" spans="13:13" ht="15" hidden="1" customHeight="1" x14ac:dyDescent="0.3">
      <c r="M63846"/>
    </row>
    <row r="63847" spans="13:13" ht="15" hidden="1" customHeight="1" x14ac:dyDescent="0.3">
      <c r="M63847"/>
    </row>
    <row r="63848" spans="13:13" ht="15" hidden="1" customHeight="1" x14ac:dyDescent="0.3">
      <c r="M63848"/>
    </row>
    <row r="63849" spans="13:13" ht="15" hidden="1" customHeight="1" x14ac:dyDescent="0.3">
      <c r="M63849"/>
    </row>
    <row r="63850" spans="13:13" ht="15" hidden="1" customHeight="1" x14ac:dyDescent="0.3">
      <c r="M63850"/>
    </row>
    <row r="63851" spans="13:13" ht="15" hidden="1" customHeight="1" x14ac:dyDescent="0.3">
      <c r="M63851"/>
    </row>
    <row r="63852" spans="13:13" ht="15" hidden="1" customHeight="1" x14ac:dyDescent="0.3">
      <c r="M63852"/>
    </row>
    <row r="63853" spans="13:13" ht="15" hidden="1" customHeight="1" x14ac:dyDescent="0.3">
      <c r="M63853"/>
    </row>
    <row r="63854" spans="13:13" ht="15" hidden="1" customHeight="1" x14ac:dyDescent="0.3">
      <c r="M63854"/>
    </row>
    <row r="63855" spans="13:13" ht="15" hidden="1" customHeight="1" x14ac:dyDescent="0.3">
      <c r="M63855"/>
    </row>
    <row r="63856" spans="13:13" ht="15" hidden="1" customHeight="1" x14ac:dyDescent="0.3">
      <c r="M63856"/>
    </row>
    <row r="63857" spans="13:13" ht="15" hidden="1" customHeight="1" x14ac:dyDescent="0.3">
      <c r="M63857"/>
    </row>
    <row r="63858" spans="13:13" ht="15" hidden="1" customHeight="1" x14ac:dyDescent="0.3">
      <c r="M63858"/>
    </row>
    <row r="63859" spans="13:13" ht="15" hidden="1" customHeight="1" x14ac:dyDescent="0.3">
      <c r="M63859"/>
    </row>
    <row r="63860" spans="13:13" ht="15" hidden="1" customHeight="1" x14ac:dyDescent="0.3">
      <c r="M63860"/>
    </row>
    <row r="63861" spans="13:13" ht="15" hidden="1" customHeight="1" x14ac:dyDescent="0.3">
      <c r="M63861"/>
    </row>
    <row r="63862" spans="13:13" ht="15" hidden="1" customHeight="1" x14ac:dyDescent="0.3">
      <c r="M63862"/>
    </row>
    <row r="63863" spans="13:13" ht="15" hidden="1" customHeight="1" x14ac:dyDescent="0.3">
      <c r="M63863"/>
    </row>
    <row r="63864" spans="13:13" ht="15" hidden="1" customHeight="1" x14ac:dyDescent="0.3">
      <c r="M63864"/>
    </row>
    <row r="63865" spans="13:13" ht="15" hidden="1" customHeight="1" x14ac:dyDescent="0.3">
      <c r="M63865"/>
    </row>
    <row r="63866" spans="13:13" ht="15" hidden="1" customHeight="1" x14ac:dyDescent="0.3">
      <c r="M63866"/>
    </row>
    <row r="63867" spans="13:13" ht="15" hidden="1" customHeight="1" x14ac:dyDescent="0.3">
      <c r="M63867"/>
    </row>
    <row r="63868" spans="13:13" ht="15" hidden="1" customHeight="1" x14ac:dyDescent="0.3">
      <c r="M63868"/>
    </row>
    <row r="63869" spans="13:13" ht="15" hidden="1" customHeight="1" x14ac:dyDescent="0.3">
      <c r="M63869"/>
    </row>
    <row r="63870" spans="13:13" ht="15" hidden="1" customHeight="1" x14ac:dyDescent="0.3">
      <c r="M63870"/>
    </row>
    <row r="63871" spans="13:13" ht="15" hidden="1" customHeight="1" x14ac:dyDescent="0.3">
      <c r="M63871"/>
    </row>
    <row r="63872" spans="13:13" ht="15" hidden="1" customHeight="1" x14ac:dyDescent="0.3">
      <c r="M63872"/>
    </row>
    <row r="63873" spans="13:13" ht="15" hidden="1" customHeight="1" x14ac:dyDescent="0.3">
      <c r="M63873"/>
    </row>
    <row r="63874" spans="13:13" ht="15" hidden="1" customHeight="1" x14ac:dyDescent="0.3">
      <c r="M63874"/>
    </row>
    <row r="63875" spans="13:13" ht="15" hidden="1" customHeight="1" x14ac:dyDescent="0.3">
      <c r="M63875"/>
    </row>
    <row r="63876" spans="13:13" ht="15" hidden="1" customHeight="1" x14ac:dyDescent="0.3">
      <c r="M63876"/>
    </row>
    <row r="63877" spans="13:13" ht="15" hidden="1" customHeight="1" x14ac:dyDescent="0.3">
      <c r="M63877"/>
    </row>
    <row r="63878" spans="13:13" ht="15" hidden="1" customHeight="1" x14ac:dyDescent="0.3">
      <c r="M63878"/>
    </row>
    <row r="63879" spans="13:13" ht="15" hidden="1" customHeight="1" x14ac:dyDescent="0.3">
      <c r="M63879"/>
    </row>
    <row r="63880" spans="13:13" ht="15" hidden="1" customHeight="1" x14ac:dyDescent="0.3">
      <c r="M63880"/>
    </row>
    <row r="63881" spans="13:13" ht="15" hidden="1" customHeight="1" x14ac:dyDescent="0.3">
      <c r="M63881"/>
    </row>
    <row r="63882" spans="13:13" ht="15" hidden="1" customHeight="1" x14ac:dyDescent="0.3">
      <c r="M63882"/>
    </row>
    <row r="63883" spans="13:13" ht="15" hidden="1" customHeight="1" x14ac:dyDescent="0.3">
      <c r="M63883"/>
    </row>
    <row r="63884" spans="13:13" ht="15" hidden="1" customHeight="1" x14ac:dyDescent="0.3">
      <c r="M63884"/>
    </row>
    <row r="63885" spans="13:13" ht="15" hidden="1" customHeight="1" x14ac:dyDescent="0.3">
      <c r="M63885"/>
    </row>
    <row r="63886" spans="13:13" ht="15" hidden="1" customHeight="1" x14ac:dyDescent="0.3">
      <c r="M63886"/>
    </row>
    <row r="63887" spans="13:13" ht="15" hidden="1" customHeight="1" x14ac:dyDescent="0.3">
      <c r="M63887"/>
    </row>
    <row r="63888" spans="13:13" ht="15" hidden="1" customHeight="1" x14ac:dyDescent="0.3">
      <c r="M63888"/>
    </row>
    <row r="63889" spans="13:13" ht="15" hidden="1" customHeight="1" x14ac:dyDescent="0.3">
      <c r="M63889"/>
    </row>
    <row r="63890" spans="13:13" ht="15" hidden="1" customHeight="1" x14ac:dyDescent="0.3">
      <c r="M63890"/>
    </row>
    <row r="63891" spans="13:13" ht="15" hidden="1" customHeight="1" x14ac:dyDescent="0.3">
      <c r="M63891"/>
    </row>
    <row r="63892" spans="13:13" ht="15" hidden="1" customHeight="1" x14ac:dyDescent="0.3">
      <c r="M63892"/>
    </row>
    <row r="63893" spans="13:13" ht="15" hidden="1" customHeight="1" x14ac:dyDescent="0.3">
      <c r="M63893"/>
    </row>
    <row r="63894" spans="13:13" ht="15" hidden="1" customHeight="1" x14ac:dyDescent="0.3">
      <c r="M63894"/>
    </row>
    <row r="63895" spans="13:13" ht="15" hidden="1" customHeight="1" x14ac:dyDescent="0.3">
      <c r="M63895"/>
    </row>
    <row r="63896" spans="13:13" ht="15" hidden="1" customHeight="1" x14ac:dyDescent="0.3">
      <c r="M63896"/>
    </row>
    <row r="63897" spans="13:13" ht="15" hidden="1" customHeight="1" x14ac:dyDescent="0.3">
      <c r="M63897"/>
    </row>
    <row r="63898" spans="13:13" ht="15" hidden="1" customHeight="1" x14ac:dyDescent="0.3">
      <c r="M63898"/>
    </row>
    <row r="63899" spans="13:13" ht="15" hidden="1" customHeight="1" x14ac:dyDescent="0.3">
      <c r="M63899"/>
    </row>
    <row r="63900" spans="13:13" ht="15" hidden="1" customHeight="1" x14ac:dyDescent="0.3">
      <c r="M63900"/>
    </row>
    <row r="63901" spans="13:13" ht="15" hidden="1" customHeight="1" x14ac:dyDescent="0.3">
      <c r="M63901"/>
    </row>
    <row r="63902" spans="13:13" ht="15" hidden="1" customHeight="1" x14ac:dyDescent="0.3">
      <c r="M63902"/>
    </row>
    <row r="63903" spans="13:13" ht="15" hidden="1" customHeight="1" x14ac:dyDescent="0.3">
      <c r="M63903"/>
    </row>
    <row r="63904" spans="13:13" ht="15" hidden="1" customHeight="1" x14ac:dyDescent="0.3">
      <c r="M63904"/>
    </row>
    <row r="63905" spans="13:13" ht="15" hidden="1" customHeight="1" x14ac:dyDescent="0.3">
      <c r="M63905"/>
    </row>
    <row r="63906" spans="13:13" ht="15" hidden="1" customHeight="1" x14ac:dyDescent="0.3">
      <c r="M63906"/>
    </row>
    <row r="63907" spans="13:13" ht="15" hidden="1" customHeight="1" x14ac:dyDescent="0.3">
      <c r="M63907"/>
    </row>
    <row r="63908" spans="13:13" ht="15" hidden="1" customHeight="1" x14ac:dyDescent="0.3">
      <c r="M63908"/>
    </row>
    <row r="63909" spans="13:13" ht="15" hidden="1" customHeight="1" x14ac:dyDescent="0.3">
      <c r="M63909"/>
    </row>
    <row r="63910" spans="13:13" ht="15" hidden="1" customHeight="1" x14ac:dyDescent="0.3">
      <c r="M63910"/>
    </row>
    <row r="63911" spans="13:13" ht="15" hidden="1" customHeight="1" x14ac:dyDescent="0.3">
      <c r="M63911"/>
    </row>
    <row r="63912" spans="13:13" ht="15" hidden="1" customHeight="1" x14ac:dyDescent="0.3">
      <c r="M63912"/>
    </row>
    <row r="63913" spans="13:13" ht="15" hidden="1" customHeight="1" x14ac:dyDescent="0.3">
      <c r="M63913"/>
    </row>
    <row r="63914" spans="13:13" ht="15" hidden="1" customHeight="1" x14ac:dyDescent="0.3">
      <c r="M63914"/>
    </row>
    <row r="63915" spans="13:13" ht="15" hidden="1" customHeight="1" x14ac:dyDescent="0.3">
      <c r="M63915"/>
    </row>
    <row r="63916" spans="13:13" ht="15" hidden="1" customHeight="1" x14ac:dyDescent="0.3">
      <c r="M63916"/>
    </row>
    <row r="63917" spans="13:13" ht="15" hidden="1" customHeight="1" x14ac:dyDescent="0.3">
      <c r="M63917"/>
    </row>
    <row r="63918" spans="13:13" ht="15" hidden="1" customHeight="1" x14ac:dyDescent="0.3">
      <c r="M63918"/>
    </row>
    <row r="63919" spans="13:13" ht="15" hidden="1" customHeight="1" x14ac:dyDescent="0.3">
      <c r="M63919"/>
    </row>
    <row r="63920" spans="13:13" ht="15" hidden="1" customHeight="1" x14ac:dyDescent="0.3">
      <c r="M63920"/>
    </row>
    <row r="63921" spans="13:13" ht="15" hidden="1" customHeight="1" x14ac:dyDescent="0.3">
      <c r="M63921"/>
    </row>
    <row r="63922" spans="13:13" ht="15" hidden="1" customHeight="1" x14ac:dyDescent="0.3">
      <c r="M63922"/>
    </row>
    <row r="63923" spans="13:13" ht="15" hidden="1" customHeight="1" x14ac:dyDescent="0.3">
      <c r="M63923"/>
    </row>
    <row r="63924" spans="13:13" ht="15" hidden="1" customHeight="1" x14ac:dyDescent="0.3">
      <c r="M63924"/>
    </row>
    <row r="63925" spans="13:13" ht="15" hidden="1" customHeight="1" x14ac:dyDescent="0.3">
      <c r="M63925"/>
    </row>
    <row r="63926" spans="13:13" ht="15" hidden="1" customHeight="1" x14ac:dyDescent="0.3">
      <c r="M63926"/>
    </row>
    <row r="63927" spans="13:13" ht="15" hidden="1" customHeight="1" x14ac:dyDescent="0.3">
      <c r="M63927"/>
    </row>
    <row r="63928" spans="13:13" ht="15" hidden="1" customHeight="1" x14ac:dyDescent="0.3">
      <c r="M63928"/>
    </row>
    <row r="63929" spans="13:13" ht="15" hidden="1" customHeight="1" x14ac:dyDescent="0.3">
      <c r="M63929"/>
    </row>
    <row r="63930" spans="13:13" ht="15" hidden="1" customHeight="1" x14ac:dyDescent="0.3">
      <c r="M63930"/>
    </row>
    <row r="63931" spans="13:13" ht="15" hidden="1" customHeight="1" x14ac:dyDescent="0.3">
      <c r="M63931"/>
    </row>
    <row r="63932" spans="13:13" ht="15" hidden="1" customHeight="1" x14ac:dyDescent="0.3">
      <c r="M63932"/>
    </row>
    <row r="63933" spans="13:13" ht="15" hidden="1" customHeight="1" x14ac:dyDescent="0.3">
      <c r="M63933"/>
    </row>
    <row r="63934" spans="13:13" ht="15" hidden="1" customHeight="1" x14ac:dyDescent="0.3">
      <c r="M63934"/>
    </row>
    <row r="63935" spans="13:13" ht="15" hidden="1" customHeight="1" x14ac:dyDescent="0.3">
      <c r="M63935"/>
    </row>
    <row r="63936" spans="13:13" ht="15" hidden="1" customHeight="1" x14ac:dyDescent="0.3">
      <c r="M63936"/>
    </row>
    <row r="63937" spans="13:13" ht="15" hidden="1" customHeight="1" x14ac:dyDescent="0.3">
      <c r="M63937"/>
    </row>
    <row r="63938" spans="13:13" ht="15" hidden="1" customHeight="1" x14ac:dyDescent="0.3">
      <c r="M63938"/>
    </row>
    <row r="63939" spans="13:13" ht="15" hidden="1" customHeight="1" x14ac:dyDescent="0.3">
      <c r="M63939"/>
    </row>
    <row r="63940" spans="13:13" ht="15" hidden="1" customHeight="1" x14ac:dyDescent="0.3">
      <c r="M63940"/>
    </row>
    <row r="63941" spans="13:13" ht="15" hidden="1" customHeight="1" x14ac:dyDescent="0.3">
      <c r="M63941"/>
    </row>
    <row r="63942" spans="13:13" ht="15" hidden="1" customHeight="1" x14ac:dyDescent="0.3">
      <c r="M63942"/>
    </row>
    <row r="63943" spans="13:13" ht="15" hidden="1" customHeight="1" x14ac:dyDescent="0.3">
      <c r="M63943"/>
    </row>
    <row r="63944" spans="13:13" ht="15" hidden="1" customHeight="1" x14ac:dyDescent="0.3">
      <c r="M63944"/>
    </row>
    <row r="63945" spans="13:13" ht="15" hidden="1" customHeight="1" x14ac:dyDescent="0.3">
      <c r="M63945"/>
    </row>
    <row r="63946" spans="13:13" ht="15" hidden="1" customHeight="1" x14ac:dyDescent="0.3">
      <c r="M63946"/>
    </row>
    <row r="63947" spans="13:13" ht="15" hidden="1" customHeight="1" x14ac:dyDescent="0.3">
      <c r="M63947"/>
    </row>
    <row r="63948" spans="13:13" ht="15" hidden="1" customHeight="1" x14ac:dyDescent="0.3">
      <c r="M63948"/>
    </row>
    <row r="63949" spans="13:13" ht="15" hidden="1" customHeight="1" x14ac:dyDescent="0.3">
      <c r="M63949"/>
    </row>
    <row r="63950" spans="13:13" ht="15" hidden="1" customHeight="1" x14ac:dyDescent="0.3">
      <c r="M63950"/>
    </row>
    <row r="63951" spans="13:13" ht="15" hidden="1" customHeight="1" x14ac:dyDescent="0.3">
      <c r="M63951"/>
    </row>
    <row r="63952" spans="13:13" ht="15" hidden="1" customHeight="1" x14ac:dyDescent="0.3">
      <c r="M63952"/>
    </row>
    <row r="63953" spans="13:13" ht="15" hidden="1" customHeight="1" x14ac:dyDescent="0.3">
      <c r="M63953"/>
    </row>
    <row r="63954" spans="13:13" ht="15" hidden="1" customHeight="1" x14ac:dyDescent="0.3">
      <c r="M63954"/>
    </row>
    <row r="63955" spans="13:13" ht="15" hidden="1" customHeight="1" x14ac:dyDescent="0.3">
      <c r="M63955"/>
    </row>
    <row r="63956" spans="13:13" ht="15" hidden="1" customHeight="1" x14ac:dyDescent="0.3">
      <c r="M63956"/>
    </row>
    <row r="63957" spans="13:13" ht="15" hidden="1" customHeight="1" x14ac:dyDescent="0.3">
      <c r="M63957"/>
    </row>
    <row r="63958" spans="13:13" ht="15" hidden="1" customHeight="1" x14ac:dyDescent="0.3">
      <c r="M63958"/>
    </row>
    <row r="63959" spans="13:13" ht="15" hidden="1" customHeight="1" x14ac:dyDescent="0.3">
      <c r="M63959"/>
    </row>
    <row r="63960" spans="13:13" ht="15" hidden="1" customHeight="1" x14ac:dyDescent="0.3">
      <c r="M63960"/>
    </row>
    <row r="63961" spans="13:13" ht="15" hidden="1" customHeight="1" x14ac:dyDescent="0.3">
      <c r="M63961"/>
    </row>
    <row r="63962" spans="13:13" ht="15" hidden="1" customHeight="1" x14ac:dyDescent="0.3">
      <c r="M63962"/>
    </row>
    <row r="63963" spans="13:13" ht="15" hidden="1" customHeight="1" x14ac:dyDescent="0.3">
      <c r="M63963"/>
    </row>
    <row r="63964" spans="13:13" ht="15" hidden="1" customHeight="1" x14ac:dyDescent="0.3">
      <c r="M63964"/>
    </row>
    <row r="63965" spans="13:13" ht="15" hidden="1" customHeight="1" x14ac:dyDescent="0.3">
      <c r="M63965"/>
    </row>
    <row r="63966" spans="13:13" ht="15" hidden="1" customHeight="1" x14ac:dyDescent="0.3">
      <c r="M63966"/>
    </row>
    <row r="63967" spans="13:13" ht="15" hidden="1" customHeight="1" x14ac:dyDescent="0.3">
      <c r="M63967"/>
    </row>
    <row r="63968" spans="13:13" ht="15" hidden="1" customHeight="1" x14ac:dyDescent="0.3">
      <c r="M63968"/>
    </row>
    <row r="63969" spans="13:13" ht="15" hidden="1" customHeight="1" x14ac:dyDescent="0.3">
      <c r="M63969"/>
    </row>
    <row r="63970" spans="13:13" ht="15" hidden="1" customHeight="1" x14ac:dyDescent="0.3">
      <c r="M63970"/>
    </row>
    <row r="63971" spans="13:13" ht="15" hidden="1" customHeight="1" x14ac:dyDescent="0.3">
      <c r="M63971"/>
    </row>
    <row r="63972" spans="13:13" ht="15" hidden="1" customHeight="1" x14ac:dyDescent="0.3">
      <c r="M63972"/>
    </row>
    <row r="63973" spans="13:13" ht="15" hidden="1" customHeight="1" x14ac:dyDescent="0.3">
      <c r="M63973"/>
    </row>
    <row r="63974" spans="13:13" ht="15" hidden="1" customHeight="1" x14ac:dyDescent="0.3">
      <c r="M63974"/>
    </row>
    <row r="63975" spans="13:13" ht="15" hidden="1" customHeight="1" x14ac:dyDescent="0.3">
      <c r="M63975"/>
    </row>
    <row r="63976" spans="13:13" ht="15" hidden="1" customHeight="1" x14ac:dyDescent="0.3">
      <c r="M63976"/>
    </row>
    <row r="63977" spans="13:13" ht="15" hidden="1" customHeight="1" x14ac:dyDescent="0.3">
      <c r="M63977"/>
    </row>
    <row r="63978" spans="13:13" ht="15" hidden="1" customHeight="1" x14ac:dyDescent="0.3">
      <c r="M63978"/>
    </row>
    <row r="63979" spans="13:13" ht="15" hidden="1" customHeight="1" x14ac:dyDescent="0.3">
      <c r="M63979"/>
    </row>
    <row r="63980" spans="13:13" ht="15" hidden="1" customHeight="1" x14ac:dyDescent="0.3">
      <c r="M63980"/>
    </row>
    <row r="63981" spans="13:13" ht="15" hidden="1" customHeight="1" x14ac:dyDescent="0.3">
      <c r="M63981"/>
    </row>
    <row r="63982" spans="13:13" ht="15" hidden="1" customHeight="1" x14ac:dyDescent="0.3">
      <c r="M63982"/>
    </row>
    <row r="63983" spans="13:13" ht="15" hidden="1" customHeight="1" x14ac:dyDescent="0.3">
      <c r="M63983"/>
    </row>
    <row r="63984" spans="13:13" ht="15" hidden="1" customHeight="1" x14ac:dyDescent="0.3">
      <c r="M63984"/>
    </row>
    <row r="63985" spans="13:13" ht="15" hidden="1" customHeight="1" x14ac:dyDescent="0.3">
      <c r="M63985"/>
    </row>
    <row r="63986" spans="13:13" ht="15" hidden="1" customHeight="1" x14ac:dyDescent="0.3">
      <c r="M63986"/>
    </row>
    <row r="63987" spans="13:13" ht="15" hidden="1" customHeight="1" x14ac:dyDescent="0.3">
      <c r="M63987"/>
    </row>
    <row r="63988" spans="13:13" ht="15" hidden="1" customHeight="1" x14ac:dyDescent="0.3">
      <c r="M63988"/>
    </row>
    <row r="63989" spans="13:13" ht="15" hidden="1" customHeight="1" x14ac:dyDescent="0.3">
      <c r="M63989"/>
    </row>
    <row r="63990" spans="13:13" ht="15" hidden="1" customHeight="1" x14ac:dyDescent="0.3">
      <c r="M63990"/>
    </row>
    <row r="63991" spans="13:13" ht="15" hidden="1" customHeight="1" x14ac:dyDescent="0.3">
      <c r="M63991"/>
    </row>
    <row r="63992" spans="13:13" ht="15" hidden="1" customHeight="1" x14ac:dyDescent="0.3">
      <c r="M63992"/>
    </row>
    <row r="63993" spans="13:13" ht="15" hidden="1" customHeight="1" x14ac:dyDescent="0.3">
      <c r="M63993"/>
    </row>
    <row r="63994" spans="13:13" ht="15" hidden="1" customHeight="1" x14ac:dyDescent="0.3">
      <c r="M63994"/>
    </row>
    <row r="63995" spans="13:13" ht="15" hidden="1" customHeight="1" x14ac:dyDescent="0.3">
      <c r="M63995"/>
    </row>
    <row r="63996" spans="13:13" ht="15" hidden="1" customHeight="1" x14ac:dyDescent="0.3">
      <c r="M63996"/>
    </row>
    <row r="63997" spans="13:13" ht="15" hidden="1" customHeight="1" x14ac:dyDescent="0.3">
      <c r="M63997"/>
    </row>
    <row r="63998" spans="13:13" ht="15" hidden="1" customHeight="1" x14ac:dyDescent="0.3">
      <c r="M63998"/>
    </row>
    <row r="63999" spans="13:13" ht="15" hidden="1" customHeight="1" x14ac:dyDescent="0.3">
      <c r="M63999"/>
    </row>
    <row r="64000" spans="13:13" ht="15" hidden="1" customHeight="1" x14ac:dyDescent="0.3">
      <c r="M64000"/>
    </row>
    <row r="64001" spans="13:13" ht="15" hidden="1" customHeight="1" x14ac:dyDescent="0.3">
      <c r="M64001"/>
    </row>
    <row r="64002" spans="13:13" ht="15" hidden="1" customHeight="1" x14ac:dyDescent="0.3">
      <c r="M64002"/>
    </row>
    <row r="64003" spans="13:13" ht="15" hidden="1" customHeight="1" x14ac:dyDescent="0.3">
      <c r="M64003"/>
    </row>
    <row r="64004" spans="13:13" ht="15" hidden="1" customHeight="1" x14ac:dyDescent="0.3">
      <c r="M64004"/>
    </row>
    <row r="64005" spans="13:13" ht="15" hidden="1" customHeight="1" x14ac:dyDescent="0.3">
      <c r="M64005"/>
    </row>
    <row r="64006" spans="13:13" ht="15" hidden="1" customHeight="1" x14ac:dyDescent="0.3">
      <c r="M64006"/>
    </row>
    <row r="64007" spans="13:13" ht="15" hidden="1" customHeight="1" x14ac:dyDescent="0.3">
      <c r="M64007"/>
    </row>
    <row r="64008" spans="13:13" ht="15" hidden="1" customHeight="1" x14ac:dyDescent="0.3">
      <c r="M64008"/>
    </row>
    <row r="64009" spans="13:13" ht="15" hidden="1" customHeight="1" x14ac:dyDescent="0.3">
      <c r="M64009"/>
    </row>
    <row r="64010" spans="13:13" ht="15" hidden="1" customHeight="1" x14ac:dyDescent="0.3">
      <c r="M64010"/>
    </row>
    <row r="64011" spans="13:13" ht="15" hidden="1" customHeight="1" x14ac:dyDescent="0.3">
      <c r="M64011"/>
    </row>
    <row r="64012" spans="13:13" ht="15" hidden="1" customHeight="1" x14ac:dyDescent="0.3">
      <c r="M64012"/>
    </row>
    <row r="64013" spans="13:13" ht="15" hidden="1" customHeight="1" x14ac:dyDescent="0.3">
      <c r="M64013"/>
    </row>
    <row r="64014" spans="13:13" ht="15" hidden="1" customHeight="1" x14ac:dyDescent="0.3">
      <c r="M64014"/>
    </row>
    <row r="64015" spans="13:13" ht="15" hidden="1" customHeight="1" x14ac:dyDescent="0.3">
      <c r="M64015"/>
    </row>
    <row r="64016" spans="13:13" ht="15" hidden="1" customHeight="1" x14ac:dyDescent="0.3">
      <c r="M64016"/>
    </row>
    <row r="64017" spans="13:13" ht="15" hidden="1" customHeight="1" x14ac:dyDescent="0.3">
      <c r="M64017"/>
    </row>
    <row r="64018" spans="13:13" ht="15" hidden="1" customHeight="1" x14ac:dyDescent="0.3">
      <c r="M64018"/>
    </row>
    <row r="64019" spans="13:13" ht="15" hidden="1" customHeight="1" x14ac:dyDescent="0.3">
      <c r="M64019"/>
    </row>
    <row r="64020" spans="13:13" ht="15" hidden="1" customHeight="1" x14ac:dyDescent="0.3">
      <c r="M64020"/>
    </row>
    <row r="64021" spans="13:13" ht="15" hidden="1" customHeight="1" x14ac:dyDescent="0.3">
      <c r="M64021"/>
    </row>
    <row r="64022" spans="13:13" ht="15" hidden="1" customHeight="1" x14ac:dyDescent="0.3">
      <c r="M64022"/>
    </row>
    <row r="64023" spans="13:13" ht="15" hidden="1" customHeight="1" x14ac:dyDescent="0.3">
      <c r="M64023"/>
    </row>
    <row r="64024" spans="13:13" ht="15" hidden="1" customHeight="1" x14ac:dyDescent="0.3">
      <c r="M64024"/>
    </row>
    <row r="64025" spans="13:13" ht="15" hidden="1" customHeight="1" x14ac:dyDescent="0.3">
      <c r="M64025"/>
    </row>
    <row r="64026" spans="13:13" ht="15" hidden="1" customHeight="1" x14ac:dyDescent="0.3">
      <c r="M64026"/>
    </row>
    <row r="64027" spans="13:13" ht="15" hidden="1" customHeight="1" x14ac:dyDescent="0.3">
      <c r="M64027"/>
    </row>
    <row r="64028" spans="13:13" ht="15" hidden="1" customHeight="1" x14ac:dyDescent="0.3">
      <c r="M64028"/>
    </row>
    <row r="64029" spans="13:13" ht="15" hidden="1" customHeight="1" x14ac:dyDescent="0.3">
      <c r="M64029"/>
    </row>
    <row r="64030" spans="13:13" ht="15" hidden="1" customHeight="1" x14ac:dyDescent="0.3">
      <c r="M64030"/>
    </row>
    <row r="64031" spans="13:13" ht="15" hidden="1" customHeight="1" x14ac:dyDescent="0.3">
      <c r="M64031"/>
    </row>
    <row r="64032" spans="13:13" ht="15" hidden="1" customHeight="1" x14ac:dyDescent="0.3">
      <c r="M64032"/>
    </row>
    <row r="64033" spans="13:13" ht="15" hidden="1" customHeight="1" x14ac:dyDescent="0.3">
      <c r="M64033"/>
    </row>
    <row r="64034" spans="13:13" ht="15" hidden="1" customHeight="1" x14ac:dyDescent="0.3">
      <c r="M64034"/>
    </row>
    <row r="64035" spans="13:13" ht="15" hidden="1" customHeight="1" x14ac:dyDescent="0.3">
      <c r="M64035"/>
    </row>
    <row r="64036" spans="13:13" ht="15" hidden="1" customHeight="1" x14ac:dyDescent="0.3">
      <c r="M64036"/>
    </row>
    <row r="64037" spans="13:13" ht="15" hidden="1" customHeight="1" x14ac:dyDescent="0.3">
      <c r="M64037"/>
    </row>
    <row r="64038" spans="13:13" ht="15" hidden="1" customHeight="1" x14ac:dyDescent="0.3">
      <c r="M64038"/>
    </row>
    <row r="64039" spans="13:13" ht="15" hidden="1" customHeight="1" x14ac:dyDescent="0.3">
      <c r="M64039"/>
    </row>
    <row r="64040" spans="13:13" ht="15" hidden="1" customHeight="1" x14ac:dyDescent="0.3">
      <c r="M64040"/>
    </row>
    <row r="64041" spans="13:13" ht="15" hidden="1" customHeight="1" x14ac:dyDescent="0.3">
      <c r="M64041"/>
    </row>
    <row r="64042" spans="13:13" ht="15" hidden="1" customHeight="1" x14ac:dyDescent="0.3">
      <c r="M64042"/>
    </row>
    <row r="64043" spans="13:13" ht="15" hidden="1" customHeight="1" x14ac:dyDescent="0.3">
      <c r="M64043"/>
    </row>
    <row r="64044" spans="13:13" ht="15" hidden="1" customHeight="1" x14ac:dyDescent="0.3">
      <c r="M64044"/>
    </row>
    <row r="64045" spans="13:13" ht="15" hidden="1" customHeight="1" x14ac:dyDescent="0.3">
      <c r="M64045"/>
    </row>
    <row r="64046" spans="13:13" ht="15" hidden="1" customHeight="1" x14ac:dyDescent="0.3">
      <c r="M64046"/>
    </row>
    <row r="64047" spans="13:13" ht="15" hidden="1" customHeight="1" x14ac:dyDescent="0.3">
      <c r="M64047"/>
    </row>
    <row r="64048" spans="13:13" ht="15" hidden="1" customHeight="1" x14ac:dyDescent="0.3">
      <c r="M64048"/>
    </row>
    <row r="64049" spans="13:13" ht="15" hidden="1" customHeight="1" x14ac:dyDescent="0.3">
      <c r="M64049"/>
    </row>
    <row r="64050" spans="13:13" ht="15" hidden="1" customHeight="1" x14ac:dyDescent="0.3">
      <c r="M64050"/>
    </row>
    <row r="64051" spans="13:13" ht="15" hidden="1" customHeight="1" x14ac:dyDescent="0.3">
      <c r="M64051"/>
    </row>
    <row r="64052" spans="13:13" ht="15" hidden="1" customHeight="1" x14ac:dyDescent="0.3">
      <c r="M64052"/>
    </row>
    <row r="64053" spans="13:13" ht="15" hidden="1" customHeight="1" x14ac:dyDescent="0.3">
      <c r="M64053"/>
    </row>
    <row r="64054" spans="13:13" ht="15" hidden="1" customHeight="1" x14ac:dyDescent="0.3">
      <c r="M64054"/>
    </row>
    <row r="64055" spans="13:13" ht="15" hidden="1" customHeight="1" x14ac:dyDescent="0.3">
      <c r="M64055"/>
    </row>
    <row r="64056" spans="13:13" ht="15" hidden="1" customHeight="1" x14ac:dyDescent="0.3">
      <c r="M64056"/>
    </row>
    <row r="64057" spans="13:13" ht="15" hidden="1" customHeight="1" x14ac:dyDescent="0.3">
      <c r="M64057"/>
    </row>
    <row r="64058" spans="13:13" ht="15" hidden="1" customHeight="1" x14ac:dyDescent="0.3">
      <c r="M64058"/>
    </row>
    <row r="64059" spans="13:13" ht="15" hidden="1" customHeight="1" x14ac:dyDescent="0.3">
      <c r="M64059"/>
    </row>
    <row r="64060" spans="13:13" ht="15" hidden="1" customHeight="1" x14ac:dyDescent="0.3">
      <c r="M64060"/>
    </row>
    <row r="64061" spans="13:13" ht="15" hidden="1" customHeight="1" x14ac:dyDescent="0.3">
      <c r="M64061"/>
    </row>
    <row r="64062" spans="13:13" ht="15" hidden="1" customHeight="1" x14ac:dyDescent="0.3">
      <c r="M64062"/>
    </row>
    <row r="64063" spans="13:13" ht="15" hidden="1" customHeight="1" x14ac:dyDescent="0.3">
      <c r="M64063"/>
    </row>
    <row r="64064" spans="13:13" ht="15" hidden="1" customHeight="1" x14ac:dyDescent="0.3">
      <c r="M64064"/>
    </row>
    <row r="64065" spans="13:13" ht="15" hidden="1" customHeight="1" x14ac:dyDescent="0.3">
      <c r="M64065"/>
    </row>
    <row r="64066" spans="13:13" ht="15" hidden="1" customHeight="1" x14ac:dyDescent="0.3">
      <c r="M64066"/>
    </row>
    <row r="64067" spans="13:13" ht="15" hidden="1" customHeight="1" x14ac:dyDescent="0.3">
      <c r="M64067"/>
    </row>
    <row r="64068" spans="13:13" ht="15" hidden="1" customHeight="1" x14ac:dyDescent="0.3">
      <c r="M64068"/>
    </row>
    <row r="64069" spans="13:13" ht="15" hidden="1" customHeight="1" x14ac:dyDescent="0.3">
      <c r="M64069"/>
    </row>
    <row r="64070" spans="13:13" ht="15" hidden="1" customHeight="1" x14ac:dyDescent="0.3">
      <c r="M64070"/>
    </row>
    <row r="64071" spans="13:13" ht="15" hidden="1" customHeight="1" x14ac:dyDescent="0.3">
      <c r="M64071"/>
    </row>
    <row r="64072" spans="13:13" ht="15" hidden="1" customHeight="1" x14ac:dyDescent="0.3">
      <c r="M64072"/>
    </row>
    <row r="64073" spans="13:13" ht="15" hidden="1" customHeight="1" x14ac:dyDescent="0.3">
      <c r="M64073"/>
    </row>
    <row r="64074" spans="13:13" ht="15" hidden="1" customHeight="1" x14ac:dyDescent="0.3">
      <c r="M64074"/>
    </row>
    <row r="64075" spans="13:13" ht="15" hidden="1" customHeight="1" x14ac:dyDescent="0.3">
      <c r="M64075"/>
    </row>
    <row r="64076" spans="13:13" ht="15" hidden="1" customHeight="1" x14ac:dyDescent="0.3">
      <c r="M64076"/>
    </row>
    <row r="64077" spans="13:13" ht="15" hidden="1" customHeight="1" x14ac:dyDescent="0.3">
      <c r="M64077"/>
    </row>
    <row r="64078" spans="13:13" ht="15" hidden="1" customHeight="1" x14ac:dyDescent="0.3">
      <c r="M64078"/>
    </row>
    <row r="64079" spans="13:13" ht="15" hidden="1" customHeight="1" x14ac:dyDescent="0.3">
      <c r="M64079"/>
    </row>
    <row r="64080" spans="13:13" ht="15" hidden="1" customHeight="1" x14ac:dyDescent="0.3">
      <c r="M64080"/>
    </row>
    <row r="64081" spans="13:13" ht="15" hidden="1" customHeight="1" x14ac:dyDescent="0.3">
      <c r="M64081"/>
    </row>
    <row r="64082" spans="13:13" ht="15" hidden="1" customHeight="1" x14ac:dyDescent="0.3">
      <c r="M64082"/>
    </row>
    <row r="64083" spans="13:13" ht="15" hidden="1" customHeight="1" x14ac:dyDescent="0.3">
      <c r="M64083"/>
    </row>
    <row r="64084" spans="13:13" ht="15" hidden="1" customHeight="1" x14ac:dyDescent="0.3">
      <c r="M64084"/>
    </row>
    <row r="64085" spans="13:13" ht="15" hidden="1" customHeight="1" x14ac:dyDescent="0.3">
      <c r="M64085"/>
    </row>
    <row r="64086" spans="13:13" ht="15" hidden="1" customHeight="1" x14ac:dyDescent="0.3">
      <c r="M64086"/>
    </row>
    <row r="64087" spans="13:13" ht="15" hidden="1" customHeight="1" x14ac:dyDescent="0.3">
      <c r="M64087"/>
    </row>
    <row r="64088" spans="13:13" ht="15" hidden="1" customHeight="1" x14ac:dyDescent="0.3">
      <c r="M64088"/>
    </row>
    <row r="64089" spans="13:13" ht="15" hidden="1" customHeight="1" x14ac:dyDescent="0.3">
      <c r="M64089"/>
    </row>
    <row r="64090" spans="13:13" ht="15" hidden="1" customHeight="1" x14ac:dyDescent="0.3">
      <c r="M64090"/>
    </row>
    <row r="64091" spans="13:13" ht="15" hidden="1" customHeight="1" x14ac:dyDescent="0.3">
      <c r="M64091"/>
    </row>
    <row r="64092" spans="13:13" ht="15" hidden="1" customHeight="1" x14ac:dyDescent="0.3">
      <c r="M64092"/>
    </row>
    <row r="64093" spans="13:13" ht="15" hidden="1" customHeight="1" x14ac:dyDescent="0.3">
      <c r="M64093"/>
    </row>
    <row r="64094" spans="13:13" ht="15" hidden="1" customHeight="1" x14ac:dyDescent="0.3">
      <c r="M64094"/>
    </row>
    <row r="64095" spans="13:13" ht="15" hidden="1" customHeight="1" x14ac:dyDescent="0.3">
      <c r="M64095"/>
    </row>
    <row r="64096" spans="13:13" ht="15" hidden="1" customHeight="1" x14ac:dyDescent="0.3">
      <c r="M64096"/>
    </row>
    <row r="64097" spans="13:13" ht="15" hidden="1" customHeight="1" x14ac:dyDescent="0.3">
      <c r="M64097"/>
    </row>
    <row r="64098" spans="13:13" ht="15" hidden="1" customHeight="1" x14ac:dyDescent="0.3">
      <c r="M64098"/>
    </row>
    <row r="64099" spans="13:13" ht="15" hidden="1" customHeight="1" x14ac:dyDescent="0.3">
      <c r="M64099"/>
    </row>
    <row r="64100" spans="13:13" ht="15" hidden="1" customHeight="1" x14ac:dyDescent="0.3">
      <c r="M64100"/>
    </row>
    <row r="64101" spans="13:13" ht="15" hidden="1" customHeight="1" x14ac:dyDescent="0.3">
      <c r="M64101"/>
    </row>
    <row r="64102" spans="13:13" ht="15" hidden="1" customHeight="1" x14ac:dyDescent="0.3">
      <c r="M64102"/>
    </row>
    <row r="64103" spans="13:13" ht="15" hidden="1" customHeight="1" x14ac:dyDescent="0.3">
      <c r="M64103"/>
    </row>
    <row r="64104" spans="13:13" ht="15" hidden="1" customHeight="1" x14ac:dyDescent="0.3">
      <c r="M64104"/>
    </row>
    <row r="64105" spans="13:13" ht="15" hidden="1" customHeight="1" x14ac:dyDescent="0.3">
      <c r="M64105"/>
    </row>
    <row r="64106" spans="13:13" ht="15" hidden="1" customHeight="1" x14ac:dyDescent="0.3">
      <c r="M64106"/>
    </row>
    <row r="64107" spans="13:13" ht="15" hidden="1" customHeight="1" x14ac:dyDescent="0.3">
      <c r="M64107"/>
    </row>
    <row r="64108" spans="13:13" ht="15" hidden="1" customHeight="1" x14ac:dyDescent="0.3">
      <c r="M64108"/>
    </row>
    <row r="64109" spans="13:13" ht="15" hidden="1" customHeight="1" x14ac:dyDescent="0.3">
      <c r="M64109"/>
    </row>
    <row r="64110" spans="13:13" ht="15" hidden="1" customHeight="1" x14ac:dyDescent="0.3">
      <c r="M64110"/>
    </row>
    <row r="64111" spans="13:13" ht="15" hidden="1" customHeight="1" x14ac:dyDescent="0.3">
      <c r="M64111"/>
    </row>
    <row r="64112" spans="13:13" ht="15" hidden="1" customHeight="1" x14ac:dyDescent="0.3">
      <c r="M64112"/>
    </row>
    <row r="64113" spans="13:13" ht="15" hidden="1" customHeight="1" x14ac:dyDescent="0.3">
      <c r="M64113"/>
    </row>
    <row r="64114" spans="13:13" ht="15" hidden="1" customHeight="1" x14ac:dyDescent="0.3">
      <c r="M64114"/>
    </row>
    <row r="64115" spans="13:13" ht="15" hidden="1" customHeight="1" x14ac:dyDescent="0.3">
      <c r="M64115"/>
    </row>
    <row r="64116" spans="13:13" ht="15" hidden="1" customHeight="1" x14ac:dyDescent="0.3">
      <c r="M64116"/>
    </row>
    <row r="64117" spans="13:13" ht="15" hidden="1" customHeight="1" x14ac:dyDescent="0.3">
      <c r="M64117"/>
    </row>
    <row r="64118" spans="13:13" ht="15" hidden="1" customHeight="1" x14ac:dyDescent="0.3">
      <c r="M64118"/>
    </row>
    <row r="64119" spans="13:13" ht="15" hidden="1" customHeight="1" x14ac:dyDescent="0.3">
      <c r="M64119"/>
    </row>
    <row r="64120" spans="13:13" ht="15" hidden="1" customHeight="1" x14ac:dyDescent="0.3">
      <c r="M64120"/>
    </row>
    <row r="64121" spans="13:13" ht="15" hidden="1" customHeight="1" x14ac:dyDescent="0.3">
      <c r="M64121"/>
    </row>
    <row r="64122" spans="13:13" ht="15" hidden="1" customHeight="1" x14ac:dyDescent="0.3">
      <c r="M64122"/>
    </row>
    <row r="64123" spans="13:13" ht="15" hidden="1" customHeight="1" x14ac:dyDescent="0.3">
      <c r="M64123"/>
    </row>
    <row r="64124" spans="13:13" ht="15" hidden="1" customHeight="1" x14ac:dyDescent="0.3">
      <c r="M64124"/>
    </row>
    <row r="64125" spans="13:13" ht="15" hidden="1" customHeight="1" x14ac:dyDescent="0.3">
      <c r="M64125"/>
    </row>
    <row r="64126" spans="13:13" ht="15" hidden="1" customHeight="1" x14ac:dyDescent="0.3">
      <c r="M64126"/>
    </row>
    <row r="64127" spans="13:13" ht="15" hidden="1" customHeight="1" x14ac:dyDescent="0.3">
      <c r="M64127"/>
    </row>
    <row r="64128" spans="13:13" ht="15" hidden="1" customHeight="1" x14ac:dyDescent="0.3">
      <c r="M64128"/>
    </row>
    <row r="64129" spans="13:13" ht="15" hidden="1" customHeight="1" x14ac:dyDescent="0.3">
      <c r="M64129"/>
    </row>
    <row r="64130" spans="13:13" ht="15" hidden="1" customHeight="1" x14ac:dyDescent="0.3">
      <c r="M64130"/>
    </row>
    <row r="64131" spans="13:13" ht="15" hidden="1" customHeight="1" x14ac:dyDescent="0.3">
      <c r="M64131"/>
    </row>
    <row r="64132" spans="13:13" ht="15" hidden="1" customHeight="1" x14ac:dyDescent="0.3">
      <c r="M64132"/>
    </row>
    <row r="64133" spans="13:13" ht="15" hidden="1" customHeight="1" x14ac:dyDescent="0.3">
      <c r="M64133"/>
    </row>
    <row r="64134" spans="13:13" ht="15" hidden="1" customHeight="1" x14ac:dyDescent="0.3">
      <c r="M64134"/>
    </row>
    <row r="64135" spans="13:13" ht="15" hidden="1" customHeight="1" x14ac:dyDescent="0.3">
      <c r="M64135"/>
    </row>
    <row r="64136" spans="13:13" ht="15" hidden="1" customHeight="1" x14ac:dyDescent="0.3">
      <c r="M64136"/>
    </row>
    <row r="64137" spans="13:13" ht="15" hidden="1" customHeight="1" x14ac:dyDescent="0.3">
      <c r="M64137"/>
    </row>
    <row r="64138" spans="13:13" ht="15" hidden="1" customHeight="1" x14ac:dyDescent="0.3">
      <c r="M64138"/>
    </row>
    <row r="64139" spans="13:13" ht="15" hidden="1" customHeight="1" x14ac:dyDescent="0.3">
      <c r="M64139"/>
    </row>
    <row r="64140" spans="13:13" ht="15" hidden="1" customHeight="1" x14ac:dyDescent="0.3">
      <c r="M64140"/>
    </row>
    <row r="64141" spans="13:13" ht="15" hidden="1" customHeight="1" x14ac:dyDescent="0.3">
      <c r="M64141"/>
    </row>
    <row r="64142" spans="13:13" ht="15" hidden="1" customHeight="1" x14ac:dyDescent="0.3">
      <c r="M64142"/>
    </row>
    <row r="64143" spans="13:13" ht="15" hidden="1" customHeight="1" x14ac:dyDescent="0.3">
      <c r="M64143"/>
    </row>
    <row r="64144" spans="13:13" ht="15" hidden="1" customHeight="1" x14ac:dyDescent="0.3">
      <c r="M64144"/>
    </row>
    <row r="64145" spans="13:13" ht="15" hidden="1" customHeight="1" x14ac:dyDescent="0.3">
      <c r="M64145"/>
    </row>
    <row r="64146" spans="13:13" ht="15" hidden="1" customHeight="1" x14ac:dyDescent="0.3">
      <c r="M64146"/>
    </row>
    <row r="64147" spans="13:13" ht="15" hidden="1" customHeight="1" x14ac:dyDescent="0.3">
      <c r="M64147"/>
    </row>
    <row r="64148" spans="13:13" ht="15" hidden="1" customHeight="1" x14ac:dyDescent="0.3">
      <c r="M64148"/>
    </row>
    <row r="64149" spans="13:13" ht="15" hidden="1" customHeight="1" x14ac:dyDescent="0.3">
      <c r="M64149"/>
    </row>
    <row r="64150" spans="13:13" ht="15" hidden="1" customHeight="1" x14ac:dyDescent="0.3">
      <c r="M64150"/>
    </row>
    <row r="64151" spans="13:13" ht="15" hidden="1" customHeight="1" x14ac:dyDescent="0.3">
      <c r="M64151"/>
    </row>
    <row r="64152" spans="13:13" ht="15" hidden="1" customHeight="1" x14ac:dyDescent="0.3">
      <c r="M64152"/>
    </row>
    <row r="64153" spans="13:13" ht="15" hidden="1" customHeight="1" x14ac:dyDescent="0.3">
      <c r="M64153"/>
    </row>
    <row r="64154" spans="13:13" ht="15" hidden="1" customHeight="1" x14ac:dyDescent="0.3">
      <c r="M64154"/>
    </row>
    <row r="64155" spans="13:13" ht="15" hidden="1" customHeight="1" x14ac:dyDescent="0.3">
      <c r="M64155"/>
    </row>
    <row r="64156" spans="13:13" ht="15" hidden="1" customHeight="1" x14ac:dyDescent="0.3">
      <c r="M64156"/>
    </row>
    <row r="64157" spans="13:13" ht="15" hidden="1" customHeight="1" x14ac:dyDescent="0.3">
      <c r="M64157"/>
    </row>
    <row r="64158" spans="13:13" ht="15" hidden="1" customHeight="1" x14ac:dyDescent="0.3">
      <c r="M64158"/>
    </row>
    <row r="64159" spans="13:13" ht="15" hidden="1" customHeight="1" x14ac:dyDescent="0.3">
      <c r="M64159"/>
    </row>
    <row r="64160" spans="13:13" ht="15" hidden="1" customHeight="1" x14ac:dyDescent="0.3">
      <c r="M64160"/>
    </row>
    <row r="64161" spans="13:13" ht="15" hidden="1" customHeight="1" x14ac:dyDescent="0.3">
      <c r="M64161"/>
    </row>
    <row r="64162" spans="13:13" ht="15" hidden="1" customHeight="1" x14ac:dyDescent="0.3">
      <c r="M64162"/>
    </row>
    <row r="64163" spans="13:13" ht="15" hidden="1" customHeight="1" x14ac:dyDescent="0.3">
      <c r="M64163"/>
    </row>
    <row r="64164" spans="13:13" ht="15" hidden="1" customHeight="1" x14ac:dyDescent="0.3">
      <c r="M64164"/>
    </row>
    <row r="64165" spans="13:13" ht="15" hidden="1" customHeight="1" x14ac:dyDescent="0.3">
      <c r="M64165"/>
    </row>
    <row r="64166" spans="13:13" ht="15" hidden="1" customHeight="1" x14ac:dyDescent="0.3">
      <c r="M64166"/>
    </row>
    <row r="64167" spans="13:13" ht="15" hidden="1" customHeight="1" x14ac:dyDescent="0.3">
      <c r="M64167"/>
    </row>
    <row r="64168" spans="13:13" ht="15" hidden="1" customHeight="1" x14ac:dyDescent="0.3">
      <c r="M64168"/>
    </row>
    <row r="64169" spans="13:13" ht="15" hidden="1" customHeight="1" x14ac:dyDescent="0.3">
      <c r="M64169"/>
    </row>
    <row r="64170" spans="13:13" ht="15" hidden="1" customHeight="1" x14ac:dyDescent="0.3">
      <c r="M64170"/>
    </row>
    <row r="64171" spans="13:13" ht="15" hidden="1" customHeight="1" x14ac:dyDescent="0.3">
      <c r="M64171"/>
    </row>
    <row r="64172" spans="13:13" ht="15" hidden="1" customHeight="1" x14ac:dyDescent="0.3">
      <c r="M64172"/>
    </row>
    <row r="64173" spans="13:13" ht="15" hidden="1" customHeight="1" x14ac:dyDescent="0.3">
      <c r="M64173"/>
    </row>
    <row r="64174" spans="13:13" ht="15" hidden="1" customHeight="1" x14ac:dyDescent="0.3">
      <c r="M64174"/>
    </row>
    <row r="64175" spans="13:13" ht="15" hidden="1" customHeight="1" x14ac:dyDescent="0.3">
      <c r="M64175"/>
    </row>
    <row r="64176" spans="13:13" ht="15" hidden="1" customHeight="1" x14ac:dyDescent="0.3">
      <c r="M64176"/>
    </row>
    <row r="64177" spans="13:13" ht="15" hidden="1" customHeight="1" x14ac:dyDescent="0.3">
      <c r="M64177"/>
    </row>
    <row r="64178" spans="13:13" ht="15" hidden="1" customHeight="1" x14ac:dyDescent="0.3">
      <c r="M64178"/>
    </row>
    <row r="64179" spans="13:13" ht="15" hidden="1" customHeight="1" x14ac:dyDescent="0.3">
      <c r="M64179"/>
    </row>
    <row r="64180" spans="13:13" ht="15" hidden="1" customHeight="1" x14ac:dyDescent="0.3">
      <c r="M64180"/>
    </row>
    <row r="64181" spans="13:13" ht="15" hidden="1" customHeight="1" x14ac:dyDescent="0.3">
      <c r="M64181"/>
    </row>
    <row r="64182" spans="13:13" ht="15" hidden="1" customHeight="1" x14ac:dyDescent="0.3">
      <c r="M64182"/>
    </row>
    <row r="64183" spans="13:13" ht="15" hidden="1" customHeight="1" x14ac:dyDescent="0.3">
      <c r="M64183"/>
    </row>
    <row r="64184" spans="13:13" ht="15" hidden="1" customHeight="1" x14ac:dyDescent="0.3">
      <c r="M64184"/>
    </row>
    <row r="64185" spans="13:13" ht="15" hidden="1" customHeight="1" x14ac:dyDescent="0.3">
      <c r="M64185"/>
    </row>
    <row r="64186" spans="13:13" ht="15" hidden="1" customHeight="1" x14ac:dyDescent="0.3">
      <c r="M64186"/>
    </row>
    <row r="64187" spans="13:13" ht="15" hidden="1" customHeight="1" x14ac:dyDescent="0.3">
      <c r="M64187"/>
    </row>
    <row r="64188" spans="13:13" ht="15" hidden="1" customHeight="1" x14ac:dyDescent="0.3">
      <c r="M64188"/>
    </row>
    <row r="64189" spans="13:13" ht="15" hidden="1" customHeight="1" x14ac:dyDescent="0.3">
      <c r="M64189"/>
    </row>
    <row r="64190" spans="13:13" ht="15" hidden="1" customHeight="1" x14ac:dyDescent="0.3">
      <c r="M64190"/>
    </row>
    <row r="64191" spans="13:13" ht="15" hidden="1" customHeight="1" x14ac:dyDescent="0.3">
      <c r="M64191"/>
    </row>
    <row r="64192" spans="13:13" ht="15" hidden="1" customHeight="1" x14ac:dyDescent="0.3">
      <c r="M64192"/>
    </row>
    <row r="64193" spans="13:13" ht="15" hidden="1" customHeight="1" x14ac:dyDescent="0.3">
      <c r="M64193"/>
    </row>
    <row r="64194" spans="13:13" ht="15" hidden="1" customHeight="1" x14ac:dyDescent="0.3">
      <c r="M64194"/>
    </row>
    <row r="64195" spans="13:13" ht="15" hidden="1" customHeight="1" x14ac:dyDescent="0.3">
      <c r="M64195"/>
    </row>
    <row r="64196" spans="13:13" ht="15" hidden="1" customHeight="1" x14ac:dyDescent="0.3">
      <c r="M64196"/>
    </row>
    <row r="64197" spans="13:13" ht="15" hidden="1" customHeight="1" x14ac:dyDescent="0.3">
      <c r="M64197"/>
    </row>
    <row r="64198" spans="13:13" ht="15" hidden="1" customHeight="1" x14ac:dyDescent="0.3">
      <c r="M64198"/>
    </row>
    <row r="64199" spans="13:13" ht="15" hidden="1" customHeight="1" x14ac:dyDescent="0.3">
      <c r="M64199"/>
    </row>
    <row r="64200" spans="13:13" ht="15" hidden="1" customHeight="1" x14ac:dyDescent="0.3">
      <c r="M64200"/>
    </row>
    <row r="64201" spans="13:13" ht="15" hidden="1" customHeight="1" x14ac:dyDescent="0.3">
      <c r="M64201"/>
    </row>
    <row r="64202" spans="13:13" ht="15" hidden="1" customHeight="1" x14ac:dyDescent="0.3">
      <c r="M64202"/>
    </row>
    <row r="64203" spans="13:13" ht="15" hidden="1" customHeight="1" x14ac:dyDescent="0.3">
      <c r="M64203"/>
    </row>
    <row r="64204" spans="13:13" ht="15" hidden="1" customHeight="1" x14ac:dyDescent="0.3">
      <c r="M64204"/>
    </row>
    <row r="64205" spans="13:13" ht="15" hidden="1" customHeight="1" x14ac:dyDescent="0.3">
      <c r="M64205"/>
    </row>
    <row r="64206" spans="13:13" ht="15" hidden="1" customHeight="1" x14ac:dyDescent="0.3">
      <c r="M64206"/>
    </row>
    <row r="64207" spans="13:13" ht="15" hidden="1" customHeight="1" x14ac:dyDescent="0.3">
      <c r="M64207"/>
    </row>
    <row r="64208" spans="13:13" ht="15" hidden="1" customHeight="1" x14ac:dyDescent="0.3">
      <c r="M64208"/>
    </row>
    <row r="64209" spans="13:13" ht="15" hidden="1" customHeight="1" x14ac:dyDescent="0.3">
      <c r="M64209"/>
    </row>
    <row r="64210" spans="13:13" ht="15" hidden="1" customHeight="1" x14ac:dyDescent="0.3">
      <c r="M64210"/>
    </row>
    <row r="64211" spans="13:13" ht="15" hidden="1" customHeight="1" x14ac:dyDescent="0.3">
      <c r="M64211"/>
    </row>
    <row r="64212" spans="13:13" ht="15" hidden="1" customHeight="1" x14ac:dyDescent="0.3">
      <c r="M64212"/>
    </row>
    <row r="64213" spans="13:13" ht="15" hidden="1" customHeight="1" x14ac:dyDescent="0.3">
      <c r="M64213"/>
    </row>
    <row r="64214" spans="13:13" ht="15" hidden="1" customHeight="1" x14ac:dyDescent="0.3">
      <c r="M64214"/>
    </row>
    <row r="64215" spans="13:13" ht="15" hidden="1" customHeight="1" x14ac:dyDescent="0.3">
      <c r="M64215"/>
    </row>
    <row r="64216" spans="13:13" ht="15" hidden="1" customHeight="1" x14ac:dyDescent="0.3">
      <c r="M64216"/>
    </row>
    <row r="64217" spans="13:13" ht="15" hidden="1" customHeight="1" x14ac:dyDescent="0.3">
      <c r="M64217"/>
    </row>
    <row r="64218" spans="13:13" ht="15" hidden="1" customHeight="1" x14ac:dyDescent="0.3">
      <c r="M64218"/>
    </row>
    <row r="64219" spans="13:13" ht="15" hidden="1" customHeight="1" x14ac:dyDescent="0.3">
      <c r="M64219"/>
    </row>
    <row r="64220" spans="13:13" ht="15" hidden="1" customHeight="1" x14ac:dyDescent="0.3">
      <c r="M64220"/>
    </row>
    <row r="64221" spans="13:13" ht="15" hidden="1" customHeight="1" x14ac:dyDescent="0.3">
      <c r="M64221"/>
    </row>
    <row r="64222" spans="13:13" ht="15" hidden="1" customHeight="1" x14ac:dyDescent="0.3">
      <c r="M64222"/>
    </row>
    <row r="64223" spans="13:13" ht="15" hidden="1" customHeight="1" x14ac:dyDescent="0.3">
      <c r="M64223"/>
    </row>
    <row r="64224" spans="13:13" ht="15" hidden="1" customHeight="1" x14ac:dyDescent="0.3">
      <c r="M64224"/>
    </row>
    <row r="64225" spans="13:13" ht="15" hidden="1" customHeight="1" x14ac:dyDescent="0.3">
      <c r="M64225"/>
    </row>
    <row r="64226" spans="13:13" ht="15" hidden="1" customHeight="1" x14ac:dyDescent="0.3">
      <c r="M64226"/>
    </row>
    <row r="64227" spans="13:13" ht="15" hidden="1" customHeight="1" x14ac:dyDescent="0.3">
      <c r="M64227"/>
    </row>
    <row r="64228" spans="13:13" ht="15" hidden="1" customHeight="1" x14ac:dyDescent="0.3">
      <c r="M64228"/>
    </row>
    <row r="64229" spans="13:13" ht="15" hidden="1" customHeight="1" x14ac:dyDescent="0.3">
      <c r="M64229"/>
    </row>
    <row r="64230" spans="13:13" ht="15" hidden="1" customHeight="1" x14ac:dyDescent="0.3">
      <c r="M64230"/>
    </row>
    <row r="64231" spans="13:13" ht="15" hidden="1" customHeight="1" x14ac:dyDescent="0.3">
      <c r="M64231"/>
    </row>
    <row r="64232" spans="13:13" ht="15" hidden="1" customHeight="1" x14ac:dyDescent="0.3">
      <c r="M64232"/>
    </row>
    <row r="64233" spans="13:13" ht="15" hidden="1" customHeight="1" x14ac:dyDescent="0.3">
      <c r="M64233"/>
    </row>
    <row r="64234" spans="13:13" ht="15" hidden="1" customHeight="1" x14ac:dyDescent="0.3">
      <c r="M64234"/>
    </row>
    <row r="64235" spans="13:13" ht="15" hidden="1" customHeight="1" x14ac:dyDescent="0.3">
      <c r="M64235"/>
    </row>
    <row r="64236" spans="13:13" ht="15" hidden="1" customHeight="1" x14ac:dyDescent="0.3">
      <c r="M64236"/>
    </row>
    <row r="64237" spans="13:13" ht="15" hidden="1" customHeight="1" x14ac:dyDescent="0.3">
      <c r="M64237"/>
    </row>
    <row r="64238" spans="13:13" ht="15" hidden="1" customHeight="1" x14ac:dyDescent="0.3">
      <c r="M64238"/>
    </row>
    <row r="64239" spans="13:13" ht="15" hidden="1" customHeight="1" x14ac:dyDescent="0.3">
      <c r="M64239"/>
    </row>
    <row r="64240" spans="13:13" ht="15" hidden="1" customHeight="1" x14ac:dyDescent="0.3">
      <c r="M64240"/>
    </row>
    <row r="64241" spans="13:13" ht="15" hidden="1" customHeight="1" x14ac:dyDescent="0.3">
      <c r="M64241"/>
    </row>
    <row r="64242" spans="13:13" ht="15" hidden="1" customHeight="1" x14ac:dyDescent="0.3">
      <c r="M64242"/>
    </row>
    <row r="64243" spans="13:13" ht="15" hidden="1" customHeight="1" x14ac:dyDescent="0.3">
      <c r="M64243"/>
    </row>
    <row r="64244" spans="13:13" ht="15" hidden="1" customHeight="1" x14ac:dyDescent="0.3">
      <c r="M64244"/>
    </row>
    <row r="64245" spans="13:13" ht="15" hidden="1" customHeight="1" x14ac:dyDescent="0.3">
      <c r="M64245"/>
    </row>
    <row r="64246" spans="13:13" ht="15" hidden="1" customHeight="1" x14ac:dyDescent="0.3">
      <c r="M64246"/>
    </row>
    <row r="64247" spans="13:13" ht="15" hidden="1" customHeight="1" x14ac:dyDescent="0.3">
      <c r="M64247"/>
    </row>
    <row r="64248" spans="13:13" ht="15" hidden="1" customHeight="1" x14ac:dyDescent="0.3">
      <c r="M64248"/>
    </row>
    <row r="64249" spans="13:13" ht="15" hidden="1" customHeight="1" x14ac:dyDescent="0.3">
      <c r="M64249"/>
    </row>
    <row r="64250" spans="13:13" ht="15" hidden="1" customHeight="1" x14ac:dyDescent="0.3">
      <c r="M64250"/>
    </row>
    <row r="64251" spans="13:13" ht="15" hidden="1" customHeight="1" x14ac:dyDescent="0.3">
      <c r="M64251"/>
    </row>
    <row r="64252" spans="13:13" ht="15" hidden="1" customHeight="1" x14ac:dyDescent="0.3">
      <c r="M64252"/>
    </row>
    <row r="64253" spans="13:13" ht="15" hidden="1" customHeight="1" x14ac:dyDescent="0.3">
      <c r="M64253"/>
    </row>
    <row r="64254" spans="13:13" ht="15" hidden="1" customHeight="1" x14ac:dyDescent="0.3">
      <c r="M64254"/>
    </row>
    <row r="64255" spans="13:13" ht="15" hidden="1" customHeight="1" x14ac:dyDescent="0.3">
      <c r="M64255"/>
    </row>
    <row r="64256" spans="13:13" ht="15" hidden="1" customHeight="1" x14ac:dyDescent="0.3">
      <c r="M64256"/>
    </row>
    <row r="64257" spans="13:13" ht="15" hidden="1" customHeight="1" x14ac:dyDescent="0.3">
      <c r="M64257"/>
    </row>
    <row r="64258" spans="13:13" ht="15" hidden="1" customHeight="1" x14ac:dyDescent="0.3">
      <c r="M64258"/>
    </row>
    <row r="64259" spans="13:13" ht="15" hidden="1" customHeight="1" x14ac:dyDescent="0.3">
      <c r="M64259"/>
    </row>
    <row r="64260" spans="13:13" ht="15" hidden="1" customHeight="1" x14ac:dyDescent="0.3">
      <c r="M64260"/>
    </row>
    <row r="64261" spans="13:13" ht="15" hidden="1" customHeight="1" x14ac:dyDescent="0.3">
      <c r="M64261"/>
    </row>
    <row r="64262" spans="13:13" ht="15" hidden="1" customHeight="1" x14ac:dyDescent="0.3">
      <c r="M64262"/>
    </row>
    <row r="64263" spans="13:13" ht="15" hidden="1" customHeight="1" x14ac:dyDescent="0.3">
      <c r="M64263"/>
    </row>
    <row r="64264" spans="13:13" ht="15" hidden="1" customHeight="1" x14ac:dyDescent="0.3">
      <c r="M64264"/>
    </row>
    <row r="64265" spans="13:13" ht="15" hidden="1" customHeight="1" x14ac:dyDescent="0.3">
      <c r="M64265"/>
    </row>
    <row r="64266" spans="13:13" ht="15" hidden="1" customHeight="1" x14ac:dyDescent="0.3">
      <c r="M64266"/>
    </row>
    <row r="64267" spans="13:13" ht="15" hidden="1" customHeight="1" x14ac:dyDescent="0.3">
      <c r="M64267"/>
    </row>
    <row r="64268" spans="13:13" ht="15" hidden="1" customHeight="1" x14ac:dyDescent="0.3">
      <c r="M64268"/>
    </row>
    <row r="64269" spans="13:13" ht="15" hidden="1" customHeight="1" x14ac:dyDescent="0.3">
      <c r="M64269"/>
    </row>
    <row r="64270" spans="13:13" ht="15" hidden="1" customHeight="1" x14ac:dyDescent="0.3">
      <c r="M64270"/>
    </row>
    <row r="64271" spans="13:13" ht="15" hidden="1" customHeight="1" x14ac:dyDescent="0.3">
      <c r="M64271"/>
    </row>
    <row r="64272" spans="13:13" ht="15" hidden="1" customHeight="1" x14ac:dyDescent="0.3">
      <c r="M64272"/>
    </row>
    <row r="64273" spans="13:13" ht="15" hidden="1" customHeight="1" x14ac:dyDescent="0.3">
      <c r="M64273"/>
    </row>
    <row r="64274" spans="13:13" ht="15" hidden="1" customHeight="1" x14ac:dyDescent="0.3">
      <c r="M64274"/>
    </row>
    <row r="64275" spans="13:13" ht="15" hidden="1" customHeight="1" x14ac:dyDescent="0.3">
      <c r="M64275"/>
    </row>
    <row r="64276" spans="13:13" ht="15" hidden="1" customHeight="1" x14ac:dyDescent="0.3">
      <c r="M64276"/>
    </row>
    <row r="64277" spans="13:13" ht="15" hidden="1" customHeight="1" x14ac:dyDescent="0.3">
      <c r="M64277"/>
    </row>
    <row r="64278" spans="13:13" ht="15" hidden="1" customHeight="1" x14ac:dyDescent="0.3">
      <c r="M64278"/>
    </row>
    <row r="64279" spans="13:13" ht="15" hidden="1" customHeight="1" x14ac:dyDescent="0.3">
      <c r="M64279"/>
    </row>
    <row r="64280" spans="13:13" ht="15" hidden="1" customHeight="1" x14ac:dyDescent="0.3">
      <c r="M64280"/>
    </row>
    <row r="64281" spans="13:13" ht="15" hidden="1" customHeight="1" x14ac:dyDescent="0.3">
      <c r="M64281"/>
    </row>
    <row r="64282" spans="13:13" ht="15" hidden="1" customHeight="1" x14ac:dyDescent="0.3">
      <c r="M64282"/>
    </row>
    <row r="64283" spans="13:13" ht="15" hidden="1" customHeight="1" x14ac:dyDescent="0.3">
      <c r="M64283"/>
    </row>
    <row r="64284" spans="13:13" ht="15" hidden="1" customHeight="1" x14ac:dyDescent="0.3">
      <c r="M64284"/>
    </row>
    <row r="64285" spans="13:13" ht="15" hidden="1" customHeight="1" x14ac:dyDescent="0.3">
      <c r="M64285"/>
    </row>
    <row r="64286" spans="13:13" ht="15" hidden="1" customHeight="1" x14ac:dyDescent="0.3">
      <c r="M64286"/>
    </row>
    <row r="64287" spans="13:13" ht="15" hidden="1" customHeight="1" x14ac:dyDescent="0.3">
      <c r="M64287"/>
    </row>
    <row r="64288" spans="13:13" ht="15" hidden="1" customHeight="1" x14ac:dyDescent="0.3">
      <c r="M64288"/>
    </row>
    <row r="64289" spans="13:13" ht="15" hidden="1" customHeight="1" x14ac:dyDescent="0.3">
      <c r="M64289"/>
    </row>
    <row r="64290" spans="13:13" ht="15" hidden="1" customHeight="1" x14ac:dyDescent="0.3">
      <c r="M64290"/>
    </row>
    <row r="64291" spans="13:13" ht="15" hidden="1" customHeight="1" x14ac:dyDescent="0.3">
      <c r="M64291"/>
    </row>
    <row r="64292" spans="13:13" ht="15" hidden="1" customHeight="1" x14ac:dyDescent="0.3">
      <c r="M64292"/>
    </row>
    <row r="64293" spans="13:13" ht="15" hidden="1" customHeight="1" x14ac:dyDescent="0.3">
      <c r="M64293"/>
    </row>
    <row r="64294" spans="13:13" ht="15" hidden="1" customHeight="1" x14ac:dyDescent="0.3">
      <c r="M64294"/>
    </row>
    <row r="64295" spans="13:13" ht="15" hidden="1" customHeight="1" x14ac:dyDescent="0.3">
      <c r="M64295"/>
    </row>
    <row r="64296" spans="13:13" ht="15" hidden="1" customHeight="1" x14ac:dyDescent="0.3">
      <c r="M64296"/>
    </row>
    <row r="64297" spans="13:13" ht="15" hidden="1" customHeight="1" x14ac:dyDescent="0.3">
      <c r="M64297"/>
    </row>
    <row r="64298" spans="13:13" ht="15" hidden="1" customHeight="1" x14ac:dyDescent="0.3">
      <c r="M64298"/>
    </row>
    <row r="64299" spans="13:13" ht="15" hidden="1" customHeight="1" x14ac:dyDescent="0.3">
      <c r="M64299"/>
    </row>
    <row r="64300" spans="13:13" ht="15" hidden="1" customHeight="1" x14ac:dyDescent="0.3">
      <c r="M64300"/>
    </row>
    <row r="64301" spans="13:13" ht="15" hidden="1" customHeight="1" x14ac:dyDescent="0.3">
      <c r="M64301"/>
    </row>
    <row r="64302" spans="13:13" ht="15" hidden="1" customHeight="1" x14ac:dyDescent="0.3">
      <c r="M64302"/>
    </row>
    <row r="64303" spans="13:13" ht="15" hidden="1" customHeight="1" x14ac:dyDescent="0.3">
      <c r="M64303"/>
    </row>
    <row r="64304" spans="13:13" ht="15" hidden="1" customHeight="1" x14ac:dyDescent="0.3">
      <c r="M64304"/>
    </row>
    <row r="64305" spans="13:13" ht="15" hidden="1" customHeight="1" x14ac:dyDescent="0.3">
      <c r="M64305"/>
    </row>
    <row r="64306" spans="13:13" ht="15" hidden="1" customHeight="1" x14ac:dyDescent="0.3">
      <c r="M64306"/>
    </row>
    <row r="64307" spans="13:13" ht="15" hidden="1" customHeight="1" x14ac:dyDescent="0.3">
      <c r="M64307"/>
    </row>
    <row r="64308" spans="13:13" ht="15" hidden="1" customHeight="1" x14ac:dyDescent="0.3">
      <c r="M64308"/>
    </row>
    <row r="64309" spans="13:13" ht="15" hidden="1" customHeight="1" x14ac:dyDescent="0.3">
      <c r="M64309"/>
    </row>
    <row r="64310" spans="13:13" ht="15" hidden="1" customHeight="1" x14ac:dyDescent="0.3">
      <c r="M64310"/>
    </row>
    <row r="64311" spans="13:13" ht="15" hidden="1" customHeight="1" x14ac:dyDescent="0.3">
      <c r="M64311"/>
    </row>
    <row r="64312" spans="13:13" ht="15" hidden="1" customHeight="1" x14ac:dyDescent="0.3">
      <c r="M64312"/>
    </row>
    <row r="64313" spans="13:13" ht="15" hidden="1" customHeight="1" x14ac:dyDescent="0.3">
      <c r="M64313"/>
    </row>
    <row r="64314" spans="13:13" ht="15" hidden="1" customHeight="1" x14ac:dyDescent="0.3">
      <c r="M64314"/>
    </row>
    <row r="64315" spans="13:13" ht="15" hidden="1" customHeight="1" x14ac:dyDescent="0.3">
      <c r="M64315"/>
    </row>
    <row r="64316" spans="13:13" ht="15" hidden="1" customHeight="1" x14ac:dyDescent="0.3">
      <c r="M64316"/>
    </row>
    <row r="64317" spans="13:13" ht="15" hidden="1" customHeight="1" x14ac:dyDescent="0.3">
      <c r="M64317"/>
    </row>
    <row r="64318" spans="13:13" ht="15" hidden="1" customHeight="1" x14ac:dyDescent="0.3">
      <c r="M64318"/>
    </row>
    <row r="64319" spans="13:13" ht="15" hidden="1" customHeight="1" x14ac:dyDescent="0.3">
      <c r="M64319"/>
    </row>
    <row r="64320" spans="13:13" ht="15" hidden="1" customHeight="1" x14ac:dyDescent="0.3">
      <c r="M64320"/>
    </row>
    <row r="64321" spans="13:13" ht="15" hidden="1" customHeight="1" x14ac:dyDescent="0.3">
      <c r="M64321"/>
    </row>
    <row r="64322" spans="13:13" ht="15" hidden="1" customHeight="1" x14ac:dyDescent="0.3">
      <c r="M64322"/>
    </row>
    <row r="64323" spans="13:13" ht="15" hidden="1" customHeight="1" x14ac:dyDescent="0.3">
      <c r="M64323"/>
    </row>
    <row r="64324" spans="13:13" ht="15" hidden="1" customHeight="1" x14ac:dyDescent="0.3">
      <c r="M64324"/>
    </row>
    <row r="64325" spans="13:13" ht="15" hidden="1" customHeight="1" x14ac:dyDescent="0.3">
      <c r="M64325"/>
    </row>
    <row r="64326" spans="13:13" ht="15" hidden="1" customHeight="1" x14ac:dyDescent="0.3">
      <c r="M64326"/>
    </row>
    <row r="64327" spans="13:13" ht="15" hidden="1" customHeight="1" x14ac:dyDescent="0.3">
      <c r="M64327"/>
    </row>
    <row r="64328" spans="13:13" ht="15" hidden="1" customHeight="1" x14ac:dyDescent="0.3">
      <c r="M64328"/>
    </row>
    <row r="64329" spans="13:13" ht="15" hidden="1" customHeight="1" x14ac:dyDescent="0.3">
      <c r="M64329"/>
    </row>
    <row r="64330" spans="13:13" ht="15" hidden="1" customHeight="1" x14ac:dyDescent="0.3">
      <c r="M64330"/>
    </row>
    <row r="64331" spans="13:13" ht="15" hidden="1" customHeight="1" x14ac:dyDescent="0.3">
      <c r="M64331"/>
    </row>
    <row r="64332" spans="13:13" ht="15" hidden="1" customHeight="1" x14ac:dyDescent="0.3">
      <c r="M64332"/>
    </row>
    <row r="64333" spans="13:13" ht="15" hidden="1" customHeight="1" x14ac:dyDescent="0.3">
      <c r="M64333"/>
    </row>
    <row r="64334" spans="13:13" ht="15" hidden="1" customHeight="1" x14ac:dyDescent="0.3">
      <c r="M64334"/>
    </row>
    <row r="64335" spans="13:13" ht="15" hidden="1" customHeight="1" x14ac:dyDescent="0.3">
      <c r="M64335"/>
    </row>
    <row r="64336" spans="13:13" ht="15" hidden="1" customHeight="1" x14ac:dyDescent="0.3">
      <c r="M64336"/>
    </row>
    <row r="64337" spans="13:13" ht="15" hidden="1" customHeight="1" x14ac:dyDescent="0.3">
      <c r="M64337"/>
    </row>
    <row r="64338" spans="13:13" ht="15" hidden="1" customHeight="1" x14ac:dyDescent="0.3">
      <c r="M64338"/>
    </row>
    <row r="64339" spans="13:13" ht="15" hidden="1" customHeight="1" x14ac:dyDescent="0.3">
      <c r="M64339"/>
    </row>
    <row r="64340" spans="13:13" ht="15" hidden="1" customHeight="1" x14ac:dyDescent="0.3">
      <c r="M64340"/>
    </row>
    <row r="64341" spans="13:13" ht="15" hidden="1" customHeight="1" x14ac:dyDescent="0.3">
      <c r="M64341"/>
    </row>
    <row r="64342" spans="13:13" ht="15" hidden="1" customHeight="1" x14ac:dyDescent="0.3">
      <c r="M64342"/>
    </row>
    <row r="64343" spans="13:13" ht="15" hidden="1" customHeight="1" x14ac:dyDescent="0.3">
      <c r="M64343"/>
    </row>
    <row r="64344" spans="13:13" ht="15" hidden="1" customHeight="1" x14ac:dyDescent="0.3">
      <c r="M64344"/>
    </row>
    <row r="64345" spans="13:13" ht="15" hidden="1" customHeight="1" x14ac:dyDescent="0.3">
      <c r="M64345"/>
    </row>
    <row r="64346" spans="13:13" ht="15" hidden="1" customHeight="1" x14ac:dyDescent="0.3">
      <c r="M64346"/>
    </row>
    <row r="64347" spans="13:13" ht="15" hidden="1" customHeight="1" x14ac:dyDescent="0.3">
      <c r="M64347"/>
    </row>
    <row r="64348" spans="13:13" ht="15" hidden="1" customHeight="1" x14ac:dyDescent="0.3">
      <c r="M64348"/>
    </row>
    <row r="64349" spans="13:13" ht="15" hidden="1" customHeight="1" x14ac:dyDescent="0.3">
      <c r="M64349"/>
    </row>
    <row r="64350" spans="13:13" ht="15" hidden="1" customHeight="1" x14ac:dyDescent="0.3">
      <c r="M64350"/>
    </row>
    <row r="64351" spans="13:13" ht="15" hidden="1" customHeight="1" x14ac:dyDescent="0.3">
      <c r="M64351"/>
    </row>
    <row r="64352" spans="13:13" ht="15" hidden="1" customHeight="1" x14ac:dyDescent="0.3">
      <c r="M64352"/>
    </row>
    <row r="64353" spans="13:13" ht="15" hidden="1" customHeight="1" x14ac:dyDescent="0.3">
      <c r="M64353"/>
    </row>
    <row r="64354" spans="13:13" ht="15" hidden="1" customHeight="1" x14ac:dyDescent="0.3">
      <c r="M64354"/>
    </row>
    <row r="64355" spans="13:13" ht="15" hidden="1" customHeight="1" x14ac:dyDescent="0.3">
      <c r="M64355"/>
    </row>
    <row r="64356" spans="13:13" ht="15" hidden="1" customHeight="1" x14ac:dyDescent="0.3">
      <c r="M64356"/>
    </row>
    <row r="64357" spans="13:13" ht="15" hidden="1" customHeight="1" x14ac:dyDescent="0.3">
      <c r="M64357"/>
    </row>
    <row r="64358" spans="13:13" ht="15" hidden="1" customHeight="1" x14ac:dyDescent="0.3">
      <c r="M64358"/>
    </row>
    <row r="64359" spans="13:13" ht="15" hidden="1" customHeight="1" x14ac:dyDescent="0.3">
      <c r="M64359"/>
    </row>
    <row r="64360" spans="13:13" ht="15" hidden="1" customHeight="1" x14ac:dyDescent="0.3">
      <c r="M64360"/>
    </row>
    <row r="64361" spans="13:13" ht="15" hidden="1" customHeight="1" x14ac:dyDescent="0.3">
      <c r="M64361"/>
    </row>
    <row r="64362" spans="13:13" ht="15" hidden="1" customHeight="1" x14ac:dyDescent="0.3">
      <c r="M64362"/>
    </row>
    <row r="64363" spans="13:13" ht="15" hidden="1" customHeight="1" x14ac:dyDescent="0.3">
      <c r="M64363"/>
    </row>
    <row r="64364" spans="13:13" ht="15" hidden="1" customHeight="1" x14ac:dyDescent="0.3">
      <c r="M64364"/>
    </row>
    <row r="64365" spans="13:13" ht="15" hidden="1" customHeight="1" x14ac:dyDescent="0.3">
      <c r="M64365"/>
    </row>
    <row r="64366" spans="13:13" ht="15" hidden="1" customHeight="1" x14ac:dyDescent="0.3">
      <c r="M64366"/>
    </row>
    <row r="64367" spans="13:13" ht="15" hidden="1" customHeight="1" x14ac:dyDescent="0.3">
      <c r="M64367"/>
    </row>
    <row r="64368" spans="13:13" ht="15" hidden="1" customHeight="1" x14ac:dyDescent="0.3">
      <c r="M64368"/>
    </row>
    <row r="64369" spans="13:13" ht="15" hidden="1" customHeight="1" x14ac:dyDescent="0.3">
      <c r="M64369"/>
    </row>
    <row r="64370" spans="13:13" ht="15" hidden="1" customHeight="1" x14ac:dyDescent="0.3">
      <c r="M64370"/>
    </row>
    <row r="64371" spans="13:13" ht="15" hidden="1" customHeight="1" x14ac:dyDescent="0.3">
      <c r="M64371"/>
    </row>
    <row r="64372" spans="13:13" ht="15" hidden="1" customHeight="1" x14ac:dyDescent="0.3">
      <c r="M64372"/>
    </row>
    <row r="64373" spans="13:13" ht="15" hidden="1" customHeight="1" x14ac:dyDescent="0.3">
      <c r="M64373"/>
    </row>
    <row r="64374" spans="13:13" ht="15" hidden="1" customHeight="1" x14ac:dyDescent="0.3">
      <c r="M64374"/>
    </row>
    <row r="64375" spans="13:13" ht="15" hidden="1" customHeight="1" x14ac:dyDescent="0.3">
      <c r="M64375"/>
    </row>
    <row r="64376" spans="13:13" ht="15" hidden="1" customHeight="1" x14ac:dyDescent="0.3">
      <c r="M64376"/>
    </row>
    <row r="64377" spans="13:13" ht="15" hidden="1" customHeight="1" x14ac:dyDescent="0.3">
      <c r="M64377"/>
    </row>
    <row r="64378" spans="13:13" ht="15" hidden="1" customHeight="1" x14ac:dyDescent="0.3">
      <c r="M64378"/>
    </row>
    <row r="64379" spans="13:13" ht="15" hidden="1" customHeight="1" x14ac:dyDescent="0.3">
      <c r="M64379"/>
    </row>
    <row r="64380" spans="13:13" ht="15" hidden="1" customHeight="1" x14ac:dyDescent="0.3">
      <c r="M64380"/>
    </row>
    <row r="64381" spans="13:13" ht="15" hidden="1" customHeight="1" x14ac:dyDescent="0.3">
      <c r="M64381"/>
    </row>
    <row r="64382" spans="13:13" ht="15" hidden="1" customHeight="1" x14ac:dyDescent="0.3">
      <c r="M64382"/>
    </row>
    <row r="64383" spans="13:13" ht="15" hidden="1" customHeight="1" x14ac:dyDescent="0.3">
      <c r="M64383"/>
    </row>
    <row r="64384" spans="13:13" ht="15" hidden="1" customHeight="1" x14ac:dyDescent="0.3">
      <c r="M64384"/>
    </row>
    <row r="64385" spans="13:13" ht="15" hidden="1" customHeight="1" x14ac:dyDescent="0.3">
      <c r="M64385"/>
    </row>
    <row r="64386" spans="13:13" ht="15" hidden="1" customHeight="1" x14ac:dyDescent="0.3">
      <c r="M64386"/>
    </row>
    <row r="64387" spans="13:13" ht="15" hidden="1" customHeight="1" x14ac:dyDescent="0.3">
      <c r="M64387"/>
    </row>
    <row r="64388" spans="13:13" ht="15" hidden="1" customHeight="1" x14ac:dyDescent="0.3">
      <c r="M64388"/>
    </row>
    <row r="64389" spans="13:13" ht="15" hidden="1" customHeight="1" x14ac:dyDescent="0.3">
      <c r="M64389"/>
    </row>
    <row r="64390" spans="13:13" ht="15" hidden="1" customHeight="1" x14ac:dyDescent="0.3">
      <c r="M64390"/>
    </row>
    <row r="64391" spans="13:13" ht="15" hidden="1" customHeight="1" x14ac:dyDescent="0.3">
      <c r="M64391"/>
    </row>
    <row r="64392" spans="13:13" ht="15" hidden="1" customHeight="1" x14ac:dyDescent="0.3">
      <c r="M64392"/>
    </row>
    <row r="64393" spans="13:13" ht="15" hidden="1" customHeight="1" x14ac:dyDescent="0.3">
      <c r="M64393"/>
    </row>
    <row r="64394" spans="13:13" ht="15" hidden="1" customHeight="1" x14ac:dyDescent="0.3">
      <c r="M64394"/>
    </row>
    <row r="64395" spans="13:13" ht="15" hidden="1" customHeight="1" x14ac:dyDescent="0.3">
      <c r="M64395"/>
    </row>
    <row r="64396" spans="13:13" ht="15" hidden="1" customHeight="1" x14ac:dyDescent="0.3">
      <c r="M64396"/>
    </row>
    <row r="64397" spans="13:13" ht="15" hidden="1" customHeight="1" x14ac:dyDescent="0.3">
      <c r="M64397"/>
    </row>
    <row r="64398" spans="13:13" ht="15" hidden="1" customHeight="1" x14ac:dyDescent="0.3">
      <c r="M64398"/>
    </row>
    <row r="64399" spans="13:13" ht="15" hidden="1" customHeight="1" x14ac:dyDescent="0.3">
      <c r="M64399"/>
    </row>
    <row r="64400" spans="13:13" ht="15" hidden="1" customHeight="1" x14ac:dyDescent="0.3">
      <c r="M64400"/>
    </row>
    <row r="64401" spans="13:13" ht="15" hidden="1" customHeight="1" x14ac:dyDescent="0.3">
      <c r="M64401"/>
    </row>
    <row r="64402" spans="13:13" ht="15" hidden="1" customHeight="1" x14ac:dyDescent="0.3">
      <c r="M64402"/>
    </row>
    <row r="64403" spans="13:13" ht="15" hidden="1" customHeight="1" x14ac:dyDescent="0.3">
      <c r="M64403"/>
    </row>
    <row r="64404" spans="13:13" ht="15" hidden="1" customHeight="1" x14ac:dyDescent="0.3">
      <c r="M64404"/>
    </row>
    <row r="64405" spans="13:13" ht="15" hidden="1" customHeight="1" x14ac:dyDescent="0.3">
      <c r="M64405"/>
    </row>
    <row r="64406" spans="13:13" ht="15" hidden="1" customHeight="1" x14ac:dyDescent="0.3">
      <c r="M64406"/>
    </row>
    <row r="64407" spans="13:13" ht="15" hidden="1" customHeight="1" x14ac:dyDescent="0.3">
      <c r="M64407"/>
    </row>
    <row r="64408" spans="13:13" ht="15" hidden="1" customHeight="1" x14ac:dyDescent="0.3">
      <c r="M64408"/>
    </row>
    <row r="64409" spans="13:13" ht="15" hidden="1" customHeight="1" x14ac:dyDescent="0.3">
      <c r="M64409"/>
    </row>
    <row r="64410" spans="13:13" ht="15" hidden="1" customHeight="1" x14ac:dyDescent="0.3">
      <c r="M64410"/>
    </row>
    <row r="64411" spans="13:13" ht="15" hidden="1" customHeight="1" x14ac:dyDescent="0.3">
      <c r="M64411"/>
    </row>
    <row r="64412" spans="13:13" ht="15" hidden="1" customHeight="1" x14ac:dyDescent="0.3">
      <c r="M64412"/>
    </row>
    <row r="64413" spans="13:13" ht="15" hidden="1" customHeight="1" x14ac:dyDescent="0.3">
      <c r="M64413"/>
    </row>
    <row r="64414" spans="13:13" ht="15" hidden="1" customHeight="1" x14ac:dyDescent="0.3">
      <c r="M64414"/>
    </row>
    <row r="64415" spans="13:13" ht="15" hidden="1" customHeight="1" x14ac:dyDescent="0.3">
      <c r="M64415"/>
    </row>
    <row r="64416" spans="13:13" ht="15" hidden="1" customHeight="1" x14ac:dyDescent="0.3">
      <c r="M64416"/>
    </row>
    <row r="64417" spans="13:13" ht="15" hidden="1" customHeight="1" x14ac:dyDescent="0.3">
      <c r="M64417"/>
    </row>
    <row r="64418" spans="13:13" ht="15" hidden="1" customHeight="1" x14ac:dyDescent="0.3">
      <c r="M64418"/>
    </row>
    <row r="64419" spans="13:13" ht="15" hidden="1" customHeight="1" x14ac:dyDescent="0.3">
      <c r="M64419"/>
    </row>
    <row r="64420" spans="13:13" ht="15" hidden="1" customHeight="1" x14ac:dyDescent="0.3">
      <c r="M64420"/>
    </row>
    <row r="64421" spans="13:13" ht="15" hidden="1" customHeight="1" x14ac:dyDescent="0.3">
      <c r="M64421"/>
    </row>
    <row r="64422" spans="13:13" ht="15" hidden="1" customHeight="1" x14ac:dyDescent="0.3">
      <c r="M64422"/>
    </row>
    <row r="64423" spans="13:13" ht="15" hidden="1" customHeight="1" x14ac:dyDescent="0.3">
      <c r="M64423"/>
    </row>
    <row r="64424" spans="13:13" ht="15" hidden="1" customHeight="1" x14ac:dyDescent="0.3">
      <c r="M64424"/>
    </row>
    <row r="64425" spans="13:13" ht="15" hidden="1" customHeight="1" x14ac:dyDescent="0.3">
      <c r="M64425"/>
    </row>
    <row r="64426" spans="13:13" ht="15" hidden="1" customHeight="1" x14ac:dyDescent="0.3">
      <c r="M64426"/>
    </row>
    <row r="64427" spans="13:13" ht="15" hidden="1" customHeight="1" x14ac:dyDescent="0.3">
      <c r="M64427"/>
    </row>
    <row r="64428" spans="13:13" ht="15" hidden="1" customHeight="1" x14ac:dyDescent="0.3">
      <c r="M64428"/>
    </row>
    <row r="64429" spans="13:13" ht="15" hidden="1" customHeight="1" x14ac:dyDescent="0.3">
      <c r="M64429"/>
    </row>
    <row r="64430" spans="13:13" ht="15" hidden="1" customHeight="1" x14ac:dyDescent="0.3">
      <c r="M64430"/>
    </row>
    <row r="64431" spans="13:13" ht="15" hidden="1" customHeight="1" x14ac:dyDescent="0.3">
      <c r="M64431"/>
    </row>
    <row r="64432" spans="13:13" ht="15" hidden="1" customHeight="1" x14ac:dyDescent="0.3">
      <c r="M64432"/>
    </row>
    <row r="64433" spans="13:13" ht="15" hidden="1" customHeight="1" x14ac:dyDescent="0.3">
      <c r="M64433"/>
    </row>
    <row r="64434" spans="13:13" ht="15" hidden="1" customHeight="1" x14ac:dyDescent="0.3">
      <c r="M64434"/>
    </row>
    <row r="64435" spans="13:13" ht="15" hidden="1" customHeight="1" x14ac:dyDescent="0.3">
      <c r="M64435"/>
    </row>
    <row r="64436" spans="13:13" ht="15" hidden="1" customHeight="1" x14ac:dyDescent="0.3">
      <c r="M64436"/>
    </row>
    <row r="64437" spans="13:13" ht="15" hidden="1" customHeight="1" x14ac:dyDescent="0.3">
      <c r="M64437"/>
    </row>
    <row r="64438" spans="13:13" ht="15" hidden="1" customHeight="1" x14ac:dyDescent="0.3">
      <c r="M64438"/>
    </row>
    <row r="64439" spans="13:13" ht="15" hidden="1" customHeight="1" x14ac:dyDescent="0.3">
      <c r="M64439"/>
    </row>
    <row r="64440" spans="13:13" ht="15" hidden="1" customHeight="1" x14ac:dyDescent="0.3">
      <c r="M64440"/>
    </row>
    <row r="64441" spans="13:13" ht="15" hidden="1" customHeight="1" x14ac:dyDescent="0.3">
      <c r="M64441"/>
    </row>
    <row r="64442" spans="13:13" ht="15" hidden="1" customHeight="1" x14ac:dyDescent="0.3">
      <c r="M64442"/>
    </row>
    <row r="64443" spans="13:13" ht="15" hidden="1" customHeight="1" x14ac:dyDescent="0.3">
      <c r="M64443"/>
    </row>
    <row r="64444" spans="13:13" ht="15" hidden="1" customHeight="1" x14ac:dyDescent="0.3">
      <c r="M64444"/>
    </row>
    <row r="64445" spans="13:13" ht="15" hidden="1" customHeight="1" x14ac:dyDescent="0.3">
      <c r="M64445"/>
    </row>
    <row r="64446" spans="13:13" ht="15" hidden="1" customHeight="1" x14ac:dyDescent="0.3">
      <c r="M64446"/>
    </row>
    <row r="64447" spans="13:13" ht="15" hidden="1" customHeight="1" x14ac:dyDescent="0.3">
      <c r="M64447"/>
    </row>
    <row r="64448" spans="13:13" ht="15" hidden="1" customHeight="1" x14ac:dyDescent="0.3">
      <c r="M64448"/>
    </row>
    <row r="64449" spans="13:13" ht="15" hidden="1" customHeight="1" x14ac:dyDescent="0.3">
      <c r="M64449"/>
    </row>
    <row r="64450" spans="13:13" ht="15" hidden="1" customHeight="1" x14ac:dyDescent="0.3">
      <c r="M64450"/>
    </row>
    <row r="64451" spans="13:13" ht="15" hidden="1" customHeight="1" x14ac:dyDescent="0.3">
      <c r="M64451"/>
    </row>
    <row r="64452" spans="13:13" ht="15" hidden="1" customHeight="1" x14ac:dyDescent="0.3">
      <c r="M64452"/>
    </row>
    <row r="64453" spans="13:13" ht="15" hidden="1" customHeight="1" x14ac:dyDescent="0.3">
      <c r="M64453"/>
    </row>
    <row r="64454" spans="13:13" ht="15" hidden="1" customHeight="1" x14ac:dyDescent="0.3">
      <c r="M64454"/>
    </row>
    <row r="64455" spans="13:13" ht="15" hidden="1" customHeight="1" x14ac:dyDescent="0.3">
      <c r="M64455"/>
    </row>
    <row r="64456" spans="13:13" ht="15" hidden="1" customHeight="1" x14ac:dyDescent="0.3">
      <c r="M64456"/>
    </row>
    <row r="64457" spans="13:13" ht="15" hidden="1" customHeight="1" x14ac:dyDescent="0.3">
      <c r="M64457"/>
    </row>
    <row r="64458" spans="13:13" ht="15" hidden="1" customHeight="1" x14ac:dyDescent="0.3">
      <c r="M64458"/>
    </row>
    <row r="64459" spans="13:13" ht="15" hidden="1" customHeight="1" x14ac:dyDescent="0.3">
      <c r="M64459"/>
    </row>
    <row r="64460" spans="13:13" ht="15" hidden="1" customHeight="1" x14ac:dyDescent="0.3">
      <c r="M64460"/>
    </row>
    <row r="64461" spans="13:13" ht="15" hidden="1" customHeight="1" x14ac:dyDescent="0.3">
      <c r="M64461"/>
    </row>
    <row r="64462" spans="13:13" ht="15" hidden="1" customHeight="1" x14ac:dyDescent="0.3">
      <c r="M64462"/>
    </row>
    <row r="64463" spans="13:13" ht="15" hidden="1" customHeight="1" x14ac:dyDescent="0.3">
      <c r="M64463"/>
    </row>
    <row r="64464" spans="13:13" ht="15" hidden="1" customHeight="1" x14ac:dyDescent="0.3">
      <c r="M64464"/>
    </row>
    <row r="64465" spans="13:13" ht="15" hidden="1" customHeight="1" x14ac:dyDescent="0.3">
      <c r="M64465"/>
    </row>
    <row r="64466" spans="13:13" ht="15" hidden="1" customHeight="1" x14ac:dyDescent="0.3">
      <c r="M64466"/>
    </row>
    <row r="64467" spans="13:13" ht="15" hidden="1" customHeight="1" x14ac:dyDescent="0.3">
      <c r="M64467"/>
    </row>
    <row r="64468" spans="13:13" ht="15" hidden="1" customHeight="1" x14ac:dyDescent="0.3">
      <c r="M64468"/>
    </row>
    <row r="64469" spans="13:13" ht="15" hidden="1" customHeight="1" x14ac:dyDescent="0.3">
      <c r="M64469"/>
    </row>
    <row r="64470" spans="13:13" ht="15" hidden="1" customHeight="1" x14ac:dyDescent="0.3">
      <c r="M64470"/>
    </row>
    <row r="64471" spans="13:13" ht="15" hidden="1" customHeight="1" x14ac:dyDescent="0.3">
      <c r="M64471"/>
    </row>
    <row r="64472" spans="13:13" ht="15" hidden="1" customHeight="1" x14ac:dyDescent="0.3">
      <c r="M64472"/>
    </row>
    <row r="64473" spans="13:13" ht="15" hidden="1" customHeight="1" x14ac:dyDescent="0.3">
      <c r="M64473"/>
    </row>
    <row r="64474" spans="13:13" ht="15" hidden="1" customHeight="1" x14ac:dyDescent="0.3">
      <c r="M64474"/>
    </row>
    <row r="64475" spans="13:13" ht="15" hidden="1" customHeight="1" x14ac:dyDescent="0.3">
      <c r="M64475"/>
    </row>
    <row r="64476" spans="13:13" ht="15" hidden="1" customHeight="1" x14ac:dyDescent="0.3">
      <c r="M64476"/>
    </row>
    <row r="64477" spans="13:13" ht="15" hidden="1" customHeight="1" x14ac:dyDescent="0.3">
      <c r="M64477"/>
    </row>
    <row r="64478" spans="13:13" ht="15" hidden="1" customHeight="1" x14ac:dyDescent="0.3">
      <c r="M64478"/>
    </row>
    <row r="64479" spans="13:13" ht="15" hidden="1" customHeight="1" x14ac:dyDescent="0.3">
      <c r="M64479"/>
    </row>
    <row r="64480" spans="13:13" ht="15" hidden="1" customHeight="1" x14ac:dyDescent="0.3">
      <c r="M64480"/>
    </row>
    <row r="64481" spans="13:13" ht="15" hidden="1" customHeight="1" x14ac:dyDescent="0.3">
      <c r="M64481"/>
    </row>
    <row r="64482" spans="13:13" ht="15" hidden="1" customHeight="1" x14ac:dyDescent="0.3">
      <c r="M64482"/>
    </row>
    <row r="64483" spans="13:13" ht="15" hidden="1" customHeight="1" x14ac:dyDescent="0.3">
      <c r="M64483"/>
    </row>
    <row r="64484" spans="13:13" ht="15" hidden="1" customHeight="1" x14ac:dyDescent="0.3">
      <c r="M64484"/>
    </row>
    <row r="64485" spans="13:13" ht="15" hidden="1" customHeight="1" x14ac:dyDescent="0.3">
      <c r="M64485"/>
    </row>
    <row r="64486" spans="13:13" ht="15" hidden="1" customHeight="1" x14ac:dyDescent="0.3">
      <c r="M64486"/>
    </row>
    <row r="64487" spans="13:13" ht="15" hidden="1" customHeight="1" x14ac:dyDescent="0.3">
      <c r="M64487"/>
    </row>
    <row r="64488" spans="13:13" ht="15" hidden="1" customHeight="1" x14ac:dyDescent="0.3">
      <c r="M64488"/>
    </row>
    <row r="64489" spans="13:13" ht="15" hidden="1" customHeight="1" x14ac:dyDescent="0.3">
      <c r="M64489"/>
    </row>
    <row r="64490" spans="13:13" ht="15" hidden="1" customHeight="1" x14ac:dyDescent="0.3">
      <c r="M64490"/>
    </row>
    <row r="64491" spans="13:13" ht="15" hidden="1" customHeight="1" x14ac:dyDescent="0.3">
      <c r="M64491"/>
    </row>
    <row r="64492" spans="13:13" ht="15" hidden="1" customHeight="1" x14ac:dyDescent="0.3">
      <c r="M64492"/>
    </row>
    <row r="64493" spans="13:13" ht="15" hidden="1" customHeight="1" x14ac:dyDescent="0.3">
      <c r="M64493"/>
    </row>
    <row r="64494" spans="13:13" ht="15" hidden="1" customHeight="1" x14ac:dyDescent="0.3">
      <c r="M64494"/>
    </row>
    <row r="64495" spans="13:13" ht="15" hidden="1" customHeight="1" x14ac:dyDescent="0.3">
      <c r="M64495"/>
    </row>
    <row r="64496" spans="13:13" ht="15" hidden="1" customHeight="1" x14ac:dyDescent="0.3">
      <c r="M64496"/>
    </row>
    <row r="64497" spans="13:13" ht="15" hidden="1" customHeight="1" x14ac:dyDescent="0.3">
      <c r="M64497"/>
    </row>
    <row r="64498" spans="13:13" ht="15" hidden="1" customHeight="1" x14ac:dyDescent="0.3">
      <c r="M64498"/>
    </row>
    <row r="64499" spans="13:13" ht="15" hidden="1" customHeight="1" x14ac:dyDescent="0.3">
      <c r="M64499"/>
    </row>
    <row r="64500" spans="13:13" ht="15" hidden="1" customHeight="1" x14ac:dyDescent="0.3">
      <c r="M64500"/>
    </row>
    <row r="64501" spans="13:13" ht="15" hidden="1" customHeight="1" x14ac:dyDescent="0.3">
      <c r="M64501"/>
    </row>
    <row r="64502" spans="13:13" ht="15" hidden="1" customHeight="1" x14ac:dyDescent="0.3">
      <c r="M64502"/>
    </row>
    <row r="64503" spans="13:13" ht="15" hidden="1" customHeight="1" x14ac:dyDescent="0.3">
      <c r="M64503"/>
    </row>
    <row r="64504" spans="13:13" ht="15" hidden="1" customHeight="1" x14ac:dyDescent="0.3">
      <c r="M64504"/>
    </row>
    <row r="64505" spans="13:13" ht="15" hidden="1" customHeight="1" x14ac:dyDescent="0.3">
      <c r="M64505"/>
    </row>
    <row r="64506" spans="13:13" ht="15" hidden="1" customHeight="1" x14ac:dyDescent="0.3">
      <c r="M64506"/>
    </row>
    <row r="64507" spans="13:13" ht="15" hidden="1" customHeight="1" x14ac:dyDescent="0.3">
      <c r="M64507"/>
    </row>
    <row r="64508" spans="13:13" ht="15" hidden="1" customHeight="1" x14ac:dyDescent="0.3">
      <c r="M64508"/>
    </row>
    <row r="64509" spans="13:13" ht="15" hidden="1" customHeight="1" x14ac:dyDescent="0.3">
      <c r="M64509"/>
    </row>
    <row r="64510" spans="13:13" ht="15" hidden="1" customHeight="1" x14ac:dyDescent="0.3">
      <c r="M64510"/>
    </row>
    <row r="64511" spans="13:13" ht="15" hidden="1" customHeight="1" x14ac:dyDescent="0.3">
      <c r="M64511"/>
    </row>
    <row r="64512" spans="13:13" ht="15" hidden="1" customHeight="1" x14ac:dyDescent="0.3">
      <c r="M64512"/>
    </row>
    <row r="64513" spans="13:13" ht="15" hidden="1" customHeight="1" x14ac:dyDescent="0.3">
      <c r="M64513"/>
    </row>
    <row r="64514" spans="13:13" ht="15" hidden="1" customHeight="1" x14ac:dyDescent="0.3">
      <c r="M64514"/>
    </row>
    <row r="64515" spans="13:13" ht="15" hidden="1" customHeight="1" x14ac:dyDescent="0.3">
      <c r="M64515"/>
    </row>
    <row r="64516" spans="13:13" ht="15" hidden="1" customHeight="1" x14ac:dyDescent="0.3">
      <c r="M64516"/>
    </row>
    <row r="64517" spans="13:13" ht="15" hidden="1" customHeight="1" x14ac:dyDescent="0.3">
      <c r="M64517"/>
    </row>
    <row r="64518" spans="13:13" ht="15" hidden="1" customHeight="1" x14ac:dyDescent="0.3">
      <c r="M64518"/>
    </row>
    <row r="64519" spans="13:13" ht="15" hidden="1" customHeight="1" x14ac:dyDescent="0.3">
      <c r="M64519"/>
    </row>
    <row r="64520" spans="13:13" ht="15" hidden="1" customHeight="1" x14ac:dyDescent="0.3">
      <c r="M64520"/>
    </row>
    <row r="64521" spans="13:13" ht="15" hidden="1" customHeight="1" x14ac:dyDescent="0.3">
      <c r="M64521"/>
    </row>
    <row r="64522" spans="13:13" ht="15" hidden="1" customHeight="1" x14ac:dyDescent="0.3">
      <c r="M64522"/>
    </row>
    <row r="64523" spans="13:13" ht="15" hidden="1" customHeight="1" x14ac:dyDescent="0.3">
      <c r="M64523"/>
    </row>
    <row r="64524" spans="13:13" ht="15" hidden="1" customHeight="1" x14ac:dyDescent="0.3">
      <c r="M64524"/>
    </row>
    <row r="64525" spans="13:13" ht="15" hidden="1" customHeight="1" x14ac:dyDescent="0.3">
      <c r="M64525"/>
    </row>
    <row r="64526" spans="13:13" ht="15" hidden="1" customHeight="1" x14ac:dyDescent="0.3">
      <c r="M64526"/>
    </row>
    <row r="64527" spans="13:13" ht="15" hidden="1" customHeight="1" x14ac:dyDescent="0.3">
      <c r="M64527"/>
    </row>
    <row r="64528" spans="13:13" ht="15" hidden="1" customHeight="1" x14ac:dyDescent="0.3">
      <c r="M64528"/>
    </row>
    <row r="64529" spans="13:13" ht="15" hidden="1" customHeight="1" x14ac:dyDescent="0.3">
      <c r="M64529"/>
    </row>
    <row r="64530" spans="13:13" ht="15" hidden="1" customHeight="1" x14ac:dyDescent="0.3">
      <c r="M64530"/>
    </row>
    <row r="64531" spans="13:13" ht="15" hidden="1" customHeight="1" x14ac:dyDescent="0.3">
      <c r="M64531"/>
    </row>
    <row r="64532" spans="13:13" ht="15" hidden="1" customHeight="1" x14ac:dyDescent="0.3">
      <c r="M64532"/>
    </row>
    <row r="64533" spans="13:13" ht="15" hidden="1" customHeight="1" x14ac:dyDescent="0.3">
      <c r="M64533"/>
    </row>
    <row r="64534" spans="13:13" ht="15" hidden="1" customHeight="1" x14ac:dyDescent="0.3">
      <c r="M64534"/>
    </row>
    <row r="64535" spans="13:13" ht="15" hidden="1" customHeight="1" x14ac:dyDescent="0.3">
      <c r="M64535"/>
    </row>
    <row r="64536" spans="13:13" ht="15" hidden="1" customHeight="1" x14ac:dyDescent="0.3">
      <c r="M64536"/>
    </row>
    <row r="64537" spans="13:13" ht="15" hidden="1" customHeight="1" x14ac:dyDescent="0.3">
      <c r="M64537"/>
    </row>
    <row r="64538" spans="13:13" ht="15" hidden="1" customHeight="1" x14ac:dyDescent="0.3">
      <c r="M64538"/>
    </row>
    <row r="64539" spans="13:13" ht="15" hidden="1" customHeight="1" x14ac:dyDescent="0.3">
      <c r="M64539"/>
    </row>
    <row r="64540" spans="13:13" ht="15" hidden="1" customHeight="1" x14ac:dyDescent="0.3">
      <c r="M64540"/>
    </row>
    <row r="64541" spans="13:13" ht="15" hidden="1" customHeight="1" x14ac:dyDescent="0.3">
      <c r="M64541"/>
    </row>
    <row r="64542" spans="13:13" ht="15" hidden="1" customHeight="1" x14ac:dyDescent="0.3">
      <c r="M64542"/>
    </row>
    <row r="64543" spans="13:13" ht="15" hidden="1" customHeight="1" x14ac:dyDescent="0.3">
      <c r="M64543"/>
    </row>
    <row r="64544" spans="13:13" ht="15" hidden="1" customHeight="1" x14ac:dyDescent="0.3">
      <c r="M64544"/>
    </row>
    <row r="64545" spans="13:13" ht="15" hidden="1" customHeight="1" x14ac:dyDescent="0.3">
      <c r="M64545"/>
    </row>
    <row r="64546" spans="13:13" ht="15" hidden="1" customHeight="1" x14ac:dyDescent="0.3">
      <c r="M64546"/>
    </row>
    <row r="64547" spans="13:13" ht="15" hidden="1" customHeight="1" x14ac:dyDescent="0.3">
      <c r="M64547"/>
    </row>
    <row r="64548" spans="13:13" ht="15" hidden="1" customHeight="1" x14ac:dyDescent="0.3">
      <c r="M64548"/>
    </row>
    <row r="64549" spans="13:13" ht="15" hidden="1" customHeight="1" x14ac:dyDescent="0.3">
      <c r="M64549"/>
    </row>
    <row r="64550" spans="13:13" ht="15" hidden="1" customHeight="1" x14ac:dyDescent="0.3">
      <c r="M64550"/>
    </row>
    <row r="64551" spans="13:13" ht="15" hidden="1" customHeight="1" x14ac:dyDescent="0.3">
      <c r="M64551"/>
    </row>
    <row r="64552" spans="13:13" ht="15" hidden="1" customHeight="1" x14ac:dyDescent="0.3">
      <c r="M64552"/>
    </row>
    <row r="64553" spans="13:13" ht="15" hidden="1" customHeight="1" x14ac:dyDescent="0.3">
      <c r="M64553"/>
    </row>
    <row r="64554" spans="13:13" ht="15" hidden="1" customHeight="1" x14ac:dyDescent="0.3">
      <c r="M64554"/>
    </row>
    <row r="64555" spans="13:13" ht="15" hidden="1" customHeight="1" x14ac:dyDescent="0.3">
      <c r="M64555"/>
    </row>
    <row r="64556" spans="13:13" ht="15" hidden="1" customHeight="1" x14ac:dyDescent="0.3">
      <c r="M64556"/>
    </row>
    <row r="64557" spans="13:13" ht="15" hidden="1" customHeight="1" x14ac:dyDescent="0.3">
      <c r="M64557"/>
    </row>
    <row r="64558" spans="13:13" ht="15" hidden="1" customHeight="1" x14ac:dyDescent="0.3">
      <c r="M64558"/>
    </row>
    <row r="64559" spans="13:13" ht="15" hidden="1" customHeight="1" x14ac:dyDescent="0.3">
      <c r="M64559"/>
    </row>
    <row r="64560" spans="13:13" ht="15" hidden="1" customHeight="1" x14ac:dyDescent="0.3">
      <c r="M64560"/>
    </row>
    <row r="64561" spans="13:13" ht="15" hidden="1" customHeight="1" x14ac:dyDescent="0.3">
      <c r="M64561"/>
    </row>
    <row r="64562" spans="13:13" ht="15" hidden="1" customHeight="1" x14ac:dyDescent="0.3">
      <c r="M64562"/>
    </row>
    <row r="64563" spans="13:13" ht="15" hidden="1" customHeight="1" x14ac:dyDescent="0.3">
      <c r="M64563"/>
    </row>
    <row r="64564" spans="13:13" ht="15" hidden="1" customHeight="1" x14ac:dyDescent="0.3">
      <c r="M64564"/>
    </row>
    <row r="64565" spans="13:13" ht="15" hidden="1" customHeight="1" x14ac:dyDescent="0.3">
      <c r="M64565"/>
    </row>
    <row r="64566" spans="13:13" ht="15" hidden="1" customHeight="1" x14ac:dyDescent="0.3">
      <c r="M64566"/>
    </row>
    <row r="64567" spans="13:13" ht="15" hidden="1" customHeight="1" x14ac:dyDescent="0.3">
      <c r="M64567"/>
    </row>
    <row r="64568" spans="13:13" ht="15" hidden="1" customHeight="1" x14ac:dyDescent="0.3">
      <c r="M64568"/>
    </row>
    <row r="64569" spans="13:13" ht="15" hidden="1" customHeight="1" x14ac:dyDescent="0.3">
      <c r="M64569"/>
    </row>
    <row r="64570" spans="13:13" ht="15" hidden="1" customHeight="1" x14ac:dyDescent="0.3">
      <c r="M64570"/>
    </row>
    <row r="64571" spans="13:13" ht="15" hidden="1" customHeight="1" x14ac:dyDescent="0.3">
      <c r="M64571"/>
    </row>
    <row r="64572" spans="13:13" ht="15" hidden="1" customHeight="1" x14ac:dyDescent="0.3">
      <c r="M64572"/>
    </row>
    <row r="64573" spans="13:13" ht="15" hidden="1" customHeight="1" x14ac:dyDescent="0.3">
      <c r="M64573"/>
    </row>
    <row r="64574" spans="13:13" ht="15" hidden="1" customHeight="1" x14ac:dyDescent="0.3">
      <c r="M64574"/>
    </row>
    <row r="64575" spans="13:13" ht="15" hidden="1" customHeight="1" x14ac:dyDescent="0.3">
      <c r="M64575"/>
    </row>
    <row r="64576" spans="13:13" ht="15" hidden="1" customHeight="1" x14ac:dyDescent="0.3">
      <c r="M64576"/>
    </row>
    <row r="64577" spans="13:13" ht="15" hidden="1" customHeight="1" x14ac:dyDescent="0.3">
      <c r="M64577"/>
    </row>
    <row r="64578" spans="13:13" ht="15" hidden="1" customHeight="1" x14ac:dyDescent="0.3">
      <c r="M64578"/>
    </row>
    <row r="64579" spans="13:13" ht="15" hidden="1" customHeight="1" x14ac:dyDescent="0.3">
      <c r="M64579"/>
    </row>
    <row r="64580" spans="13:13" ht="15" hidden="1" customHeight="1" x14ac:dyDescent="0.3">
      <c r="M64580"/>
    </row>
    <row r="64581" spans="13:13" ht="15" hidden="1" customHeight="1" x14ac:dyDescent="0.3">
      <c r="M64581"/>
    </row>
    <row r="64582" spans="13:13" ht="15" hidden="1" customHeight="1" x14ac:dyDescent="0.3">
      <c r="M64582"/>
    </row>
    <row r="64583" spans="13:13" ht="15" hidden="1" customHeight="1" x14ac:dyDescent="0.3">
      <c r="M64583"/>
    </row>
    <row r="64584" spans="13:13" ht="15" hidden="1" customHeight="1" x14ac:dyDescent="0.3">
      <c r="M64584"/>
    </row>
    <row r="64585" spans="13:13" ht="15" hidden="1" customHeight="1" x14ac:dyDescent="0.3">
      <c r="M64585"/>
    </row>
    <row r="64586" spans="13:13" ht="15" hidden="1" customHeight="1" x14ac:dyDescent="0.3">
      <c r="M64586"/>
    </row>
    <row r="64587" spans="13:13" ht="15" hidden="1" customHeight="1" x14ac:dyDescent="0.3">
      <c r="M64587"/>
    </row>
    <row r="64588" spans="13:13" ht="15" hidden="1" customHeight="1" x14ac:dyDescent="0.3">
      <c r="M64588"/>
    </row>
    <row r="64589" spans="13:13" ht="15" hidden="1" customHeight="1" x14ac:dyDescent="0.3">
      <c r="M64589"/>
    </row>
    <row r="64590" spans="13:13" ht="15" hidden="1" customHeight="1" x14ac:dyDescent="0.3">
      <c r="M64590"/>
    </row>
    <row r="64591" spans="13:13" ht="15" hidden="1" customHeight="1" x14ac:dyDescent="0.3">
      <c r="M64591"/>
    </row>
    <row r="64592" spans="13:13" ht="15" hidden="1" customHeight="1" x14ac:dyDescent="0.3">
      <c r="M64592"/>
    </row>
    <row r="64593" spans="13:13" ht="15" hidden="1" customHeight="1" x14ac:dyDescent="0.3">
      <c r="M64593"/>
    </row>
    <row r="64594" spans="13:13" ht="15" hidden="1" customHeight="1" x14ac:dyDescent="0.3">
      <c r="M64594"/>
    </row>
    <row r="64595" spans="13:13" ht="15" hidden="1" customHeight="1" x14ac:dyDescent="0.3">
      <c r="M64595"/>
    </row>
    <row r="64596" spans="13:13" ht="15" hidden="1" customHeight="1" x14ac:dyDescent="0.3">
      <c r="M64596"/>
    </row>
    <row r="64597" spans="13:13" ht="15" hidden="1" customHeight="1" x14ac:dyDescent="0.3">
      <c r="M64597"/>
    </row>
    <row r="64598" spans="13:13" ht="15" hidden="1" customHeight="1" x14ac:dyDescent="0.3">
      <c r="M64598"/>
    </row>
    <row r="64599" spans="13:13" ht="15" hidden="1" customHeight="1" x14ac:dyDescent="0.3">
      <c r="M64599"/>
    </row>
    <row r="64600" spans="13:13" ht="15" hidden="1" customHeight="1" x14ac:dyDescent="0.3">
      <c r="M64600"/>
    </row>
    <row r="64601" spans="13:13" ht="15" hidden="1" customHeight="1" x14ac:dyDescent="0.3">
      <c r="M64601"/>
    </row>
    <row r="64602" spans="13:13" ht="15" hidden="1" customHeight="1" x14ac:dyDescent="0.3">
      <c r="M64602"/>
    </row>
    <row r="64603" spans="13:13" ht="15" hidden="1" customHeight="1" x14ac:dyDescent="0.3">
      <c r="M64603"/>
    </row>
    <row r="64604" spans="13:13" ht="15" hidden="1" customHeight="1" x14ac:dyDescent="0.3">
      <c r="M64604"/>
    </row>
    <row r="64605" spans="13:13" ht="15" hidden="1" customHeight="1" x14ac:dyDescent="0.3">
      <c r="M64605"/>
    </row>
    <row r="64606" spans="13:13" ht="15" hidden="1" customHeight="1" x14ac:dyDescent="0.3">
      <c r="M64606"/>
    </row>
    <row r="64607" spans="13:13" ht="15" hidden="1" customHeight="1" x14ac:dyDescent="0.3">
      <c r="M64607"/>
    </row>
    <row r="64608" spans="13:13" ht="15" hidden="1" customHeight="1" x14ac:dyDescent="0.3">
      <c r="M64608"/>
    </row>
    <row r="64609" spans="13:13" ht="15" hidden="1" customHeight="1" x14ac:dyDescent="0.3">
      <c r="M64609"/>
    </row>
    <row r="64610" spans="13:13" ht="15" hidden="1" customHeight="1" x14ac:dyDescent="0.3">
      <c r="M64610"/>
    </row>
    <row r="64611" spans="13:13" ht="15" hidden="1" customHeight="1" x14ac:dyDescent="0.3">
      <c r="M64611"/>
    </row>
    <row r="64612" spans="13:13" ht="15" hidden="1" customHeight="1" x14ac:dyDescent="0.3">
      <c r="M64612"/>
    </row>
    <row r="64613" spans="13:13" ht="15" hidden="1" customHeight="1" x14ac:dyDescent="0.3">
      <c r="M64613"/>
    </row>
    <row r="64614" spans="13:13" ht="15" hidden="1" customHeight="1" x14ac:dyDescent="0.3">
      <c r="M64614"/>
    </row>
    <row r="64615" spans="13:13" ht="15" hidden="1" customHeight="1" x14ac:dyDescent="0.3">
      <c r="M64615"/>
    </row>
    <row r="64616" spans="13:13" ht="15" hidden="1" customHeight="1" x14ac:dyDescent="0.3">
      <c r="M64616"/>
    </row>
    <row r="64617" spans="13:13" ht="15" hidden="1" customHeight="1" x14ac:dyDescent="0.3">
      <c r="M64617"/>
    </row>
    <row r="64618" spans="13:13" ht="15" hidden="1" customHeight="1" x14ac:dyDescent="0.3">
      <c r="M64618"/>
    </row>
    <row r="64619" spans="13:13" ht="15" hidden="1" customHeight="1" x14ac:dyDescent="0.3">
      <c r="M64619"/>
    </row>
    <row r="64620" spans="13:13" ht="15" hidden="1" customHeight="1" x14ac:dyDescent="0.3">
      <c r="M64620"/>
    </row>
    <row r="64621" spans="13:13" ht="15" hidden="1" customHeight="1" x14ac:dyDescent="0.3">
      <c r="M64621"/>
    </row>
    <row r="64622" spans="13:13" ht="15" hidden="1" customHeight="1" x14ac:dyDescent="0.3">
      <c r="M64622"/>
    </row>
    <row r="64623" spans="13:13" ht="15" hidden="1" customHeight="1" x14ac:dyDescent="0.3">
      <c r="M64623"/>
    </row>
    <row r="64624" spans="13:13" ht="15" hidden="1" customHeight="1" x14ac:dyDescent="0.3">
      <c r="M64624"/>
    </row>
    <row r="64625" spans="13:13" ht="15" hidden="1" customHeight="1" x14ac:dyDescent="0.3">
      <c r="M64625"/>
    </row>
    <row r="64626" spans="13:13" ht="15" hidden="1" customHeight="1" x14ac:dyDescent="0.3">
      <c r="M64626"/>
    </row>
    <row r="64627" spans="13:13" ht="15" hidden="1" customHeight="1" x14ac:dyDescent="0.3">
      <c r="M64627"/>
    </row>
    <row r="64628" spans="13:13" ht="15" hidden="1" customHeight="1" x14ac:dyDescent="0.3">
      <c r="M64628"/>
    </row>
    <row r="64629" spans="13:13" ht="15" hidden="1" customHeight="1" x14ac:dyDescent="0.3">
      <c r="M64629"/>
    </row>
    <row r="64630" spans="13:13" ht="15" hidden="1" customHeight="1" x14ac:dyDescent="0.3">
      <c r="M64630"/>
    </row>
    <row r="64631" spans="13:13" ht="15" hidden="1" customHeight="1" x14ac:dyDescent="0.3">
      <c r="M64631"/>
    </row>
    <row r="64632" spans="13:13" ht="15" hidden="1" customHeight="1" x14ac:dyDescent="0.3">
      <c r="M64632"/>
    </row>
    <row r="64633" spans="13:13" ht="15" hidden="1" customHeight="1" x14ac:dyDescent="0.3">
      <c r="M64633"/>
    </row>
    <row r="64634" spans="13:13" ht="15" hidden="1" customHeight="1" x14ac:dyDescent="0.3">
      <c r="M64634"/>
    </row>
    <row r="64635" spans="13:13" ht="15" hidden="1" customHeight="1" x14ac:dyDescent="0.3">
      <c r="M64635"/>
    </row>
    <row r="64636" spans="13:13" ht="15" hidden="1" customHeight="1" x14ac:dyDescent="0.3">
      <c r="M64636"/>
    </row>
    <row r="64637" spans="13:13" ht="15" hidden="1" customHeight="1" x14ac:dyDescent="0.3">
      <c r="M64637"/>
    </row>
    <row r="64638" spans="13:13" ht="15" hidden="1" customHeight="1" x14ac:dyDescent="0.3">
      <c r="M64638"/>
    </row>
    <row r="64639" spans="13:13" ht="15" hidden="1" customHeight="1" x14ac:dyDescent="0.3">
      <c r="M64639"/>
    </row>
    <row r="64640" spans="13:13" ht="15" hidden="1" customHeight="1" x14ac:dyDescent="0.3">
      <c r="M64640"/>
    </row>
    <row r="64641" spans="13:13" ht="15" hidden="1" customHeight="1" x14ac:dyDescent="0.3">
      <c r="M64641"/>
    </row>
    <row r="64642" spans="13:13" ht="15" hidden="1" customHeight="1" x14ac:dyDescent="0.3">
      <c r="M64642"/>
    </row>
    <row r="64643" spans="13:13" ht="15" hidden="1" customHeight="1" x14ac:dyDescent="0.3">
      <c r="M64643"/>
    </row>
    <row r="64644" spans="13:13" ht="15" hidden="1" customHeight="1" x14ac:dyDescent="0.3">
      <c r="M64644"/>
    </row>
    <row r="64645" spans="13:13" ht="15" hidden="1" customHeight="1" x14ac:dyDescent="0.3">
      <c r="M64645"/>
    </row>
    <row r="64646" spans="13:13" ht="15" hidden="1" customHeight="1" x14ac:dyDescent="0.3">
      <c r="M64646"/>
    </row>
    <row r="64647" spans="13:13" ht="15" hidden="1" customHeight="1" x14ac:dyDescent="0.3">
      <c r="M64647"/>
    </row>
    <row r="64648" spans="13:13" ht="15" hidden="1" customHeight="1" x14ac:dyDescent="0.3">
      <c r="M64648"/>
    </row>
    <row r="64649" spans="13:13" ht="15" hidden="1" customHeight="1" x14ac:dyDescent="0.3">
      <c r="M64649"/>
    </row>
    <row r="64650" spans="13:13" ht="15" hidden="1" customHeight="1" x14ac:dyDescent="0.3">
      <c r="M64650"/>
    </row>
    <row r="64651" spans="13:13" ht="15" hidden="1" customHeight="1" x14ac:dyDescent="0.3">
      <c r="M64651"/>
    </row>
    <row r="64652" spans="13:13" ht="15" hidden="1" customHeight="1" x14ac:dyDescent="0.3">
      <c r="M64652"/>
    </row>
    <row r="64653" spans="13:13" ht="15" hidden="1" customHeight="1" x14ac:dyDescent="0.3">
      <c r="M64653"/>
    </row>
    <row r="64654" spans="13:13" ht="15" hidden="1" customHeight="1" x14ac:dyDescent="0.3">
      <c r="M64654"/>
    </row>
    <row r="64655" spans="13:13" ht="15" hidden="1" customHeight="1" x14ac:dyDescent="0.3">
      <c r="M64655"/>
    </row>
    <row r="64656" spans="13:13" ht="15" hidden="1" customHeight="1" x14ac:dyDescent="0.3">
      <c r="M64656"/>
    </row>
    <row r="64657" spans="13:13" ht="15" hidden="1" customHeight="1" x14ac:dyDescent="0.3">
      <c r="M64657"/>
    </row>
    <row r="64658" spans="13:13" ht="15" hidden="1" customHeight="1" x14ac:dyDescent="0.3">
      <c r="M64658"/>
    </row>
    <row r="64659" spans="13:13" ht="15" hidden="1" customHeight="1" x14ac:dyDescent="0.3">
      <c r="M64659"/>
    </row>
    <row r="64660" spans="13:13" ht="15" hidden="1" customHeight="1" x14ac:dyDescent="0.3">
      <c r="M64660"/>
    </row>
    <row r="64661" spans="13:13" ht="15" hidden="1" customHeight="1" x14ac:dyDescent="0.3">
      <c r="M64661"/>
    </row>
    <row r="64662" spans="13:13" ht="15" hidden="1" customHeight="1" x14ac:dyDescent="0.3">
      <c r="M64662"/>
    </row>
    <row r="64663" spans="13:13" ht="15" hidden="1" customHeight="1" x14ac:dyDescent="0.3">
      <c r="M64663"/>
    </row>
    <row r="64664" spans="13:13" ht="15" hidden="1" customHeight="1" x14ac:dyDescent="0.3">
      <c r="M64664"/>
    </row>
    <row r="64665" spans="13:13" ht="15" hidden="1" customHeight="1" x14ac:dyDescent="0.3">
      <c r="M64665"/>
    </row>
    <row r="64666" spans="13:13" ht="15" hidden="1" customHeight="1" x14ac:dyDescent="0.3">
      <c r="M64666"/>
    </row>
    <row r="64667" spans="13:13" ht="15" hidden="1" customHeight="1" x14ac:dyDescent="0.3">
      <c r="M64667"/>
    </row>
    <row r="64668" spans="13:13" ht="15" hidden="1" customHeight="1" x14ac:dyDescent="0.3">
      <c r="M64668"/>
    </row>
    <row r="64669" spans="13:13" ht="15" hidden="1" customHeight="1" x14ac:dyDescent="0.3">
      <c r="M64669"/>
    </row>
    <row r="64670" spans="13:13" ht="15" hidden="1" customHeight="1" x14ac:dyDescent="0.3">
      <c r="M64670"/>
    </row>
    <row r="64671" spans="13:13" ht="15" hidden="1" customHeight="1" x14ac:dyDescent="0.3">
      <c r="M64671"/>
    </row>
    <row r="64672" spans="13:13" ht="15" hidden="1" customHeight="1" x14ac:dyDescent="0.3">
      <c r="M64672"/>
    </row>
    <row r="64673" spans="13:13" ht="15" hidden="1" customHeight="1" x14ac:dyDescent="0.3">
      <c r="M64673"/>
    </row>
    <row r="64674" spans="13:13" ht="15" hidden="1" customHeight="1" x14ac:dyDescent="0.3">
      <c r="M64674"/>
    </row>
    <row r="64675" spans="13:13" ht="15" hidden="1" customHeight="1" x14ac:dyDescent="0.3">
      <c r="M64675"/>
    </row>
    <row r="64676" spans="13:13" ht="15" hidden="1" customHeight="1" x14ac:dyDescent="0.3">
      <c r="M64676"/>
    </row>
    <row r="64677" spans="13:13" ht="15" hidden="1" customHeight="1" x14ac:dyDescent="0.3">
      <c r="M64677"/>
    </row>
    <row r="64678" spans="13:13" ht="15" hidden="1" customHeight="1" x14ac:dyDescent="0.3">
      <c r="M64678"/>
    </row>
    <row r="64679" spans="13:13" ht="15" hidden="1" customHeight="1" x14ac:dyDescent="0.3">
      <c r="M64679"/>
    </row>
    <row r="64680" spans="13:13" ht="15" hidden="1" customHeight="1" x14ac:dyDescent="0.3">
      <c r="M64680"/>
    </row>
    <row r="64681" spans="13:13" ht="15" hidden="1" customHeight="1" x14ac:dyDescent="0.3">
      <c r="M64681"/>
    </row>
    <row r="64682" spans="13:13" ht="15" hidden="1" customHeight="1" x14ac:dyDescent="0.3">
      <c r="M64682"/>
    </row>
    <row r="64683" spans="13:13" ht="15" hidden="1" customHeight="1" x14ac:dyDescent="0.3">
      <c r="M64683"/>
    </row>
    <row r="64684" spans="13:13" ht="15" hidden="1" customHeight="1" x14ac:dyDescent="0.3">
      <c r="M64684"/>
    </row>
    <row r="64685" spans="13:13" ht="15" hidden="1" customHeight="1" x14ac:dyDescent="0.3">
      <c r="M64685"/>
    </row>
    <row r="64686" spans="13:13" ht="15" hidden="1" customHeight="1" x14ac:dyDescent="0.3">
      <c r="M64686"/>
    </row>
    <row r="64687" spans="13:13" ht="15" hidden="1" customHeight="1" x14ac:dyDescent="0.3">
      <c r="M64687"/>
    </row>
    <row r="64688" spans="13:13" ht="15" hidden="1" customHeight="1" x14ac:dyDescent="0.3">
      <c r="M64688"/>
    </row>
    <row r="64689" spans="13:13" ht="15" hidden="1" customHeight="1" x14ac:dyDescent="0.3">
      <c r="M64689"/>
    </row>
    <row r="64690" spans="13:13" ht="15" hidden="1" customHeight="1" x14ac:dyDescent="0.3">
      <c r="M64690"/>
    </row>
    <row r="64691" spans="13:13" ht="15" hidden="1" customHeight="1" x14ac:dyDescent="0.3">
      <c r="M64691"/>
    </row>
    <row r="64692" spans="13:13" ht="15" hidden="1" customHeight="1" x14ac:dyDescent="0.3">
      <c r="M64692"/>
    </row>
    <row r="64693" spans="13:13" ht="15" hidden="1" customHeight="1" x14ac:dyDescent="0.3">
      <c r="M64693"/>
    </row>
    <row r="64694" spans="13:13" ht="15" hidden="1" customHeight="1" x14ac:dyDescent="0.3">
      <c r="M64694"/>
    </row>
    <row r="64695" spans="13:13" ht="15" hidden="1" customHeight="1" x14ac:dyDescent="0.3">
      <c r="M64695"/>
    </row>
    <row r="64696" spans="13:13" ht="15" hidden="1" customHeight="1" x14ac:dyDescent="0.3">
      <c r="M64696"/>
    </row>
    <row r="64697" spans="13:13" ht="15" hidden="1" customHeight="1" x14ac:dyDescent="0.3">
      <c r="M64697"/>
    </row>
    <row r="64698" spans="13:13" ht="15" hidden="1" customHeight="1" x14ac:dyDescent="0.3">
      <c r="M64698"/>
    </row>
    <row r="64699" spans="13:13" ht="15" hidden="1" customHeight="1" x14ac:dyDescent="0.3">
      <c r="M64699"/>
    </row>
    <row r="64700" spans="13:13" ht="15" hidden="1" customHeight="1" x14ac:dyDescent="0.3">
      <c r="M64700"/>
    </row>
    <row r="64701" spans="13:13" ht="15" hidden="1" customHeight="1" x14ac:dyDescent="0.3">
      <c r="M64701"/>
    </row>
    <row r="64702" spans="13:13" ht="15" hidden="1" customHeight="1" x14ac:dyDescent="0.3">
      <c r="M64702"/>
    </row>
    <row r="64703" spans="13:13" ht="15" hidden="1" customHeight="1" x14ac:dyDescent="0.3">
      <c r="M64703"/>
    </row>
    <row r="64704" spans="13:13" ht="15" hidden="1" customHeight="1" x14ac:dyDescent="0.3">
      <c r="M64704"/>
    </row>
    <row r="64705" spans="13:13" ht="15" hidden="1" customHeight="1" x14ac:dyDescent="0.3">
      <c r="M64705"/>
    </row>
    <row r="64706" spans="13:13" ht="15" hidden="1" customHeight="1" x14ac:dyDescent="0.3">
      <c r="M64706"/>
    </row>
    <row r="64707" spans="13:13" ht="15" hidden="1" customHeight="1" x14ac:dyDescent="0.3">
      <c r="M64707"/>
    </row>
    <row r="64708" spans="13:13" ht="15" hidden="1" customHeight="1" x14ac:dyDescent="0.3">
      <c r="M64708"/>
    </row>
    <row r="64709" spans="13:13" ht="15" hidden="1" customHeight="1" x14ac:dyDescent="0.3">
      <c r="M64709"/>
    </row>
    <row r="64710" spans="13:13" ht="15" hidden="1" customHeight="1" x14ac:dyDescent="0.3">
      <c r="M64710"/>
    </row>
    <row r="64711" spans="13:13" ht="15" hidden="1" customHeight="1" x14ac:dyDescent="0.3">
      <c r="M64711"/>
    </row>
    <row r="64712" spans="13:13" ht="15" hidden="1" customHeight="1" x14ac:dyDescent="0.3">
      <c r="M64712"/>
    </row>
    <row r="64713" spans="13:13" ht="15" hidden="1" customHeight="1" x14ac:dyDescent="0.3">
      <c r="M64713"/>
    </row>
    <row r="64714" spans="13:13" ht="15" hidden="1" customHeight="1" x14ac:dyDescent="0.3">
      <c r="M64714"/>
    </row>
    <row r="64715" spans="13:13" ht="15" hidden="1" customHeight="1" x14ac:dyDescent="0.3">
      <c r="M64715"/>
    </row>
    <row r="64716" spans="13:13" ht="15" hidden="1" customHeight="1" x14ac:dyDescent="0.3">
      <c r="M64716"/>
    </row>
    <row r="64717" spans="13:13" ht="15" hidden="1" customHeight="1" x14ac:dyDescent="0.3">
      <c r="M64717"/>
    </row>
    <row r="64718" spans="13:13" ht="15" hidden="1" customHeight="1" x14ac:dyDescent="0.3">
      <c r="M64718"/>
    </row>
    <row r="64719" spans="13:13" ht="15" hidden="1" customHeight="1" x14ac:dyDescent="0.3">
      <c r="M64719"/>
    </row>
    <row r="64720" spans="13:13" ht="15" hidden="1" customHeight="1" x14ac:dyDescent="0.3">
      <c r="M64720"/>
    </row>
    <row r="64721" spans="13:13" ht="15" hidden="1" customHeight="1" x14ac:dyDescent="0.3">
      <c r="M64721"/>
    </row>
    <row r="64722" spans="13:13" ht="15" hidden="1" customHeight="1" x14ac:dyDescent="0.3">
      <c r="M64722"/>
    </row>
    <row r="64723" spans="13:13" ht="15" hidden="1" customHeight="1" x14ac:dyDescent="0.3">
      <c r="M64723"/>
    </row>
    <row r="64724" spans="13:13" ht="15" hidden="1" customHeight="1" x14ac:dyDescent="0.3">
      <c r="M64724"/>
    </row>
    <row r="64725" spans="13:13" ht="15" hidden="1" customHeight="1" x14ac:dyDescent="0.3">
      <c r="M64725"/>
    </row>
    <row r="64726" spans="13:13" ht="15" hidden="1" customHeight="1" x14ac:dyDescent="0.3">
      <c r="M64726"/>
    </row>
    <row r="64727" spans="13:13" ht="15" hidden="1" customHeight="1" x14ac:dyDescent="0.3">
      <c r="M64727"/>
    </row>
    <row r="64728" spans="13:13" ht="15" hidden="1" customHeight="1" x14ac:dyDescent="0.3">
      <c r="M64728"/>
    </row>
    <row r="64729" spans="13:13" ht="15" hidden="1" customHeight="1" x14ac:dyDescent="0.3">
      <c r="M64729"/>
    </row>
    <row r="64730" spans="13:13" ht="15" hidden="1" customHeight="1" x14ac:dyDescent="0.3">
      <c r="M64730"/>
    </row>
    <row r="64731" spans="13:13" ht="15" hidden="1" customHeight="1" x14ac:dyDescent="0.3">
      <c r="M64731"/>
    </row>
    <row r="64732" spans="13:13" ht="15" hidden="1" customHeight="1" x14ac:dyDescent="0.3">
      <c r="M64732"/>
    </row>
    <row r="64733" spans="13:13" ht="15" hidden="1" customHeight="1" x14ac:dyDescent="0.3">
      <c r="M64733"/>
    </row>
    <row r="64734" spans="13:13" ht="15" hidden="1" customHeight="1" x14ac:dyDescent="0.3">
      <c r="M64734"/>
    </row>
    <row r="64735" spans="13:13" ht="15" hidden="1" customHeight="1" x14ac:dyDescent="0.3">
      <c r="M64735"/>
    </row>
    <row r="64736" spans="13:13" ht="15" hidden="1" customHeight="1" x14ac:dyDescent="0.3">
      <c r="M64736"/>
    </row>
    <row r="64737" spans="13:13" ht="15" hidden="1" customHeight="1" x14ac:dyDescent="0.3">
      <c r="M64737"/>
    </row>
    <row r="64738" spans="13:13" ht="15" hidden="1" customHeight="1" x14ac:dyDescent="0.3">
      <c r="M64738"/>
    </row>
    <row r="64739" spans="13:13" ht="15" hidden="1" customHeight="1" x14ac:dyDescent="0.3">
      <c r="M64739"/>
    </row>
    <row r="64740" spans="13:13" ht="15" hidden="1" customHeight="1" x14ac:dyDescent="0.3">
      <c r="M64740"/>
    </row>
    <row r="64741" spans="13:13" ht="15" hidden="1" customHeight="1" x14ac:dyDescent="0.3">
      <c r="M64741"/>
    </row>
    <row r="64742" spans="13:13" ht="15" hidden="1" customHeight="1" x14ac:dyDescent="0.3">
      <c r="M64742"/>
    </row>
    <row r="64743" spans="13:13" ht="15" hidden="1" customHeight="1" x14ac:dyDescent="0.3">
      <c r="M64743"/>
    </row>
    <row r="64744" spans="13:13" ht="15" hidden="1" customHeight="1" x14ac:dyDescent="0.3">
      <c r="M64744"/>
    </row>
    <row r="64745" spans="13:13" ht="15" hidden="1" customHeight="1" x14ac:dyDescent="0.3">
      <c r="M64745"/>
    </row>
    <row r="64746" spans="13:13" ht="15" hidden="1" customHeight="1" x14ac:dyDescent="0.3">
      <c r="M64746"/>
    </row>
    <row r="64747" spans="13:13" ht="15" hidden="1" customHeight="1" x14ac:dyDescent="0.3">
      <c r="M64747"/>
    </row>
    <row r="64748" spans="13:13" ht="15" hidden="1" customHeight="1" x14ac:dyDescent="0.3">
      <c r="M64748"/>
    </row>
    <row r="64749" spans="13:13" ht="15" hidden="1" customHeight="1" x14ac:dyDescent="0.3">
      <c r="M64749"/>
    </row>
    <row r="64750" spans="13:13" ht="15" hidden="1" customHeight="1" x14ac:dyDescent="0.3">
      <c r="M64750"/>
    </row>
    <row r="64751" spans="13:13" ht="15" hidden="1" customHeight="1" x14ac:dyDescent="0.3">
      <c r="M64751"/>
    </row>
    <row r="64752" spans="13:13" ht="15" hidden="1" customHeight="1" x14ac:dyDescent="0.3">
      <c r="M64752"/>
    </row>
    <row r="64753" spans="13:13" ht="15" hidden="1" customHeight="1" x14ac:dyDescent="0.3">
      <c r="M64753"/>
    </row>
    <row r="64754" spans="13:13" ht="15" hidden="1" customHeight="1" x14ac:dyDescent="0.3">
      <c r="M64754"/>
    </row>
    <row r="64755" spans="13:13" ht="15" hidden="1" customHeight="1" x14ac:dyDescent="0.3">
      <c r="M64755"/>
    </row>
    <row r="64756" spans="13:13" ht="15" hidden="1" customHeight="1" x14ac:dyDescent="0.3">
      <c r="M64756"/>
    </row>
    <row r="64757" spans="13:13" ht="15" hidden="1" customHeight="1" x14ac:dyDescent="0.3">
      <c r="M64757"/>
    </row>
    <row r="64758" spans="13:13" ht="15" hidden="1" customHeight="1" x14ac:dyDescent="0.3">
      <c r="M64758"/>
    </row>
    <row r="64759" spans="13:13" ht="15" hidden="1" customHeight="1" x14ac:dyDescent="0.3">
      <c r="M64759"/>
    </row>
    <row r="64760" spans="13:13" ht="15" hidden="1" customHeight="1" x14ac:dyDescent="0.3">
      <c r="M64760"/>
    </row>
    <row r="64761" spans="13:13" ht="15" hidden="1" customHeight="1" x14ac:dyDescent="0.3">
      <c r="M64761"/>
    </row>
    <row r="64762" spans="13:13" ht="15" hidden="1" customHeight="1" x14ac:dyDescent="0.3">
      <c r="M64762"/>
    </row>
    <row r="64763" spans="13:13" ht="15" hidden="1" customHeight="1" x14ac:dyDescent="0.3">
      <c r="M64763"/>
    </row>
    <row r="64764" spans="13:13" ht="15" hidden="1" customHeight="1" x14ac:dyDescent="0.3">
      <c r="M64764"/>
    </row>
    <row r="64765" spans="13:13" ht="15" hidden="1" customHeight="1" x14ac:dyDescent="0.3">
      <c r="M64765"/>
    </row>
    <row r="64766" spans="13:13" ht="15" hidden="1" customHeight="1" x14ac:dyDescent="0.3">
      <c r="M64766"/>
    </row>
    <row r="64767" spans="13:13" ht="15" hidden="1" customHeight="1" x14ac:dyDescent="0.3">
      <c r="M64767"/>
    </row>
    <row r="64768" spans="13:13" ht="15" hidden="1" customHeight="1" x14ac:dyDescent="0.3">
      <c r="M64768"/>
    </row>
    <row r="64769" spans="13:13" ht="15" hidden="1" customHeight="1" x14ac:dyDescent="0.3">
      <c r="M64769"/>
    </row>
    <row r="64770" spans="13:13" ht="15" hidden="1" customHeight="1" x14ac:dyDescent="0.3">
      <c r="M64770"/>
    </row>
    <row r="64771" spans="13:13" ht="15" hidden="1" customHeight="1" x14ac:dyDescent="0.3">
      <c r="M64771"/>
    </row>
    <row r="64772" spans="13:13" ht="15" hidden="1" customHeight="1" x14ac:dyDescent="0.3">
      <c r="M64772"/>
    </row>
    <row r="64773" spans="13:13" ht="15" hidden="1" customHeight="1" x14ac:dyDescent="0.3">
      <c r="M64773"/>
    </row>
    <row r="64774" spans="13:13" ht="15" hidden="1" customHeight="1" x14ac:dyDescent="0.3">
      <c r="M64774"/>
    </row>
    <row r="64775" spans="13:13" ht="15" hidden="1" customHeight="1" x14ac:dyDescent="0.3">
      <c r="M64775"/>
    </row>
    <row r="64776" spans="13:13" ht="15" hidden="1" customHeight="1" x14ac:dyDescent="0.3">
      <c r="M64776"/>
    </row>
    <row r="64777" spans="13:13" ht="15" hidden="1" customHeight="1" x14ac:dyDescent="0.3">
      <c r="M64777"/>
    </row>
    <row r="64778" spans="13:13" ht="15" hidden="1" customHeight="1" x14ac:dyDescent="0.3">
      <c r="M64778"/>
    </row>
    <row r="64779" spans="13:13" ht="15" hidden="1" customHeight="1" x14ac:dyDescent="0.3">
      <c r="M64779"/>
    </row>
    <row r="64780" spans="13:13" ht="15" hidden="1" customHeight="1" x14ac:dyDescent="0.3">
      <c r="M64780"/>
    </row>
    <row r="64781" spans="13:13" ht="15" hidden="1" customHeight="1" x14ac:dyDescent="0.3">
      <c r="M64781"/>
    </row>
    <row r="64782" spans="13:13" ht="15" hidden="1" customHeight="1" x14ac:dyDescent="0.3">
      <c r="M64782"/>
    </row>
    <row r="64783" spans="13:13" ht="15" hidden="1" customHeight="1" x14ac:dyDescent="0.3">
      <c r="M64783"/>
    </row>
    <row r="64784" spans="13:13" ht="15" hidden="1" customHeight="1" x14ac:dyDescent="0.3">
      <c r="M64784"/>
    </row>
    <row r="64785" spans="13:13" ht="15" hidden="1" customHeight="1" x14ac:dyDescent="0.3">
      <c r="M64785"/>
    </row>
    <row r="64786" spans="13:13" ht="15" hidden="1" customHeight="1" x14ac:dyDescent="0.3">
      <c r="M64786"/>
    </row>
    <row r="64787" spans="13:13" ht="15" hidden="1" customHeight="1" x14ac:dyDescent="0.3">
      <c r="M64787"/>
    </row>
    <row r="64788" spans="13:13" ht="15" hidden="1" customHeight="1" x14ac:dyDescent="0.3">
      <c r="M64788"/>
    </row>
    <row r="64789" spans="13:13" ht="15" hidden="1" customHeight="1" x14ac:dyDescent="0.3">
      <c r="M64789"/>
    </row>
    <row r="64790" spans="13:13" ht="15" hidden="1" customHeight="1" x14ac:dyDescent="0.3">
      <c r="M64790"/>
    </row>
    <row r="64791" spans="13:13" ht="15" hidden="1" customHeight="1" x14ac:dyDescent="0.3">
      <c r="M64791"/>
    </row>
    <row r="64792" spans="13:13" ht="15" hidden="1" customHeight="1" x14ac:dyDescent="0.3">
      <c r="M64792"/>
    </row>
    <row r="64793" spans="13:13" ht="15" hidden="1" customHeight="1" x14ac:dyDescent="0.3">
      <c r="M64793"/>
    </row>
    <row r="64794" spans="13:13" ht="15" hidden="1" customHeight="1" x14ac:dyDescent="0.3">
      <c r="M64794"/>
    </row>
    <row r="64795" spans="13:13" ht="15" hidden="1" customHeight="1" x14ac:dyDescent="0.3">
      <c r="M64795"/>
    </row>
    <row r="64796" spans="13:13" ht="15" hidden="1" customHeight="1" x14ac:dyDescent="0.3">
      <c r="M64796"/>
    </row>
    <row r="64797" spans="13:13" ht="15" hidden="1" customHeight="1" x14ac:dyDescent="0.3">
      <c r="M64797"/>
    </row>
    <row r="64798" spans="13:13" ht="15" hidden="1" customHeight="1" x14ac:dyDescent="0.3">
      <c r="M64798"/>
    </row>
    <row r="64799" spans="13:13" ht="15" hidden="1" customHeight="1" x14ac:dyDescent="0.3">
      <c r="M64799"/>
    </row>
    <row r="64800" spans="13:13" ht="15" hidden="1" customHeight="1" x14ac:dyDescent="0.3">
      <c r="M64800"/>
    </row>
    <row r="64801" spans="13:13" ht="15" hidden="1" customHeight="1" x14ac:dyDescent="0.3">
      <c r="M64801"/>
    </row>
    <row r="64802" spans="13:13" ht="15" hidden="1" customHeight="1" x14ac:dyDescent="0.3">
      <c r="M64802"/>
    </row>
    <row r="64803" spans="13:13" ht="15" hidden="1" customHeight="1" x14ac:dyDescent="0.3">
      <c r="M64803"/>
    </row>
    <row r="64804" spans="13:13" ht="15" hidden="1" customHeight="1" x14ac:dyDescent="0.3">
      <c r="M64804"/>
    </row>
    <row r="64805" spans="13:13" ht="15" hidden="1" customHeight="1" x14ac:dyDescent="0.3">
      <c r="M64805"/>
    </row>
    <row r="64806" spans="13:13" ht="15" hidden="1" customHeight="1" x14ac:dyDescent="0.3">
      <c r="M64806"/>
    </row>
    <row r="64807" spans="13:13" ht="15" hidden="1" customHeight="1" x14ac:dyDescent="0.3">
      <c r="M64807"/>
    </row>
    <row r="64808" spans="13:13" ht="15" hidden="1" customHeight="1" x14ac:dyDescent="0.3">
      <c r="M64808"/>
    </row>
    <row r="64809" spans="13:13" ht="15" hidden="1" customHeight="1" x14ac:dyDescent="0.3">
      <c r="M64809"/>
    </row>
    <row r="64810" spans="13:13" ht="15" hidden="1" customHeight="1" x14ac:dyDescent="0.3">
      <c r="M64810"/>
    </row>
    <row r="64811" spans="13:13" ht="15" hidden="1" customHeight="1" x14ac:dyDescent="0.3">
      <c r="M64811"/>
    </row>
    <row r="64812" spans="13:13" ht="15" hidden="1" customHeight="1" x14ac:dyDescent="0.3">
      <c r="M64812"/>
    </row>
    <row r="64813" spans="13:13" ht="15" hidden="1" customHeight="1" x14ac:dyDescent="0.3">
      <c r="M64813"/>
    </row>
    <row r="64814" spans="13:13" ht="15" hidden="1" customHeight="1" x14ac:dyDescent="0.3">
      <c r="M64814"/>
    </row>
    <row r="64815" spans="13:13" ht="15" hidden="1" customHeight="1" x14ac:dyDescent="0.3">
      <c r="M64815"/>
    </row>
    <row r="64816" spans="13:13" ht="15" hidden="1" customHeight="1" x14ac:dyDescent="0.3">
      <c r="M64816"/>
    </row>
    <row r="64817" spans="13:13" ht="15" hidden="1" customHeight="1" x14ac:dyDescent="0.3">
      <c r="M64817"/>
    </row>
    <row r="64818" spans="13:13" ht="15" hidden="1" customHeight="1" x14ac:dyDescent="0.3">
      <c r="M64818"/>
    </row>
    <row r="64819" spans="13:13" ht="15" hidden="1" customHeight="1" x14ac:dyDescent="0.3">
      <c r="M64819"/>
    </row>
    <row r="64820" spans="13:13" ht="15" hidden="1" customHeight="1" x14ac:dyDescent="0.3">
      <c r="M64820"/>
    </row>
    <row r="64821" spans="13:13" ht="15" hidden="1" customHeight="1" x14ac:dyDescent="0.3">
      <c r="M64821"/>
    </row>
    <row r="64822" spans="13:13" ht="15" hidden="1" customHeight="1" x14ac:dyDescent="0.3">
      <c r="M64822"/>
    </row>
    <row r="64823" spans="13:13" ht="15" hidden="1" customHeight="1" x14ac:dyDescent="0.3">
      <c r="M64823"/>
    </row>
    <row r="64824" spans="13:13" ht="15" hidden="1" customHeight="1" x14ac:dyDescent="0.3">
      <c r="M64824"/>
    </row>
    <row r="64825" spans="13:13" ht="15" hidden="1" customHeight="1" x14ac:dyDescent="0.3">
      <c r="M64825"/>
    </row>
    <row r="64826" spans="13:13" ht="15" hidden="1" customHeight="1" x14ac:dyDescent="0.3">
      <c r="M64826"/>
    </row>
    <row r="64827" spans="13:13" ht="15" hidden="1" customHeight="1" x14ac:dyDescent="0.3">
      <c r="M64827"/>
    </row>
    <row r="64828" spans="13:13" ht="15" hidden="1" customHeight="1" x14ac:dyDescent="0.3">
      <c r="M64828"/>
    </row>
    <row r="64829" spans="13:13" ht="15" hidden="1" customHeight="1" x14ac:dyDescent="0.3">
      <c r="M64829"/>
    </row>
    <row r="64830" spans="13:13" ht="15" hidden="1" customHeight="1" x14ac:dyDescent="0.3">
      <c r="M64830"/>
    </row>
    <row r="64831" spans="13:13" ht="15" hidden="1" customHeight="1" x14ac:dyDescent="0.3">
      <c r="M64831"/>
    </row>
    <row r="64832" spans="13:13" ht="15" hidden="1" customHeight="1" x14ac:dyDescent="0.3">
      <c r="M64832"/>
    </row>
    <row r="64833" spans="13:13" ht="15" hidden="1" customHeight="1" x14ac:dyDescent="0.3">
      <c r="M64833"/>
    </row>
    <row r="64834" spans="13:13" ht="15" hidden="1" customHeight="1" x14ac:dyDescent="0.3">
      <c r="M64834"/>
    </row>
    <row r="64835" spans="13:13" ht="15" hidden="1" customHeight="1" x14ac:dyDescent="0.3">
      <c r="M64835"/>
    </row>
    <row r="64836" spans="13:13" ht="15" hidden="1" customHeight="1" x14ac:dyDescent="0.3">
      <c r="M64836"/>
    </row>
    <row r="64837" spans="13:13" ht="15" hidden="1" customHeight="1" x14ac:dyDescent="0.3">
      <c r="M64837"/>
    </row>
    <row r="64838" spans="13:13" ht="15" hidden="1" customHeight="1" x14ac:dyDescent="0.3">
      <c r="M64838"/>
    </row>
    <row r="64839" spans="13:13" ht="15" hidden="1" customHeight="1" x14ac:dyDescent="0.3">
      <c r="M64839"/>
    </row>
    <row r="64840" spans="13:13" ht="15" hidden="1" customHeight="1" x14ac:dyDescent="0.3">
      <c r="M64840"/>
    </row>
    <row r="64841" spans="13:13" ht="15" hidden="1" customHeight="1" x14ac:dyDescent="0.3">
      <c r="M64841"/>
    </row>
    <row r="64842" spans="13:13" ht="15" hidden="1" customHeight="1" x14ac:dyDescent="0.3">
      <c r="M64842"/>
    </row>
    <row r="64843" spans="13:13" ht="15" hidden="1" customHeight="1" x14ac:dyDescent="0.3">
      <c r="M64843"/>
    </row>
    <row r="64844" spans="13:13" ht="15" hidden="1" customHeight="1" x14ac:dyDescent="0.3">
      <c r="M64844"/>
    </row>
    <row r="64845" spans="13:13" ht="15" hidden="1" customHeight="1" x14ac:dyDescent="0.3">
      <c r="M64845"/>
    </row>
    <row r="64846" spans="13:13" ht="15" hidden="1" customHeight="1" x14ac:dyDescent="0.3">
      <c r="M64846"/>
    </row>
    <row r="64847" spans="13:13" ht="15" hidden="1" customHeight="1" x14ac:dyDescent="0.3">
      <c r="M64847"/>
    </row>
    <row r="64848" spans="13:13" ht="15" hidden="1" customHeight="1" x14ac:dyDescent="0.3">
      <c r="M64848"/>
    </row>
    <row r="64849" spans="13:13" ht="15" hidden="1" customHeight="1" x14ac:dyDescent="0.3">
      <c r="M64849"/>
    </row>
    <row r="64850" spans="13:13" ht="15" hidden="1" customHeight="1" x14ac:dyDescent="0.3">
      <c r="M64850"/>
    </row>
    <row r="64851" spans="13:13" ht="15" hidden="1" customHeight="1" x14ac:dyDescent="0.3">
      <c r="M64851"/>
    </row>
    <row r="64852" spans="13:13" ht="15" hidden="1" customHeight="1" x14ac:dyDescent="0.3">
      <c r="M64852"/>
    </row>
    <row r="64853" spans="13:13" ht="15" hidden="1" customHeight="1" x14ac:dyDescent="0.3">
      <c r="M64853"/>
    </row>
    <row r="64854" spans="13:13" ht="15" hidden="1" customHeight="1" x14ac:dyDescent="0.3">
      <c r="M64854"/>
    </row>
    <row r="64855" spans="13:13" ht="15" hidden="1" customHeight="1" x14ac:dyDescent="0.3">
      <c r="M64855"/>
    </row>
    <row r="64856" spans="13:13" ht="15" hidden="1" customHeight="1" x14ac:dyDescent="0.3">
      <c r="M64856"/>
    </row>
    <row r="64857" spans="13:13" ht="15" hidden="1" customHeight="1" x14ac:dyDescent="0.3">
      <c r="M64857"/>
    </row>
    <row r="64858" spans="13:13" ht="15" hidden="1" customHeight="1" x14ac:dyDescent="0.3">
      <c r="M64858"/>
    </row>
    <row r="64859" spans="13:13" ht="15" hidden="1" customHeight="1" x14ac:dyDescent="0.3">
      <c r="M64859"/>
    </row>
    <row r="64860" spans="13:13" ht="15" hidden="1" customHeight="1" x14ac:dyDescent="0.3">
      <c r="M64860"/>
    </row>
    <row r="64861" spans="13:13" ht="15" hidden="1" customHeight="1" x14ac:dyDescent="0.3">
      <c r="M64861"/>
    </row>
    <row r="64862" spans="13:13" ht="15" hidden="1" customHeight="1" x14ac:dyDescent="0.3">
      <c r="M64862"/>
    </row>
    <row r="64863" spans="13:13" ht="15" hidden="1" customHeight="1" x14ac:dyDescent="0.3">
      <c r="M64863"/>
    </row>
    <row r="64864" spans="13:13" ht="15" hidden="1" customHeight="1" x14ac:dyDescent="0.3">
      <c r="M64864"/>
    </row>
    <row r="64865" spans="13:13" ht="15" hidden="1" customHeight="1" x14ac:dyDescent="0.3">
      <c r="M64865"/>
    </row>
    <row r="64866" spans="13:13" ht="15" hidden="1" customHeight="1" x14ac:dyDescent="0.3">
      <c r="M64866"/>
    </row>
    <row r="64867" spans="13:13" ht="15" hidden="1" customHeight="1" x14ac:dyDescent="0.3">
      <c r="M64867"/>
    </row>
    <row r="64868" spans="13:13" ht="15" hidden="1" customHeight="1" x14ac:dyDescent="0.3">
      <c r="M64868"/>
    </row>
    <row r="64869" spans="13:13" ht="15" hidden="1" customHeight="1" x14ac:dyDescent="0.3">
      <c r="M64869"/>
    </row>
    <row r="64870" spans="13:13" ht="15" hidden="1" customHeight="1" x14ac:dyDescent="0.3">
      <c r="M64870"/>
    </row>
    <row r="64871" spans="13:13" ht="15" hidden="1" customHeight="1" x14ac:dyDescent="0.3">
      <c r="M64871"/>
    </row>
    <row r="64872" spans="13:13" ht="15" hidden="1" customHeight="1" x14ac:dyDescent="0.3">
      <c r="M64872"/>
    </row>
    <row r="64873" spans="13:13" ht="15" hidden="1" customHeight="1" x14ac:dyDescent="0.3">
      <c r="M64873"/>
    </row>
    <row r="64874" spans="13:13" ht="15" hidden="1" customHeight="1" x14ac:dyDescent="0.3">
      <c r="M64874"/>
    </row>
    <row r="64875" spans="13:13" ht="15" hidden="1" customHeight="1" x14ac:dyDescent="0.3">
      <c r="M64875"/>
    </row>
    <row r="64876" spans="13:13" ht="15" hidden="1" customHeight="1" x14ac:dyDescent="0.3">
      <c r="M64876"/>
    </row>
    <row r="64877" spans="13:13" ht="15" hidden="1" customHeight="1" x14ac:dyDescent="0.3">
      <c r="M64877"/>
    </row>
    <row r="64878" spans="13:13" ht="15" hidden="1" customHeight="1" x14ac:dyDescent="0.3">
      <c r="M64878"/>
    </row>
    <row r="64879" spans="13:13" ht="15" hidden="1" customHeight="1" x14ac:dyDescent="0.3">
      <c r="M64879"/>
    </row>
    <row r="64880" spans="13:13" ht="15" hidden="1" customHeight="1" x14ac:dyDescent="0.3">
      <c r="M64880"/>
    </row>
    <row r="64881" spans="13:13" ht="15" hidden="1" customHeight="1" x14ac:dyDescent="0.3">
      <c r="M64881"/>
    </row>
    <row r="64882" spans="13:13" ht="15" hidden="1" customHeight="1" x14ac:dyDescent="0.3">
      <c r="M64882"/>
    </row>
    <row r="64883" spans="13:13" ht="15" hidden="1" customHeight="1" x14ac:dyDescent="0.3">
      <c r="M64883"/>
    </row>
    <row r="64884" spans="13:13" ht="15" hidden="1" customHeight="1" x14ac:dyDescent="0.3">
      <c r="M64884"/>
    </row>
    <row r="64885" spans="13:13" ht="15" hidden="1" customHeight="1" x14ac:dyDescent="0.3">
      <c r="M64885"/>
    </row>
    <row r="64886" spans="13:13" ht="15" hidden="1" customHeight="1" x14ac:dyDescent="0.3">
      <c r="M64886"/>
    </row>
    <row r="64887" spans="13:13" ht="15" hidden="1" customHeight="1" x14ac:dyDescent="0.3">
      <c r="M64887"/>
    </row>
    <row r="64888" spans="13:13" ht="15" hidden="1" customHeight="1" x14ac:dyDescent="0.3">
      <c r="M64888"/>
    </row>
    <row r="64889" spans="13:13" ht="15" hidden="1" customHeight="1" x14ac:dyDescent="0.3">
      <c r="M64889"/>
    </row>
    <row r="64890" spans="13:13" ht="15" hidden="1" customHeight="1" x14ac:dyDescent="0.3">
      <c r="M64890"/>
    </row>
    <row r="64891" spans="13:13" ht="15" hidden="1" customHeight="1" x14ac:dyDescent="0.3">
      <c r="M64891"/>
    </row>
    <row r="64892" spans="13:13" ht="15" hidden="1" customHeight="1" x14ac:dyDescent="0.3">
      <c r="M64892"/>
    </row>
    <row r="64893" spans="13:13" ht="15" hidden="1" customHeight="1" x14ac:dyDescent="0.3">
      <c r="M64893"/>
    </row>
    <row r="64894" spans="13:13" ht="15" hidden="1" customHeight="1" x14ac:dyDescent="0.3">
      <c r="M64894"/>
    </row>
    <row r="64895" spans="13:13" ht="15" hidden="1" customHeight="1" x14ac:dyDescent="0.3">
      <c r="M64895"/>
    </row>
    <row r="64896" spans="13:13" ht="15" hidden="1" customHeight="1" x14ac:dyDescent="0.3">
      <c r="M64896"/>
    </row>
    <row r="64897" spans="13:13" ht="15" hidden="1" customHeight="1" x14ac:dyDescent="0.3">
      <c r="M64897"/>
    </row>
    <row r="64898" spans="13:13" ht="15" hidden="1" customHeight="1" x14ac:dyDescent="0.3">
      <c r="M64898"/>
    </row>
    <row r="64899" spans="13:13" ht="15" hidden="1" customHeight="1" x14ac:dyDescent="0.3">
      <c r="M64899"/>
    </row>
    <row r="64900" spans="13:13" ht="15" hidden="1" customHeight="1" x14ac:dyDescent="0.3">
      <c r="M64900"/>
    </row>
    <row r="64901" spans="13:13" ht="15" hidden="1" customHeight="1" x14ac:dyDescent="0.3">
      <c r="M64901"/>
    </row>
    <row r="64902" spans="13:13" ht="15" hidden="1" customHeight="1" x14ac:dyDescent="0.3">
      <c r="M64902"/>
    </row>
    <row r="64903" spans="13:13" ht="15" hidden="1" customHeight="1" x14ac:dyDescent="0.3">
      <c r="M64903"/>
    </row>
    <row r="64904" spans="13:13" ht="15" hidden="1" customHeight="1" x14ac:dyDescent="0.3">
      <c r="M64904"/>
    </row>
    <row r="64905" spans="13:13" ht="15" hidden="1" customHeight="1" x14ac:dyDescent="0.3">
      <c r="M64905"/>
    </row>
    <row r="64906" spans="13:13" ht="15" hidden="1" customHeight="1" x14ac:dyDescent="0.3">
      <c r="M64906"/>
    </row>
    <row r="64907" spans="13:13" ht="15" hidden="1" customHeight="1" x14ac:dyDescent="0.3">
      <c r="M64907"/>
    </row>
    <row r="64908" spans="13:13" ht="15" hidden="1" customHeight="1" x14ac:dyDescent="0.3">
      <c r="M64908"/>
    </row>
    <row r="64909" spans="13:13" ht="15" hidden="1" customHeight="1" x14ac:dyDescent="0.3">
      <c r="M64909"/>
    </row>
    <row r="64910" spans="13:13" ht="15" hidden="1" customHeight="1" x14ac:dyDescent="0.3">
      <c r="M64910"/>
    </row>
    <row r="64911" spans="13:13" ht="15" hidden="1" customHeight="1" x14ac:dyDescent="0.3">
      <c r="M64911"/>
    </row>
    <row r="64912" spans="13:13" ht="15" hidden="1" customHeight="1" x14ac:dyDescent="0.3">
      <c r="M64912"/>
    </row>
    <row r="64913" spans="13:13" ht="15" hidden="1" customHeight="1" x14ac:dyDescent="0.3">
      <c r="M64913"/>
    </row>
    <row r="64914" spans="13:13" ht="15" hidden="1" customHeight="1" x14ac:dyDescent="0.3">
      <c r="M64914"/>
    </row>
    <row r="64915" spans="13:13" ht="15" hidden="1" customHeight="1" x14ac:dyDescent="0.3">
      <c r="M64915"/>
    </row>
    <row r="64916" spans="13:13" ht="15" hidden="1" customHeight="1" x14ac:dyDescent="0.3">
      <c r="M64916"/>
    </row>
    <row r="64917" spans="13:13" ht="15" hidden="1" customHeight="1" x14ac:dyDescent="0.3">
      <c r="M64917"/>
    </row>
    <row r="64918" spans="13:13" ht="15" hidden="1" customHeight="1" x14ac:dyDescent="0.3">
      <c r="M64918"/>
    </row>
    <row r="64919" spans="13:13" ht="15" hidden="1" customHeight="1" x14ac:dyDescent="0.3">
      <c r="M64919"/>
    </row>
    <row r="64920" spans="13:13" ht="15" hidden="1" customHeight="1" x14ac:dyDescent="0.3">
      <c r="M64920"/>
    </row>
    <row r="64921" spans="13:13" ht="15" hidden="1" customHeight="1" x14ac:dyDescent="0.3">
      <c r="M64921"/>
    </row>
    <row r="64922" spans="13:13" ht="15" hidden="1" customHeight="1" x14ac:dyDescent="0.3">
      <c r="M64922"/>
    </row>
    <row r="64923" spans="13:13" ht="15" hidden="1" customHeight="1" x14ac:dyDescent="0.3">
      <c r="M64923"/>
    </row>
    <row r="64924" spans="13:13" ht="15" hidden="1" customHeight="1" x14ac:dyDescent="0.3">
      <c r="M64924"/>
    </row>
    <row r="64925" spans="13:13" ht="15" hidden="1" customHeight="1" x14ac:dyDescent="0.3">
      <c r="M64925"/>
    </row>
    <row r="64926" spans="13:13" ht="15" hidden="1" customHeight="1" x14ac:dyDescent="0.3">
      <c r="M64926"/>
    </row>
    <row r="64927" spans="13:13" ht="15" hidden="1" customHeight="1" x14ac:dyDescent="0.3">
      <c r="M64927"/>
    </row>
    <row r="64928" spans="13:13" ht="15" hidden="1" customHeight="1" x14ac:dyDescent="0.3">
      <c r="M64928"/>
    </row>
    <row r="64929" spans="13:13" ht="15" hidden="1" customHeight="1" x14ac:dyDescent="0.3">
      <c r="M64929"/>
    </row>
    <row r="64930" spans="13:13" ht="15" hidden="1" customHeight="1" x14ac:dyDescent="0.3">
      <c r="M64930"/>
    </row>
    <row r="64931" spans="13:13" ht="15" hidden="1" customHeight="1" x14ac:dyDescent="0.3">
      <c r="M64931"/>
    </row>
    <row r="64932" spans="13:13" ht="15" hidden="1" customHeight="1" x14ac:dyDescent="0.3">
      <c r="M64932"/>
    </row>
    <row r="64933" spans="13:13" ht="15" hidden="1" customHeight="1" x14ac:dyDescent="0.3">
      <c r="M64933"/>
    </row>
    <row r="64934" spans="13:13" ht="15" hidden="1" customHeight="1" x14ac:dyDescent="0.3">
      <c r="M64934"/>
    </row>
    <row r="64935" spans="13:13" ht="15" hidden="1" customHeight="1" x14ac:dyDescent="0.3">
      <c r="M64935"/>
    </row>
    <row r="64936" spans="13:13" ht="15" hidden="1" customHeight="1" x14ac:dyDescent="0.3">
      <c r="M64936"/>
    </row>
    <row r="64937" spans="13:13" ht="15" hidden="1" customHeight="1" x14ac:dyDescent="0.3">
      <c r="M64937"/>
    </row>
    <row r="64938" spans="13:13" ht="15" hidden="1" customHeight="1" x14ac:dyDescent="0.3">
      <c r="M64938"/>
    </row>
    <row r="64939" spans="13:13" ht="15" hidden="1" customHeight="1" x14ac:dyDescent="0.3">
      <c r="M64939"/>
    </row>
    <row r="64940" spans="13:13" ht="15" hidden="1" customHeight="1" x14ac:dyDescent="0.3">
      <c r="M64940"/>
    </row>
    <row r="64941" spans="13:13" ht="15" hidden="1" customHeight="1" x14ac:dyDescent="0.3">
      <c r="M64941"/>
    </row>
    <row r="64942" spans="13:13" ht="15" hidden="1" customHeight="1" x14ac:dyDescent="0.3">
      <c r="M64942"/>
    </row>
    <row r="64943" spans="13:13" ht="15" hidden="1" customHeight="1" x14ac:dyDescent="0.3">
      <c r="M64943"/>
    </row>
    <row r="64944" spans="13:13" ht="15" hidden="1" customHeight="1" x14ac:dyDescent="0.3">
      <c r="M64944"/>
    </row>
    <row r="64945" spans="13:13" ht="15" hidden="1" customHeight="1" x14ac:dyDescent="0.3">
      <c r="M64945"/>
    </row>
    <row r="64946" spans="13:13" ht="15" hidden="1" customHeight="1" x14ac:dyDescent="0.3">
      <c r="M64946"/>
    </row>
    <row r="64947" spans="13:13" ht="15" hidden="1" customHeight="1" x14ac:dyDescent="0.3">
      <c r="M64947"/>
    </row>
    <row r="64948" spans="13:13" ht="15" hidden="1" customHeight="1" x14ac:dyDescent="0.3">
      <c r="M64948"/>
    </row>
    <row r="64949" spans="13:13" ht="15" hidden="1" customHeight="1" x14ac:dyDescent="0.3">
      <c r="M64949"/>
    </row>
    <row r="64950" spans="13:13" ht="15" hidden="1" customHeight="1" x14ac:dyDescent="0.3">
      <c r="M64950"/>
    </row>
    <row r="64951" spans="13:13" ht="15" hidden="1" customHeight="1" x14ac:dyDescent="0.3">
      <c r="M64951"/>
    </row>
    <row r="64952" spans="13:13" ht="15" hidden="1" customHeight="1" x14ac:dyDescent="0.3">
      <c r="M64952"/>
    </row>
    <row r="64953" spans="13:13" ht="15" hidden="1" customHeight="1" x14ac:dyDescent="0.3">
      <c r="M64953"/>
    </row>
    <row r="64954" spans="13:13" ht="15" hidden="1" customHeight="1" x14ac:dyDescent="0.3">
      <c r="M64954"/>
    </row>
    <row r="64955" spans="13:13" ht="15" hidden="1" customHeight="1" x14ac:dyDescent="0.3">
      <c r="M64955"/>
    </row>
    <row r="64956" spans="13:13" ht="15" hidden="1" customHeight="1" x14ac:dyDescent="0.3">
      <c r="M64956"/>
    </row>
    <row r="64957" spans="13:13" ht="15" hidden="1" customHeight="1" x14ac:dyDescent="0.3">
      <c r="M64957"/>
    </row>
    <row r="64958" spans="13:13" ht="15" hidden="1" customHeight="1" x14ac:dyDescent="0.3">
      <c r="M64958"/>
    </row>
    <row r="64959" spans="13:13" ht="15" hidden="1" customHeight="1" x14ac:dyDescent="0.3">
      <c r="M64959"/>
    </row>
    <row r="64960" spans="13:13" ht="15" hidden="1" customHeight="1" x14ac:dyDescent="0.3">
      <c r="M64960"/>
    </row>
    <row r="64961" spans="13:13" ht="15" hidden="1" customHeight="1" x14ac:dyDescent="0.3">
      <c r="M64961"/>
    </row>
    <row r="64962" spans="13:13" ht="15" hidden="1" customHeight="1" x14ac:dyDescent="0.3">
      <c r="M64962"/>
    </row>
    <row r="64963" spans="13:13" ht="15" hidden="1" customHeight="1" x14ac:dyDescent="0.3">
      <c r="M64963"/>
    </row>
    <row r="64964" spans="13:13" ht="15" hidden="1" customHeight="1" x14ac:dyDescent="0.3">
      <c r="M64964"/>
    </row>
    <row r="64965" spans="13:13" ht="15" hidden="1" customHeight="1" x14ac:dyDescent="0.3">
      <c r="M64965"/>
    </row>
    <row r="64966" spans="13:13" ht="15" hidden="1" customHeight="1" x14ac:dyDescent="0.3">
      <c r="M64966"/>
    </row>
    <row r="64967" spans="13:13" ht="15" hidden="1" customHeight="1" x14ac:dyDescent="0.3">
      <c r="M64967"/>
    </row>
    <row r="64968" spans="13:13" ht="15" hidden="1" customHeight="1" x14ac:dyDescent="0.3">
      <c r="M64968"/>
    </row>
    <row r="64969" spans="13:13" ht="15" hidden="1" customHeight="1" x14ac:dyDescent="0.3">
      <c r="M64969"/>
    </row>
    <row r="64970" spans="13:13" ht="15" hidden="1" customHeight="1" x14ac:dyDescent="0.3">
      <c r="M64970"/>
    </row>
    <row r="64971" spans="13:13" ht="15" hidden="1" customHeight="1" x14ac:dyDescent="0.3">
      <c r="M64971"/>
    </row>
    <row r="64972" spans="13:13" ht="15" hidden="1" customHeight="1" x14ac:dyDescent="0.3">
      <c r="M64972"/>
    </row>
    <row r="64973" spans="13:13" ht="15" hidden="1" customHeight="1" x14ac:dyDescent="0.3">
      <c r="M64973"/>
    </row>
    <row r="64974" spans="13:13" ht="15" hidden="1" customHeight="1" x14ac:dyDescent="0.3">
      <c r="M64974"/>
    </row>
    <row r="64975" spans="13:13" ht="15" hidden="1" customHeight="1" x14ac:dyDescent="0.3">
      <c r="M64975"/>
    </row>
    <row r="64976" spans="13:13" ht="15" hidden="1" customHeight="1" x14ac:dyDescent="0.3">
      <c r="M64976"/>
    </row>
    <row r="64977" spans="13:13" ht="15" hidden="1" customHeight="1" x14ac:dyDescent="0.3">
      <c r="M64977"/>
    </row>
    <row r="64978" spans="13:13" ht="15" hidden="1" customHeight="1" x14ac:dyDescent="0.3">
      <c r="M64978"/>
    </row>
    <row r="64979" spans="13:13" ht="15" hidden="1" customHeight="1" x14ac:dyDescent="0.3">
      <c r="M64979"/>
    </row>
    <row r="64980" spans="13:13" ht="15" hidden="1" customHeight="1" x14ac:dyDescent="0.3">
      <c r="M64980"/>
    </row>
    <row r="64981" spans="13:13" ht="15" hidden="1" customHeight="1" x14ac:dyDescent="0.3">
      <c r="M64981"/>
    </row>
    <row r="64982" spans="13:13" ht="15" hidden="1" customHeight="1" x14ac:dyDescent="0.3">
      <c r="M64982"/>
    </row>
    <row r="64983" spans="13:13" ht="15" hidden="1" customHeight="1" x14ac:dyDescent="0.3">
      <c r="M64983"/>
    </row>
    <row r="64984" spans="13:13" ht="15" hidden="1" customHeight="1" x14ac:dyDescent="0.3">
      <c r="M64984"/>
    </row>
    <row r="64985" spans="13:13" ht="15" hidden="1" customHeight="1" x14ac:dyDescent="0.3">
      <c r="M64985"/>
    </row>
    <row r="64986" spans="13:13" ht="15" hidden="1" customHeight="1" x14ac:dyDescent="0.3">
      <c r="M64986"/>
    </row>
    <row r="64987" spans="13:13" ht="15" hidden="1" customHeight="1" x14ac:dyDescent="0.3">
      <c r="M64987"/>
    </row>
    <row r="64988" spans="13:13" ht="15" hidden="1" customHeight="1" x14ac:dyDescent="0.3">
      <c r="M64988"/>
    </row>
    <row r="64989" spans="13:13" ht="15" hidden="1" customHeight="1" x14ac:dyDescent="0.3">
      <c r="M64989"/>
    </row>
    <row r="64990" spans="13:13" ht="15" hidden="1" customHeight="1" x14ac:dyDescent="0.3">
      <c r="M64990"/>
    </row>
    <row r="64991" spans="13:13" ht="15" hidden="1" customHeight="1" x14ac:dyDescent="0.3">
      <c r="M64991"/>
    </row>
    <row r="64992" spans="13:13" ht="15" hidden="1" customHeight="1" x14ac:dyDescent="0.3">
      <c r="M64992"/>
    </row>
    <row r="64993" spans="13:13" ht="15" hidden="1" customHeight="1" x14ac:dyDescent="0.3">
      <c r="M64993"/>
    </row>
    <row r="64994" spans="13:13" ht="15" hidden="1" customHeight="1" x14ac:dyDescent="0.3">
      <c r="M64994"/>
    </row>
    <row r="64995" spans="13:13" ht="15" hidden="1" customHeight="1" x14ac:dyDescent="0.3">
      <c r="M64995"/>
    </row>
    <row r="64996" spans="13:13" ht="15" hidden="1" customHeight="1" x14ac:dyDescent="0.3">
      <c r="M64996"/>
    </row>
    <row r="64997" spans="13:13" ht="15" hidden="1" customHeight="1" x14ac:dyDescent="0.3">
      <c r="M64997"/>
    </row>
    <row r="64998" spans="13:13" ht="15" hidden="1" customHeight="1" x14ac:dyDescent="0.3">
      <c r="M64998"/>
    </row>
    <row r="64999" spans="13:13" ht="15" hidden="1" customHeight="1" x14ac:dyDescent="0.3">
      <c r="M64999"/>
    </row>
    <row r="65000" spans="13:13" ht="15" hidden="1" customHeight="1" x14ac:dyDescent="0.3">
      <c r="M65000"/>
    </row>
    <row r="65001" spans="13:13" ht="15" hidden="1" customHeight="1" x14ac:dyDescent="0.3">
      <c r="M65001"/>
    </row>
    <row r="65002" spans="13:13" ht="15" hidden="1" customHeight="1" x14ac:dyDescent="0.3">
      <c r="M65002"/>
    </row>
    <row r="65003" spans="13:13" ht="15" hidden="1" customHeight="1" x14ac:dyDescent="0.3">
      <c r="M65003"/>
    </row>
    <row r="65004" spans="13:13" ht="15" hidden="1" customHeight="1" x14ac:dyDescent="0.3">
      <c r="M65004"/>
    </row>
    <row r="65005" spans="13:13" ht="15" hidden="1" customHeight="1" x14ac:dyDescent="0.3">
      <c r="M65005"/>
    </row>
    <row r="65006" spans="13:13" ht="15" hidden="1" customHeight="1" x14ac:dyDescent="0.3">
      <c r="M65006"/>
    </row>
    <row r="65007" spans="13:13" ht="15" hidden="1" customHeight="1" x14ac:dyDescent="0.3">
      <c r="M65007"/>
    </row>
    <row r="65008" spans="13:13" ht="15" hidden="1" customHeight="1" x14ac:dyDescent="0.3">
      <c r="M65008"/>
    </row>
    <row r="65009" spans="13:13" ht="15" hidden="1" customHeight="1" x14ac:dyDescent="0.3">
      <c r="M65009"/>
    </row>
    <row r="65010" spans="13:13" ht="15" hidden="1" customHeight="1" x14ac:dyDescent="0.3">
      <c r="M65010"/>
    </row>
    <row r="65011" spans="13:13" ht="15" hidden="1" customHeight="1" x14ac:dyDescent="0.3">
      <c r="M65011"/>
    </row>
    <row r="65012" spans="13:13" ht="15" hidden="1" customHeight="1" x14ac:dyDescent="0.3">
      <c r="M65012"/>
    </row>
    <row r="65013" spans="13:13" ht="15" hidden="1" customHeight="1" x14ac:dyDescent="0.3">
      <c r="M65013"/>
    </row>
    <row r="65014" spans="13:13" ht="15" hidden="1" customHeight="1" x14ac:dyDescent="0.3">
      <c r="M65014"/>
    </row>
    <row r="65015" spans="13:13" ht="15" hidden="1" customHeight="1" x14ac:dyDescent="0.3">
      <c r="M65015"/>
    </row>
    <row r="65016" spans="13:13" ht="15" hidden="1" customHeight="1" x14ac:dyDescent="0.3">
      <c r="M65016"/>
    </row>
    <row r="65017" spans="13:13" ht="15" hidden="1" customHeight="1" x14ac:dyDescent="0.3">
      <c r="M65017"/>
    </row>
    <row r="65018" spans="13:13" ht="15" hidden="1" customHeight="1" x14ac:dyDescent="0.3">
      <c r="M65018"/>
    </row>
    <row r="65019" spans="13:13" ht="15" hidden="1" customHeight="1" x14ac:dyDescent="0.3">
      <c r="M65019"/>
    </row>
    <row r="65020" spans="13:13" ht="15" hidden="1" customHeight="1" x14ac:dyDescent="0.3">
      <c r="M65020"/>
    </row>
    <row r="65021" spans="13:13" ht="15" hidden="1" customHeight="1" x14ac:dyDescent="0.3">
      <c r="M65021"/>
    </row>
    <row r="65022" spans="13:13" ht="15" hidden="1" customHeight="1" x14ac:dyDescent="0.3">
      <c r="M65022"/>
    </row>
    <row r="65023" spans="13:13" ht="15" hidden="1" customHeight="1" x14ac:dyDescent="0.3">
      <c r="M65023"/>
    </row>
    <row r="65024" spans="13:13" ht="15" hidden="1" customHeight="1" x14ac:dyDescent="0.3">
      <c r="M65024"/>
    </row>
    <row r="65025" spans="13:13" ht="15" hidden="1" customHeight="1" x14ac:dyDescent="0.3">
      <c r="M65025"/>
    </row>
    <row r="65026" spans="13:13" ht="15" hidden="1" customHeight="1" x14ac:dyDescent="0.3">
      <c r="M65026"/>
    </row>
    <row r="65027" spans="13:13" ht="15" hidden="1" customHeight="1" x14ac:dyDescent="0.3">
      <c r="M65027"/>
    </row>
    <row r="65028" spans="13:13" ht="15" hidden="1" customHeight="1" x14ac:dyDescent="0.3">
      <c r="M65028"/>
    </row>
    <row r="65029" spans="13:13" ht="15" hidden="1" customHeight="1" x14ac:dyDescent="0.3">
      <c r="M65029"/>
    </row>
    <row r="65030" spans="13:13" ht="15" hidden="1" customHeight="1" x14ac:dyDescent="0.3">
      <c r="M65030"/>
    </row>
    <row r="65031" spans="13:13" ht="15" hidden="1" customHeight="1" x14ac:dyDescent="0.3">
      <c r="M65031"/>
    </row>
    <row r="65032" spans="13:13" ht="15" hidden="1" customHeight="1" x14ac:dyDescent="0.3">
      <c r="M65032"/>
    </row>
    <row r="65033" spans="13:13" ht="15" hidden="1" customHeight="1" x14ac:dyDescent="0.3">
      <c r="M65033"/>
    </row>
    <row r="65034" spans="13:13" ht="15" hidden="1" customHeight="1" x14ac:dyDescent="0.3">
      <c r="M65034"/>
    </row>
    <row r="65035" spans="13:13" ht="15" hidden="1" customHeight="1" x14ac:dyDescent="0.3">
      <c r="M65035"/>
    </row>
    <row r="65036" spans="13:13" ht="15" hidden="1" customHeight="1" x14ac:dyDescent="0.3">
      <c r="M65036"/>
    </row>
    <row r="65037" spans="13:13" ht="15" hidden="1" customHeight="1" x14ac:dyDescent="0.3">
      <c r="M65037"/>
    </row>
    <row r="65038" spans="13:13" ht="15" hidden="1" customHeight="1" x14ac:dyDescent="0.3">
      <c r="M65038"/>
    </row>
    <row r="65039" spans="13:13" ht="15" hidden="1" customHeight="1" x14ac:dyDescent="0.3">
      <c r="M65039"/>
    </row>
    <row r="65040" spans="13:13" ht="15" hidden="1" customHeight="1" x14ac:dyDescent="0.3">
      <c r="M65040"/>
    </row>
    <row r="65041" spans="13:13" ht="15" hidden="1" customHeight="1" x14ac:dyDescent="0.3">
      <c r="M65041"/>
    </row>
    <row r="65042" spans="13:13" ht="15" hidden="1" customHeight="1" x14ac:dyDescent="0.3">
      <c r="M65042"/>
    </row>
    <row r="65043" spans="13:13" ht="15" hidden="1" customHeight="1" x14ac:dyDescent="0.3">
      <c r="M65043"/>
    </row>
    <row r="65044" spans="13:13" ht="15" hidden="1" customHeight="1" x14ac:dyDescent="0.3">
      <c r="M65044"/>
    </row>
    <row r="65045" spans="13:13" ht="15" hidden="1" customHeight="1" x14ac:dyDescent="0.3">
      <c r="M65045"/>
    </row>
    <row r="65046" spans="13:13" ht="15" hidden="1" customHeight="1" x14ac:dyDescent="0.3">
      <c r="M65046"/>
    </row>
    <row r="65047" spans="13:13" ht="15" hidden="1" customHeight="1" x14ac:dyDescent="0.3">
      <c r="M65047"/>
    </row>
    <row r="65048" spans="13:13" ht="15" hidden="1" customHeight="1" x14ac:dyDescent="0.3">
      <c r="M65048"/>
    </row>
    <row r="65049" spans="13:13" ht="15" hidden="1" customHeight="1" x14ac:dyDescent="0.3">
      <c r="M65049"/>
    </row>
    <row r="65050" spans="13:13" ht="15" hidden="1" customHeight="1" x14ac:dyDescent="0.3">
      <c r="M65050"/>
    </row>
    <row r="65051" spans="13:13" ht="15" hidden="1" customHeight="1" x14ac:dyDescent="0.3">
      <c r="M65051"/>
    </row>
    <row r="65052" spans="13:13" ht="15" hidden="1" customHeight="1" x14ac:dyDescent="0.3">
      <c r="M65052"/>
    </row>
    <row r="65053" spans="13:13" ht="15" hidden="1" customHeight="1" x14ac:dyDescent="0.3">
      <c r="M65053"/>
    </row>
    <row r="65054" spans="13:13" ht="15" hidden="1" customHeight="1" x14ac:dyDescent="0.3">
      <c r="M65054"/>
    </row>
    <row r="65055" spans="13:13" ht="15" hidden="1" customHeight="1" x14ac:dyDescent="0.3">
      <c r="M65055"/>
    </row>
    <row r="65056" spans="13:13" ht="15" hidden="1" customHeight="1" x14ac:dyDescent="0.3">
      <c r="M65056"/>
    </row>
    <row r="65057" spans="13:13" ht="15" hidden="1" customHeight="1" x14ac:dyDescent="0.3">
      <c r="M65057"/>
    </row>
    <row r="65058" spans="13:13" ht="15" hidden="1" customHeight="1" x14ac:dyDescent="0.3">
      <c r="M65058"/>
    </row>
    <row r="65059" spans="13:13" ht="15" hidden="1" customHeight="1" x14ac:dyDescent="0.3">
      <c r="M65059"/>
    </row>
    <row r="65060" spans="13:13" ht="15" hidden="1" customHeight="1" x14ac:dyDescent="0.3">
      <c r="M65060"/>
    </row>
    <row r="65061" spans="13:13" ht="15" hidden="1" customHeight="1" x14ac:dyDescent="0.3">
      <c r="M65061"/>
    </row>
    <row r="65062" spans="13:13" ht="15" hidden="1" customHeight="1" x14ac:dyDescent="0.3">
      <c r="M65062"/>
    </row>
    <row r="65063" spans="13:13" ht="15" hidden="1" customHeight="1" x14ac:dyDescent="0.3">
      <c r="M65063"/>
    </row>
    <row r="65064" spans="13:13" ht="15" hidden="1" customHeight="1" x14ac:dyDescent="0.3">
      <c r="M65064"/>
    </row>
    <row r="65065" spans="13:13" ht="15" hidden="1" customHeight="1" x14ac:dyDescent="0.3">
      <c r="M65065"/>
    </row>
    <row r="65066" spans="13:13" ht="15" hidden="1" customHeight="1" x14ac:dyDescent="0.3">
      <c r="M65066"/>
    </row>
    <row r="65067" spans="13:13" ht="15" hidden="1" customHeight="1" x14ac:dyDescent="0.3">
      <c r="M65067"/>
    </row>
    <row r="65068" spans="13:13" ht="15" hidden="1" customHeight="1" x14ac:dyDescent="0.3">
      <c r="M65068"/>
    </row>
    <row r="65069" spans="13:13" ht="15" hidden="1" customHeight="1" x14ac:dyDescent="0.3">
      <c r="M65069"/>
    </row>
    <row r="65070" spans="13:13" ht="15" hidden="1" customHeight="1" x14ac:dyDescent="0.3">
      <c r="M65070"/>
    </row>
    <row r="65071" spans="13:13" ht="15" hidden="1" customHeight="1" x14ac:dyDescent="0.3">
      <c r="M65071"/>
    </row>
    <row r="65072" spans="13:13" ht="15" hidden="1" customHeight="1" x14ac:dyDescent="0.3">
      <c r="M65072"/>
    </row>
    <row r="65073" spans="13:13" ht="15" hidden="1" customHeight="1" x14ac:dyDescent="0.3">
      <c r="M65073"/>
    </row>
    <row r="65074" spans="13:13" ht="15" hidden="1" customHeight="1" x14ac:dyDescent="0.3">
      <c r="M65074"/>
    </row>
    <row r="65075" spans="13:13" ht="15" hidden="1" customHeight="1" x14ac:dyDescent="0.3">
      <c r="M65075"/>
    </row>
    <row r="65076" spans="13:13" ht="15" hidden="1" customHeight="1" x14ac:dyDescent="0.3">
      <c r="M65076"/>
    </row>
    <row r="65077" spans="13:13" ht="15" hidden="1" customHeight="1" x14ac:dyDescent="0.3">
      <c r="M65077"/>
    </row>
    <row r="65078" spans="13:13" ht="15" hidden="1" customHeight="1" x14ac:dyDescent="0.3">
      <c r="M65078"/>
    </row>
    <row r="65079" spans="13:13" ht="15" hidden="1" customHeight="1" x14ac:dyDescent="0.3">
      <c r="M65079"/>
    </row>
    <row r="65080" spans="13:13" ht="15" hidden="1" customHeight="1" x14ac:dyDescent="0.3">
      <c r="M65080"/>
    </row>
    <row r="65081" spans="13:13" ht="15" hidden="1" customHeight="1" x14ac:dyDescent="0.3">
      <c r="M65081"/>
    </row>
    <row r="65082" spans="13:13" ht="15" hidden="1" customHeight="1" x14ac:dyDescent="0.3">
      <c r="M65082"/>
    </row>
    <row r="65083" spans="13:13" ht="15" hidden="1" customHeight="1" x14ac:dyDescent="0.3">
      <c r="M65083"/>
    </row>
    <row r="65084" spans="13:13" ht="15" hidden="1" customHeight="1" x14ac:dyDescent="0.3">
      <c r="M65084"/>
    </row>
    <row r="65085" spans="13:13" ht="15" hidden="1" customHeight="1" x14ac:dyDescent="0.3">
      <c r="M65085"/>
    </row>
    <row r="65086" spans="13:13" ht="15" hidden="1" customHeight="1" x14ac:dyDescent="0.3">
      <c r="M65086"/>
    </row>
    <row r="65087" spans="13:13" ht="15" hidden="1" customHeight="1" x14ac:dyDescent="0.3">
      <c r="M65087"/>
    </row>
    <row r="65088" spans="13:13" ht="15" hidden="1" customHeight="1" x14ac:dyDescent="0.3">
      <c r="M65088"/>
    </row>
    <row r="65089" spans="13:13" ht="15" hidden="1" customHeight="1" x14ac:dyDescent="0.3">
      <c r="M65089"/>
    </row>
    <row r="65090" spans="13:13" ht="15" hidden="1" customHeight="1" x14ac:dyDescent="0.3">
      <c r="M65090"/>
    </row>
    <row r="65091" spans="13:13" ht="15" hidden="1" customHeight="1" x14ac:dyDescent="0.3">
      <c r="M65091"/>
    </row>
    <row r="65092" spans="13:13" ht="15" hidden="1" customHeight="1" x14ac:dyDescent="0.3">
      <c r="M65092"/>
    </row>
    <row r="65093" spans="13:13" ht="15" hidden="1" customHeight="1" x14ac:dyDescent="0.3">
      <c r="M65093"/>
    </row>
    <row r="65094" spans="13:13" ht="15" hidden="1" customHeight="1" x14ac:dyDescent="0.3">
      <c r="M65094"/>
    </row>
    <row r="65095" spans="13:13" ht="15" hidden="1" customHeight="1" x14ac:dyDescent="0.3">
      <c r="M65095"/>
    </row>
    <row r="65096" spans="13:13" ht="15" hidden="1" customHeight="1" x14ac:dyDescent="0.3">
      <c r="M65096"/>
    </row>
    <row r="65097" spans="13:13" ht="15" hidden="1" customHeight="1" x14ac:dyDescent="0.3">
      <c r="M65097"/>
    </row>
    <row r="65098" spans="13:13" ht="15" hidden="1" customHeight="1" x14ac:dyDescent="0.3">
      <c r="M65098"/>
    </row>
    <row r="65099" spans="13:13" ht="15" hidden="1" customHeight="1" x14ac:dyDescent="0.3">
      <c r="M65099"/>
    </row>
    <row r="65100" spans="13:13" ht="15" hidden="1" customHeight="1" x14ac:dyDescent="0.3">
      <c r="M65100"/>
    </row>
    <row r="65101" spans="13:13" ht="15" hidden="1" customHeight="1" x14ac:dyDescent="0.3">
      <c r="M65101"/>
    </row>
    <row r="65102" spans="13:13" ht="15" hidden="1" customHeight="1" x14ac:dyDescent="0.3">
      <c r="M65102"/>
    </row>
    <row r="65103" spans="13:13" ht="15" hidden="1" customHeight="1" x14ac:dyDescent="0.3">
      <c r="M65103"/>
    </row>
    <row r="65104" spans="13:13" ht="15" hidden="1" customHeight="1" x14ac:dyDescent="0.3">
      <c r="M65104"/>
    </row>
    <row r="65105" spans="13:13" ht="15" hidden="1" customHeight="1" x14ac:dyDescent="0.3">
      <c r="M65105"/>
    </row>
    <row r="65106" spans="13:13" ht="15" hidden="1" customHeight="1" x14ac:dyDescent="0.3">
      <c r="M65106"/>
    </row>
    <row r="65107" spans="13:13" ht="15" hidden="1" customHeight="1" x14ac:dyDescent="0.3">
      <c r="M65107"/>
    </row>
    <row r="65108" spans="13:13" ht="15" hidden="1" customHeight="1" x14ac:dyDescent="0.3">
      <c r="M65108"/>
    </row>
    <row r="65109" spans="13:13" ht="15" hidden="1" customHeight="1" x14ac:dyDescent="0.3">
      <c r="M65109"/>
    </row>
    <row r="65110" spans="13:13" ht="15" hidden="1" customHeight="1" x14ac:dyDescent="0.3">
      <c r="M65110"/>
    </row>
    <row r="65111" spans="13:13" ht="15" hidden="1" customHeight="1" x14ac:dyDescent="0.3">
      <c r="M65111"/>
    </row>
    <row r="65112" spans="13:13" ht="15" hidden="1" customHeight="1" x14ac:dyDescent="0.3">
      <c r="M65112"/>
    </row>
    <row r="65113" spans="13:13" ht="15" hidden="1" customHeight="1" x14ac:dyDescent="0.3">
      <c r="M65113"/>
    </row>
    <row r="65114" spans="13:13" ht="15" hidden="1" customHeight="1" x14ac:dyDescent="0.3">
      <c r="M65114"/>
    </row>
    <row r="65115" spans="13:13" ht="15" hidden="1" customHeight="1" x14ac:dyDescent="0.3">
      <c r="M65115"/>
    </row>
    <row r="65116" spans="13:13" ht="15" hidden="1" customHeight="1" x14ac:dyDescent="0.3">
      <c r="M65116"/>
    </row>
    <row r="65117" spans="13:13" ht="15" hidden="1" customHeight="1" x14ac:dyDescent="0.3">
      <c r="M65117"/>
    </row>
    <row r="65118" spans="13:13" ht="15" hidden="1" customHeight="1" x14ac:dyDescent="0.3">
      <c r="M65118"/>
    </row>
    <row r="65119" spans="13:13" ht="15" hidden="1" customHeight="1" x14ac:dyDescent="0.3">
      <c r="M65119"/>
    </row>
    <row r="65120" spans="13:13" ht="15" hidden="1" customHeight="1" x14ac:dyDescent="0.3">
      <c r="M65120"/>
    </row>
    <row r="65121" spans="13:13" ht="15" hidden="1" customHeight="1" x14ac:dyDescent="0.3">
      <c r="M65121"/>
    </row>
    <row r="65122" spans="13:13" ht="15" hidden="1" customHeight="1" x14ac:dyDescent="0.3">
      <c r="M65122"/>
    </row>
    <row r="65123" spans="13:13" ht="15" hidden="1" customHeight="1" x14ac:dyDescent="0.3">
      <c r="M65123"/>
    </row>
    <row r="65124" spans="13:13" ht="15" hidden="1" customHeight="1" x14ac:dyDescent="0.3">
      <c r="M65124"/>
    </row>
    <row r="65125" spans="13:13" ht="15" hidden="1" customHeight="1" x14ac:dyDescent="0.3">
      <c r="M65125"/>
    </row>
    <row r="65126" spans="13:13" ht="15" hidden="1" customHeight="1" x14ac:dyDescent="0.3">
      <c r="M65126"/>
    </row>
    <row r="65127" spans="13:13" ht="15" hidden="1" customHeight="1" x14ac:dyDescent="0.3">
      <c r="M65127"/>
    </row>
    <row r="65128" spans="13:13" ht="15" hidden="1" customHeight="1" x14ac:dyDescent="0.3">
      <c r="M65128"/>
    </row>
    <row r="65129" spans="13:13" ht="15" hidden="1" customHeight="1" x14ac:dyDescent="0.3">
      <c r="M65129"/>
    </row>
    <row r="65130" spans="13:13" ht="15" hidden="1" customHeight="1" x14ac:dyDescent="0.3">
      <c r="M65130"/>
    </row>
    <row r="65131" spans="13:13" ht="15" hidden="1" customHeight="1" x14ac:dyDescent="0.3">
      <c r="M65131"/>
    </row>
    <row r="65132" spans="13:13" ht="15" hidden="1" customHeight="1" x14ac:dyDescent="0.3">
      <c r="M65132"/>
    </row>
    <row r="65133" spans="13:13" ht="15" hidden="1" customHeight="1" x14ac:dyDescent="0.3">
      <c r="M65133"/>
    </row>
    <row r="65134" spans="13:13" ht="15" hidden="1" customHeight="1" x14ac:dyDescent="0.3">
      <c r="M65134"/>
    </row>
    <row r="65135" spans="13:13" ht="15" hidden="1" customHeight="1" x14ac:dyDescent="0.3">
      <c r="M65135"/>
    </row>
    <row r="65136" spans="13:13" ht="15" hidden="1" customHeight="1" x14ac:dyDescent="0.3">
      <c r="M65136"/>
    </row>
    <row r="65137" spans="13:13" ht="15" hidden="1" customHeight="1" x14ac:dyDescent="0.3">
      <c r="M65137"/>
    </row>
    <row r="65138" spans="13:13" ht="15" hidden="1" customHeight="1" x14ac:dyDescent="0.3">
      <c r="M65138"/>
    </row>
    <row r="65139" spans="13:13" ht="15" hidden="1" customHeight="1" x14ac:dyDescent="0.3">
      <c r="M65139"/>
    </row>
    <row r="65140" spans="13:13" ht="15" hidden="1" customHeight="1" x14ac:dyDescent="0.3">
      <c r="M65140"/>
    </row>
    <row r="65141" spans="13:13" ht="15" hidden="1" customHeight="1" x14ac:dyDescent="0.3">
      <c r="M65141"/>
    </row>
    <row r="65142" spans="13:13" ht="15" hidden="1" customHeight="1" x14ac:dyDescent="0.3">
      <c r="M65142"/>
    </row>
    <row r="65143" spans="13:13" ht="15" hidden="1" customHeight="1" x14ac:dyDescent="0.3">
      <c r="M65143"/>
    </row>
    <row r="65144" spans="13:13" ht="15" hidden="1" customHeight="1" x14ac:dyDescent="0.3">
      <c r="M65144"/>
    </row>
    <row r="65145" spans="13:13" ht="15" hidden="1" customHeight="1" x14ac:dyDescent="0.3">
      <c r="M65145"/>
    </row>
    <row r="65146" spans="13:13" ht="15" hidden="1" customHeight="1" x14ac:dyDescent="0.3">
      <c r="M65146"/>
    </row>
    <row r="65147" spans="13:13" ht="15" hidden="1" customHeight="1" x14ac:dyDescent="0.3">
      <c r="M65147"/>
    </row>
    <row r="65148" spans="13:13" ht="15" hidden="1" customHeight="1" x14ac:dyDescent="0.3">
      <c r="M65148"/>
    </row>
    <row r="65149" spans="13:13" ht="15" hidden="1" customHeight="1" x14ac:dyDescent="0.3">
      <c r="M65149"/>
    </row>
    <row r="65150" spans="13:13" ht="15" hidden="1" customHeight="1" x14ac:dyDescent="0.3">
      <c r="M65150"/>
    </row>
    <row r="65151" spans="13:13" ht="15" hidden="1" customHeight="1" x14ac:dyDescent="0.3">
      <c r="M65151"/>
    </row>
    <row r="65152" spans="13:13" ht="15" hidden="1" customHeight="1" x14ac:dyDescent="0.3">
      <c r="M65152"/>
    </row>
    <row r="65153" spans="13:13" ht="15" hidden="1" customHeight="1" x14ac:dyDescent="0.3">
      <c r="M65153"/>
    </row>
    <row r="65154" spans="13:13" ht="15" hidden="1" customHeight="1" x14ac:dyDescent="0.3">
      <c r="M65154"/>
    </row>
    <row r="65155" spans="13:13" ht="15" hidden="1" customHeight="1" x14ac:dyDescent="0.3">
      <c r="M65155"/>
    </row>
    <row r="65156" spans="13:13" ht="15" hidden="1" customHeight="1" x14ac:dyDescent="0.3">
      <c r="M65156"/>
    </row>
    <row r="65157" spans="13:13" ht="15" hidden="1" customHeight="1" x14ac:dyDescent="0.3">
      <c r="M65157"/>
    </row>
    <row r="65158" spans="13:13" ht="15" hidden="1" customHeight="1" x14ac:dyDescent="0.3">
      <c r="M65158"/>
    </row>
    <row r="65159" spans="13:13" ht="15" hidden="1" customHeight="1" x14ac:dyDescent="0.3">
      <c r="M65159"/>
    </row>
    <row r="65160" spans="13:13" ht="15" hidden="1" customHeight="1" x14ac:dyDescent="0.3">
      <c r="M65160"/>
    </row>
    <row r="65161" spans="13:13" ht="15" hidden="1" customHeight="1" x14ac:dyDescent="0.3">
      <c r="M65161"/>
    </row>
    <row r="65162" spans="13:13" ht="15" hidden="1" customHeight="1" x14ac:dyDescent="0.3">
      <c r="M65162"/>
    </row>
    <row r="65163" spans="13:13" ht="15" hidden="1" customHeight="1" x14ac:dyDescent="0.3">
      <c r="M65163"/>
    </row>
    <row r="65164" spans="13:13" ht="15" hidden="1" customHeight="1" x14ac:dyDescent="0.3">
      <c r="M65164"/>
    </row>
    <row r="65165" spans="13:13" ht="15" hidden="1" customHeight="1" x14ac:dyDescent="0.3">
      <c r="M65165"/>
    </row>
    <row r="65166" spans="13:13" ht="15" hidden="1" customHeight="1" x14ac:dyDescent="0.3">
      <c r="M65166"/>
    </row>
    <row r="65167" spans="13:13" ht="15" hidden="1" customHeight="1" x14ac:dyDescent="0.3">
      <c r="M65167"/>
    </row>
    <row r="65168" spans="13:13" ht="15" hidden="1" customHeight="1" x14ac:dyDescent="0.3">
      <c r="M65168"/>
    </row>
    <row r="65169" spans="13:13" ht="15" hidden="1" customHeight="1" x14ac:dyDescent="0.3">
      <c r="M65169"/>
    </row>
    <row r="65170" spans="13:13" ht="15" hidden="1" customHeight="1" x14ac:dyDescent="0.3">
      <c r="M65170"/>
    </row>
    <row r="65171" spans="13:13" ht="15" hidden="1" customHeight="1" x14ac:dyDescent="0.3">
      <c r="M65171"/>
    </row>
    <row r="65172" spans="13:13" ht="15" hidden="1" customHeight="1" x14ac:dyDescent="0.3">
      <c r="M65172"/>
    </row>
    <row r="65173" spans="13:13" ht="15" hidden="1" customHeight="1" x14ac:dyDescent="0.3">
      <c r="M65173"/>
    </row>
    <row r="65174" spans="13:13" ht="15" hidden="1" customHeight="1" x14ac:dyDescent="0.3">
      <c r="M65174"/>
    </row>
    <row r="65175" spans="13:13" ht="15" hidden="1" customHeight="1" x14ac:dyDescent="0.3">
      <c r="M65175"/>
    </row>
    <row r="65176" spans="13:13" ht="15" hidden="1" customHeight="1" x14ac:dyDescent="0.3">
      <c r="M65176"/>
    </row>
    <row r="65177" spans="13:13" ht="15" hidden="1" customHeight="1" x14ac:dyDescent="0.3">
      <c r="M65177"/>
    </row>
    <row r="65178" spans="13:13" ht="15" hidden="1" customHeight="1" x14ac:dyDescent="0.3">
      <c r="M65178"/>
    </row>
    <row r="65179" spans="13:13" ht="15" hidden="1" customHeight="1" x14ac:dyDescent="0.3">
      <c r="M65179"/>
    </row>
    <row r="65180" spans="13:13" ht="15" hidden="1" customHeight="1" x14ac:dyDescent="0.3">
      <c r="M65180"/>
    </row>
    <row r="65181" spans="13:13" ht="15" hidden="1" customHeight="1" x14ac:dyDescent="0.3">
      <c r="M65181"/>
    </row>
    <row r="65182" spans="13:13" ht="15" hidden="1" customHeight="1" x14ac:dyDescent="0.3">
      <c r="M65182"/>
    </row>
    <row r="65183" spans="13:13" ht="15" hidden="1" customHeight="1" x14ac:dyDescent="0.3">
      <c r="M65183"/>
    </row>
    <row r="65184" spans="13:13" ht="15" hidden="1" customHeight="1" x14ac:dyDescent="0.3">
      <c r="M65184"/>
    </row>
    <row r="65185" spans="13:13" ht="15" hidden="1" customHeight="1" x14ac:dyDescent="0.3">
      <c r="M65185"/>
    </row>
    <row r="65186" spans="13:13" ht="15" hidden="1" customHeight="1" x14ac:dyDescent="0.3">
      <c r="M65186"/>
    </row>
    <row r="65187" spans="13:13" ht="15" hidden="1" customHeight="1" x14ac:dyDescent="0.3">
      <c r="M65187"/>
    </row>
    <row r="65188" spans="13:13" ht="15" hidden="1" customHeight="1" x14ac:dyDescent="0.3">
      <c r="M65188"/>
    </row>
    <row r="65189" spans="13:13" ht="15" hidden="1" customHeight="1" x14ac:dyDescent="0.3">
      <c r="M65189"/>
    </row>
    <row r="65190" spans="13:13" ht="15" hidden="1" customHeight="1" x14ac:dyDescent="0.3">
      <c r="M65190"/>
    </row>
    <row r="65191" spans="13:13" ht="15" hidden="1" customHeight="1" x14ac:dyDescent="0.3">
      <c r="M65191"/>
    </row>
    <row r="65192" spans="13:13" ht="15" hidden="1" customHeight="1" x14ac:dyDescent="0.3">
      <c r="M65192"/>
    </row>
    <row r="65193" spans="13:13" ht="15" hidden="1" customHeight="1" x14ac:dyDescent="0.3">
      <c r="M65193"/>
    </row>
    <row r="65194" spans="13:13" ht="15" hidden="1" customHeight="1" x14ac:dyDescent="0.3">
      <c r="M65194"/>
    </row>
    <row r="65195" spans="13:13" ht="15" hidden="1" customHeight="1" x14ac:dyDescent="0.3">
      <c r="M65195"/>
    </row>
    <row r="65196" spans="13:13" ht="15" hidden="1" customHeight="1" x14ac:dyDescent="0.3">
      <c r="M65196"/>
    </row>
    <row r="65197" spans="13:13" ht="15" hidden="1" customHeight="1" x14ac:dyDescent="0.3">
      <c r="M65197"/>
    </row>
    <row r="65198" spans="13:13" ht="15" hidden="1" customHeight="1" x14ac:dyDescent="0.3">
      <c r="M65198"/>
    </row>
    <row r="65199" spans="13:13" ht="15" hidden="1" customHeight="1" x14ac:dyDescent="0.3">
      <c r="M65199"/>
    </row>
    <row r="65200" spans="13:13" ht="15" hidden="1" customHeight="1" x14ac:dyDescent="0.3">
      <c r="M65200"/>
    </row>
    <row r="65201" spans="13:13" ht="15" hidden="1" customHeight="1" x14ac:dyDescent="0.3">
      <c r="M65201"/>
    </row>
    <row r="65202" spans="13:13" ht="15" hidden="1" customHeight="1" x14ac:dyDescent="0.3">
      <c r="M65202"/>
    </row>
    <row r="65203" spans="13:13" ht="15" hidden="1" customHeight="1" x14ac:dyDescent="0.3">
      <c r="M65203"/>
    </row>
    <row r="65204" spans="13:13" ht="15" hidden="1" customHeight="1" x14ac:dyDescent="0.3">
      <c r="M65204"/>
    </row>
    <row r="65205" spans="13:13" ht="15" hidden="1" customHeight="1" x14ac:dyDescent="0.3">
      <c r="M65205"/>
    </row>
    <row r="65206" spans="13:13" ht="15" hidden="1" customHeight="1" x14ac:dyDescent="0.3">
      <c r="M65206"/>
    </row>
    <row r="65207" spans="13:13" ht="15" hidden="1" customHeight="1" x14ac:dyDescent="0.3">
      <c r="M65207"/>
    </row>
    <row r="65208" spans="13:13" ht="15" hidden="1" customHeight="1" x14ac:dyDescent="0.3">
      <c r="M65208"/>
    </row>
    <row r="65209" spans="13:13" ht="15" hidden="1" customHeight="1" x14ac:dyDescent="0.3">
      <c r="M65209"/>
    </row>
    <row r="65210" spans="13:13" ht="15" hidden="1" customHeight="1" x14ac:dyDescent="0.3">
      <c r="M65210"/>
    </row>
    <row r="65211" spans="13:13" ht="15" hidden="1" customHeight="1" x14ac:dyDescent="0.3">
      <c r="M65211"/>
    </row>
    <row r="65212" spans="13:13" ht="15" hidden="1" customHeight="1" x14ac:dyDescent="0.3">
      <c r="M65212"/>
    </row>
    <row r="65213" spans="13:13" ht="15" hidden="1" customHeight="1" x14ac:dyDescent="0.3">
      <c r="M65213"/>
    </row>
    <row r="65214" spans="13:13" ht="15" hidden="1" customHeight="1" x14ac:dyDescent="0.3">
      <c r="M65214"/>
    </row>
    <row r="65215" spans="13:13" ht="15" hidden="1" customHeight="1" x14ac:dyDescent="0.3">
      <c r="M65215"/>
    </row>
    <row r="65216" spans="13:13" ht="15" hidden="1" customHeight="1" x14ac:dyDescent="0.3">
      <c r="M65216"/>
    </row>
    <row r="65217" spans="13:13" ht="15" hidden="1" customHeight="1" x14ac:dyDescent="0.3">
      <c r="M65217"/>
    </row>
    <row r="65218" spans="13:13" ht="15" hidden="1" customHeight="1" x14ac:dyDescent="0.3">
      <c r="M65218"/>
    </row>
    <row r="65219" spans="13:13" ht="15" hidden="1" customHeight="1" x14ac:dyDescent="0.3">
      <c r="M65219"/>
    </row>
    <row r="65220" spans="13:13" ht="15" hidden="1" customHeight="1" x14ac:dyDescent="0.3">
      <c r="M65220"/>
    </row>
    <row r="65221" spans="13:13" ht="15" hidden="1" customHeight="1" x14ac:dyDescent="0.3">
      <c r="M65221"/>
    </row>
    <row r="65222" spans="13:13" ht="15" hidden="1" customHeight="1" x14ac:dyDescent="0.3">
      <c r="M65222"/>
    </row>
    <row r="65223" spans="13:13" ht="15" hidden="1" customHeight="1" x14ac:dyDescent="0.3">
      <c r="M65223"/>
    </row>
    <row r="65224" spans="13:13" ht="15" hidden="1" customHeight="1" x14ac:dyDescent="0.3">
      <c r="M65224"/>
    </row>
    <row r="65225" spans="13:13" ht="15" hidden="1" customHeight="1" x14ac:dyDescent="0.3">
      <c r="M65225"/>
    </row>
    <row r="65226" spans="13:13" ht="15" hidden="1" customHeight="1" x14ac:dyDescent="0.3">
      <c r="M65226"/>
    </row>
    <row r="65227" spans="13:13" ht="15" hidden="1" customHeight="1" x14ac:dyDescent="0.3">
      <c r="M65227"/>
    </row>
    <row r="65228" spans="13:13" ht="15" hidden="1" customHeight="1" x14ac:dyDescent="0.3">
      <c r="M65228"/>
    </row>
    <row r="65229" spans="13:13" ht="15" hidden="1" customHeight="1" x14ac:dyDescent="0.3">
      <c r="M65229"/>
    </row>
    <row r="65230" spans="13:13" ht="15" hidden="1" customHeight="1" x14ac:dyDescent="0.3">
      <c r="M65230"/>
    </row>
    <row r="65231" spans="13:13" ht="15" hidden="1" customHeight="1" x14ac:dyDescent="0.3">
      <c r="M65231"/>
    </row>
    <row r="65232" spans="13:13" ht="15" hidden="1" customHeight="1" x14ac:dyDescent="0.3">
      <c r="M65232"/>
    </row>
    <row r="65233" spans="13:13" ht="15" hidden="1" customHeight="1" x14ac:dyDescent="0.3">
      <c r="M65233"/>
    </row>
    <row r="65234" spans="13:13" ht="15" hidden="1" customHeight="1" x14ac:dyDescent="0.3">
      <c r="M65234"/>
    </row>
    <row r="65235" spans="13:13" ht="15" hidden="1" customHeight="1" x14ac:dyDescent="0.3">
      <c r="M65235"/>
    </row>
    <row r="65236" spans="13:13" ht="15" hidden="1" customHeight="1" x14ac:dyDescent="0.3">
      <c r="M65236"/>
    </row>
    <row r="65237" spans="13:13" ht="15" hidden="1" customHeight="1" x14ac:dyDescent="0.3">
      <c r="M65237"/>
    </row>
    <row r="65238" spans="13:13" ht="15" hidden="1" customHeight="1" x14ac:dyDescent="0.3">
      <c r="M65238"/>
    </row>
    <row r="65239" spans="13:13" ht="15" hidden="1" customHeight="1" x14ac:dyDescent="0.3">
      <c r="M65239"/>
    </row>
    <row r="65240" spans="13:13" ht="15" hidden="1" customHeight="1" x14ac:dyDescent="0.3">
      <c r="M65240"/>
    </row>
    <row r="65241" spans="13:13" ht="15" hidden="1" customHeight="1" x14ac:dyDescent="0.3">
      <c r="M65241"/>
    </row>
    <row r="65242" spans="13:13" ht="15" hidden="1" customHeight="1" x14ac:dyDescent="0.3">
      <c r="M65242"/>
    </row>
    <row r="65243" spans="13:13" ht="15" hidden="1" customHeight="1" x14ac:dyDescent="0.3">
      <c r="M65243"/>
    </row>
    <row r="65244" spans="13:13" ht="15" hidden="1" customHeight="1" x14ac:dyDescent="0.3">
      <c r="M65244"/>
    </row>
    <row r="65245" spans="13:13" ht="15" hidden="1" customHeight="1" x14ac:dyDescent="0.3">
      <c r="M65245"/>
    </row>
    <row r="65246" spans="13:13" ht="15" hidden="1" customHeight="1" x14ac:dyDescent="0.3">
      <c r="M65246"/>
    </row>
    <row r="65247" spans="13:13" ht="15" hidden="1" customHeight="1" x14ac:dyDescent="0.3">
      <c r="M65247"/>
    </row>
    <row r="65248" spans="13:13" ht="15" hidden="1" customHeight="1" x14ac:dyDescent="0.3">
      <c r="M65248"/>
    </row>
    <row r="65249" spans="13:13" ht="15" hidden="1" customHeight="1" x14ac:dyDescent="0.3">
      <c r="M65249"/>
    </row>
    <row r="65250" spans="13:13" ht="15" hidden="1" customHeight="1" x14ac:dyDescent="0.3">
      <c r="M65250"/>
    </row>
    <row r="65251" spans="13:13" ht="15" hidden="1" customHeight="1" x14ac:dyDescent="0.3">
      <c r="M65251"/>
    </row>
    <row r="65252" spans="13:13" ht="15" hidden="1" customHeight="1" x14ac:dyDescent="0.3">
      <c r="M65252"/>
    </row>
    <row r="65253" spans="13:13" ht="15" hidden="1" customHeight="1" x14ac:dyDescent="0.3">
      <c r="M65253"/>
    </row>
    <row r="65254" spans="13:13" ht="15" hidden="1" customHeight="1" x14ac:dyDescent="0.3">
      <c r="M65254"/>
    </row>
    <row r="65255" spans="13:13" ht="15" hidden="1" customHeight="1" x14ac:dyDescent="0.3">
      <c r="M65255"/>
    </row>
    <row r="65256" spans="13:13" ht="15" hidden="1" customHeight="1" x14ac:dyDescent="0.3">
      <c r="M65256"/>
    </row>
    <row r="65257" spans="13:13" ht="15" hidden="1" customHeight="1" x14ac:dyDescent="0.3">
      <c r="M65257"/>
    </row>
    <row r="65258" spans="13:13" ht="15" hidden="1" customHeight="1" x14ac:dyDescent="0.3">
      <c r="M65258"/>
    </row>
    <row r="65259" spans="13:13" ht="15" hidden="1" customHeight="1" x14ac:dyDescent="0.3">
      <c r="M65259"/>
    </row>
    <row r="65260" spans="13:13" ht="15" hidden="1" customHeight="1" x14ac:dyDescent="0.3">
      <c r="M65260"/>
    </row>
    <row r="65261" spans="13:13" ht="15" hidden="1" customHeight="1" x14ac:dyDescent="0.3">
      <c r="M65261"/>
    </row>
    <row r="65262" spans="13:13" ht="15" hidden="1" customHeight="1" x14ac:dyDescent="0.3">
      <c r="M65262"/>
    </row>
    <row r="65263" spans="13:13" ht="15" hidden="1" customHeight="1" x14ac:dyDescent="0.3">
      <c r="M65263"/>
    </row>
    <row r="65264" spans="13:13" ht="15" hidden="1" customHeight="1" x14ac:dyDescent="0.3">
      <c r="M65264"/>
    </row>
    <row r="65265" spans="13:13" ht="15" hidden="1" customHeight="1" x14ac:dyDescent="0.3">
      <c r="M65265"/>
    </row>
    <row r="65266" spans="13:13" ht="15" hidden="1" customHeight="1" x14ac:dyDescent="0.3">
      <c r="M65266"/>
    </row>
    <row r="65267" spans="13:13" ht="15" hidden="1" customHeight="1" x14ac:dyDescent="0.3">
      <c r="M65267"/>
    </row>
    <row r="65268" spans="13:13" ht="15" hidden="1" customHeight="1" x14ac:dyDescent="0.3">
      <c r="M65268"/>
    </row>
    <row r="65269" spans="13:13" ht="15" hidden="1" customHeight="1" x14ac:dyDescent="0.3">
      <c r="M65269"/>
    </row>
    <row r="65270" spans="13:13" ht="15" hidden="1" customHeight="1" x14ac:dyDescent="0.3">
      <c r="M65270"/>
    </row>
    <row r="65271" spans="13:13" ht="15" hidden="1" customHeight="1" x14ac:dyDescent="0.3">
      <c r="M65271"/>
    </row>
    <row r="65272" spans="13:13" ht="15" hidden="1" customHeight="1" x14ac:dyDescent="0.3">
      <c r="M65272"/>
    </row>
    <row r="65273" spans="13:13" ht="15" hidden="1" customHeight="1" x14ac:dyDescent="0.3">
      <c r="M65273"/>
    </row>
    <row r="65274" spans="13:13" ht="15" hidden="1" customHeight="1" x14ac:dyDescent="0.3">
      <c r="M65274"/>
    </row>
    <row r="65275" spans="13:13" ht="15" hidden="1" customHeight="1" x14ac:dyDescent="0.3">
      <c r="M65275"/>
    </row>
    <row r="65276" spans="13:13" ht="15" hidden="1" customHeight="1" x14ac:dyDescent="0.3">
      <c r="M65276"/>
    </row>
    <row r="65277" spans="13:13" ht="15" hidden="1" customHeight="1" x14ac:dyDescent="0.3">
      <c r="M65277"/>
    </row>
    <row r="65278" spans="13:13" ht="15" hidden="1" customHeight="1" x14ac:dyDescent="0.3">
      <c r="M65278"/>
    </row>
    <row r="65279" spans="13:13" ht="15" hidden="1" customHeight="1" x14ac:dyDescent="0.3">
      <c r="M65279"/>
    </row>
    <row r="65280" spans="13:13" ht="15" hidden="1" customHeight="1" x14ac:dyDescent="0.3">
      <c r="M65280"/>
    </row>
    <row r="65281" spans="13:13" ht="15" hidden="1" customHeight="1" x14ac:dyDescent="0.3">
      <c r="M65281"/>
    </row>
    <row r="65282" spans="13:13" ht="15" hidden="1" customHeight="1" x14ac:dyDescent="0.3">
      <c r="M65282"/>
    </row>
    <row r="65283" spans="13:13" ht="15" hidden="1" customHeight="1" x14ac:dyDescent="0.3">
      <c r="M65283"/>
    </row>
    <row r="65284" spans="13:13" ht="15" hidden="1" customHeight="1" x14ac:dyDescent="0.3">
      <c r="M65284"/>
    </row>
    <row r="65285" spans="13:13" ht="15" hidden="1" customHeight="1" x14ac:dyDescent="0.3">
      <c r="M65285"/>
    </row>
    <row r="65286" spans="13:13" ht="15" hidden="1" customHeight="1" x14ac:dyDescent="0.3">
      <c r="M65286"/>
    </row>
    <row r="65287" spans="13:13" ht="15" hidden="1" customHeight="1" x14ac:dyDescent="0.3">
      <c r="M65287"/>
    </row>
    <row r="65288" spans="13:13" ht="15" hidden="1" customHeight="1" x14ac:dyDescent="0.3">
      <c r="M65288"/>
    </row>
    <row r="65289" spans="13:13" ht="15" hidden="1" customHeight="1" x14ac:dyDescent="0.3">
      <c r="M65289"/>
    </row>
    <row r="65290" spans="13:13" ht="15" hidden="1" customHeight="1" x14ac:dyDescent="0.3">
      <c r="M65290"/>
    </row>
    <row r="65291" spans="13:13" ht="15" hidden="1" customHeight="1" x14ac:dyDescent="0.3">
      <c r="M65291"/>
    </row>
    <row r="65292" spans="13:13" ht="15" hidden="1" customHeight="1" x14ac:dyDescent="0.3">
      <c r="M65292"/>
    </row>
    <row r="65293" spans="13:13" ht="15" hidden="1" customHeight="1" x14ac:dyDescent="0.3">
      <c r="M65293"/>
    </row>
    <row r="65294" spans="13:13" ht="15" hidden="1" customHeight="1" x14ac:dyDescent="0.3">
      <c r="M65294"/>
    </row>
    <row r="65295" spans="13:13" ht="15" hidden="1" customHeight="1" x14ac:dyDescent="0.3">
      <c r="M65295"/>
    </row>
    <row r="65296" spans="13:13" ht="15" hidden="1" customHeight="1" x14ac:dyDescent="0.3">
      <c r="M65296"/>
    </row>
    <row r="65297" spans="13:13" ht="15" hidden="1" customHeight="1" x14ac:dyDescent="0.3">
      <c r="M65297"/>
    </row>
    <row r="65298" spans="13:13" ht="15" hidden="1" customHeight="1" x14ac:dyDescent="0.3">
      <c r="M65298"/>
    </row>
    <row r="65299" spans="13:13" ht="15" hidden="1" customHeight="1" x14ac:dyDescent="0.3">
      <c r="M65299"/>
    </row>
    <row r="65300" spans="13:13" ht="15" hidden="1" customHeight="1" x14ac:dyDescent="0.3">
      <c r="M65300"/>
    </row>
    <row r="65301" spans="13:13" ht="15" hidden="1" customHeight="1" x14ac:dyDescent="0.3">
      <c r="M65301"/>
    </row>
    <row r="65302" spans="13:13" ht="15" hidden="1" customHeight="1" x14ac:dyDescent="0.3">
      <c r="M65302"/>
    </row>
    <row r="65303" spans="13:13" ht="15" hidden="1" customHeight="1" x14ac:dyDescent="0.3">
      <c r="M65303"/>
    </row>
    <row r="65304" spans="13:13" ht="15" hidden="1" customHeight="1" x14ac:dyDescent="0.3">
      <c r="M65304"/>
    </row>
    <row r="65305" spans="13:13" ht="15" hidden="1" customHeight="1" x14ac:dyDescent="0.3">
      <c r="M65305"/>
    </row>
    <row r="65306" spans="13:13" ht="15" hidden="1" customHeight="1" x14ac:dyDescent="0.3">
      <c r="M65306"/>
    </row>
    <row r="65307" spans="13:13" ht="15" hidden="1" customHeight="1" x14ac:dyDescent="0.3">
      <c r="M65307"/>
    </row>
    <row r="65308" spans="13:13" ht="15" hidden="1" customHeight="1" x14ac:dyDescent="0.3">
      <c r="M65308"/>
    </row>
    <row r="65309" spans="13:13" ht="15" hidden="1" customHeight="1" x14ac:dyDescent="0.3">
      <c r="M65309"/>
    </row>
    <row r="65310" spans="13:13" ht="15" hidden="1" customHeight="1" x14ac:dyDescent="0.3">
      <c r="M65310"/>
    </row>
    <row r="65311" spans="13:13" ht="15" hidden="1" customHeight="1" x14ac:dyDescent="0.3">
      <c r="M65311"/>
    </row>
    <row r="65312" spans="13:13" ht="15" hidden="1" customHeight="1" x14ac:dyDescent="0.3">
      <c r="M65312"/>
    </row>
    <row r="65313" spans="13:13" ht="15" hidden="1" customHeight="1" x14ac:dyDescent="0.3">
      <c r="M65313"/>
    </row>
    <row r="65314" spans="13:13" ht="15" hidden="1" customHeight="1" x14ac:dyDescent="0.3">
      <c r="M65314"/>
    </row>
    <row r="65315" spans="13:13" ht="15" hidden="1" customHeight="1" x14ac:dyDescent="0.3">
      <c r="M65315"/>
    </row>
    <row r="65316" spans="13:13" ht="15" hidden="1" customHeight="1" x14ac:dyDescent="0.3">
      <c r="M65316"/>
    </row>
    <row r="65317" spans="13:13" ht="15" hidden="1" customHeight="1" x14ac:dyDescent="0.3">
      <c r="M65317"/>
    </row>
    <row r="65318" spans="13:13" ht="15" hidden="1" customHeight="1" x14ac:dyDescent="0.3">
      <c r="M65318"/>
    </row>
    <row r="65319" spans="13:13" ht="15" hidden="1" customHeight="1" x14ac:dyDescent="0.3">
      <c r="M65319"/>
    </row>
    <row r="65320" spans="13:13" ht="15" hidden="1" customHeight="1" x14ac:dyDescent="0.3">
      <c r="M65320"/>
    </row>
    <row r="65321" spans="13:13" ht="15" hidden="1" customHeight="1" x14ac:dyDescent="0.3">
      <c r="M65321"/>
    </row>
    <row r="65322" spans="13:13" ht="15" hidden="1" customHeight="1" x14ac:dyDescent="0.3">
      <c r="M65322"/>
    </row>
    <row r="65323" spans="13:13" ht="15" hidden="1" customHeight="1" x14ac:dyDescent="0.3">
      <c r="M65323"/>
    </row>
    <row r="65324" spans="13:13" ht="15" hidden="1" customHeight="1" x14ac:dyDescent="0.3">
      <c r="M65324"/>
    </row>
    <row r="65325" spans="13:13" ht="15" hidden="1" customHeight="1" x14ac:dyDescent="0.3">
      <c r="M65325"/>
    </row>
    <row r="65326" spans="13:13" ht="15" hidden="1" customHeight="1" x14ac:dyDescent="0.3">
      <c r="M65326"/>
    </row>
    <row r="65327" spans="13:13" ht="15" hidden="1" customHeight="1" x14ac:dyDescent="0.3">
      <c r="M65327"/>
    </row>
    <row r="65328" spans="13:13" ht="15" hidden="1" customHeight="1" x14ac:dyDescent="0.3">
      <c r="M65328"/>
    </row>
    <row r="65329" spans="13:13" ht="15" hidden="1" customHeight="1" x14ac:dyDescent="0.3">
      <c r="M65329"/>
    </row>
    <row r="65330" spans="13:13" ht="15" hidden="1" customHeight="1" x14ac:dyDescent="0.3">
      <c r="M65330"/>
    </row>
    <row r="65331" spans="13:13" ht="15" hidden="1" customHeight="1" x14ac:dyDescent="0.3">
      <c r="M65331"/>
    </row>
    <row r="65332" spans="13:13" ht="15" hidden="1" customHeight="1" x14ac:dyDescent="0.3">
      <c r="M65332"/>
    </row>
    <row r="65333" spans="13:13" ht="15" hidden="1" customHeight="1" x14ac:dyDescent="0.3">
      <c r="M65333"/>
    </row>
    <row r="65334" spans="13:13" ht="15" hidden="1" customHeight="1" x14ac:dyDescent="0.3">
      <c r="M65334"/>
    </row>
    <row r="65335" spans="13:13" ht="15" hidden="1" customHeight="1" x14ac:dyDescent="0.3">
      <c r="M65335"/>
    </row>
    <row r="65336" spans="13:13" ht="15" hidden="1" customHeight="1" x14ac:dyDescent="0.3">
      <c r="M65336"/>
    </row>
    <row r="65337" spans="13:13" ht="15" hidden="1" customHeight="1" x14ac:dyDescent="0.3">
      <c r="M65337"/>
    </row>
    <row r="65338" spans="13:13" ht="15" hidden="1" customHeight="1" x14ac:dyDescent="0.3">
      <c r="M65338"/>
    </row>
    <row r="65339" spans="13:13" ht="15" hidden="1" customHeight="1" x14ac:dyDescent="0.3">
      <c r="M65339"/>
    </row>
    <row r="65340" spans="13:13" ht="15" hidden="1" customHeight="1" x14ac:dyDescent="0.3">
      <c r="M65340"/>
    </row>
    <row r="65341" spans="13:13" ht="15" hidden="1" customHeight="1" x14ac:dyDescent="0.3">
      <c r="M65341"/>
    </row>
    <row r="65342" spans="13:13" ht="15" hidden="1" customHeight="1" x14ac:dyDescent="0.3">
      <c r="M65342"/>
    </row>
    <row r="65343" spans="13:13" ht="15" hidden="1" customHeight="1" x14ac:dyDescent="0.3">
      <c r="M65343"/>
    </row>
    <row r="65344" spans="13:13" ht="15" hidden="1" customHeight="1" x14ac:dyDescent="0.3">
      <c r="M65344"/>
    </row>
    <row r="65345" spans="13:13" ht="15" hidden="1" customHeight="1" x14ac:dyDescent="0.3">
      <c r="M65345"/>
    </row>
    <row r="65346" spans="13:13" ht="15" hidden="1" customHeight="1" x14ac:dyDescent="0.3">
      <c r="M65346"/>
    </row>
    <row r="65347" spans="13:13" ht="15" hidden="1" customHeight="1" x14ac:dyDescent="0.3">
      <c r="M65347"/>
    </row>
    <row r="65348" spans="13:13" ht="15" hidden="1" customHeight="1" x14ac:dyDescent="0.3">
      <c r="M65348"/>
    </row>
    <row r="65349" spans="13:13" ht="15" hidden="1" customHeight="1" x14ac:dyDescent="0.3">
      <c r="M65349"/>
    </row>
    <row r="65350" spans="13:13" ht="15" hidden="1" customHeight="1" x14ac:dyDescent="0.3">
      <c r="M65350"/>
    </row>
    <row r="65351" spans="13:13" ht="15" hidden="1" customHeight="1" x14ac:dyDescent="0.3">
      <c r="M65351"/>
    </row>
    <row r="65352" spans="13:13" ht="15" hidden="1" customHeight="1" x14ac:dyDescent="0.3">
      <c r="M65352"/>
    </row>
    <row r="65353" spans="13:13" ht="15" hidden="1" customHeight="1" x14ac:dyDescent="0.3">
      <c r="M65353"/>
    </row>
    <row r="65354" spans="13:13" ht="15" hidden="1" customHeight="1" x14ac:dyDescent="0.3">
      <c r="M65354"/>
    </row>
    <row r="65355" spans="13:13" ht="15" hidden="1" customHeight="1" x14ac:dyDescent="0.3">
      <c r="M65355"/>
    </row>
    <row r="65356" spans="13:13" ht="15" hidden="1" customHeight="1" x14ac:dyDescent="0.3">
      <c r="M65356"/>
    </row>
    <row r="65357" spans="13:13" ht="15" hidden="1" customHeight="1" x14ac:dyDescent="0.3">
      <c r="M65357"/>
    </row>
    <row r="65358" spans="13:13" ht="15" hidden="1" customHeight="1" x14ac:dyDescent="0.3">
      <c r="M65358"/>
    </row>
    <row r="65359" spans="13:13" ht="15" hidden="1" customHeight="1" x14ac:dyDescent="0.3">
      <c r="M65359"/>
    </row>
    <row r="65360" spans="13:13" ht="15" hidden="1" customHeight="1" x14ac:dyDescent="0.3">
      <c r="M65360"/>
    </row>
    <row r="65361" spans="13:13" ht="15" hidden="1" customHeight="1" x14ac:dyDescent="0.3">
      <c r="M65361"/>
    </row>
    <row r="65362" spans="13:13" ht="15" hidden="1" customHeight="1" x14ac:dyDescent="0.3">
      <c r="M65362"/>
    </row>
    <row r="65363" spans="13:13" ht="15" hidden="1" customHeight="1" x14ac:dyDescent="0.3">
      <c r="M65363"/>
    </row>
    <row r="65364" spans="13:13" ht="15" hidden="1" customHeight="1" x14ac:dyDescent="0.3">
      <c r="M65364"/>
    </row>
    <row r="65365" spans="13:13" ht="15" hidden="1" customHeight="1" x14ac:dyDescent="0.3">
      <c r="M65365"/>
    </row>
    <row r="65366" spans="13:13" ht="15" hidden="1" customHeight="1" x14ac:dyDescent="0.3">
      <c r="M65366"/>
    </row>
    <row r="65367" spans="13:13" ht="15" hidden="1" customHeight="1" x14ac:dyDescent="0.3">
      <c r="M65367"/>
    </row>
    <row r="65368" spans="13:13" ht="15" hidden="1" customHeight="1" x14ac:dyDescent="0.3">
      <c r="M65368"/>
    </row>
    <row r="65369" spans="13:13" ht="15" hidden="1" customHeight="1" x14ac:dyDescent="0.3">
      <c r="M65369"/>
    </row>
    <row r="65370" spans="13:13" ht="15" hidden="1" customHeight="1" x14ac:dyDescent="0.3">
      <c r="M65370"/>
    </row>
    <row r="65371" spans="13:13" ht="15" hidden="1" customHeight="1" x14ac:dyDescent="0.3">
      <c r="M65371"/>
    </row>
    <row r="65372" spans="13:13" ht="15" hidden="1" customHeight="1" x14ac:dyDescent="0.3">
      <c r="M65372"/>
    </row>
    <row r="65373" spans="13:13" ht="15" hidden="1" customHeight="1" x14ac:dyDescent="0.3">
      <c r="M65373"/>
    </row>
    <row r="65374" spans="13:13" ht="15" hidden="1" customHeight="1" x14ac:dyDescent="0.3">
      <c r="M65374"/>
    </row>
    <row r="65375" spans="13:13" ht="15" hidden="1" customHeight="1" x14ac:dyDescent="0.3">
      <c r="M65375"/>
    </row>
    <row r="65376" spans="13:13" ht="15" hidden="1" customHeight="1" x14ac:dyDescent="0.3">
      <c r="M65376"/>
    </row>
    <row r="65377" spans="13:13" ht="15" hidden="1" customHeight="1" x14ac:dyDescent="0.3">
      <c r="M65377"/>
    </row>
    <row r="65378" spans="13:13" ht="15" hidden="1" customHeight="1" x14ac:dyDescent="0.3">
      <c r="M65378"/>
    </row>
    <row r="65379" spans="13:13" ht="15" hidden="1" customHeight="1" x14ac:dyDescent="0.3">
      <c r="M65379"/>
    </row>
    <row r="65380" spans="13:13" ht="15" hidden="1" customHeight="1" x14ac:dyDescent="0.3">
      <c r="M65380"/>
    </row>
    <row r="65381" spans="13:13" ht="15" hidden="1" customHeight="1" x14ac:dyDescent="0.3">
      <c r="M65381"/>
    </row>
    <row r="65382" spans="13:13" ht="15" hidden="1" customHeight="1" x14ac:dyDescent="0.3">
      <c r="M65382"/>
    </row>
    <row r="65383" spans="13:13" ht="15" hidden="1" customHeight="1" x14ac:dyDescent="0.3">
      <c r="M65383"/>
    </row>
    <row r="65384" spans="13:13" ht="15" hidden="1" customHeight="1" x14ac:dyDescent="0.3">
      <c r="M65384"/>
    </row>
    <row r="65385" spans="13:13" ht="15" hidden="1" customHeight="1" x14ac:dyDescent="0.3">
      <c r="M65385"/>
    </row>
    <row r="65386" spans="13:13" ht="15" hidden="1" customHeight="1" x14ac:dyDescent="0.3">
      <c r="M65386"/>
    </row>
    <row r="65387" spans="13:13" ht="15" hidden="1" customHeight="1" x14ac:dyDescent="0.3">
      <c r="M65387"/>
    </row>
    <row r="65388" spans="13:13" ht="15" hidden="1" customHeight="1" x14ac:dyDescent="0.3">
      <c r="M65388"/>
    </row>
    <row r="65389" spans="13:13" ht="15" hidden="1" customHeight="1" x14ac:dyDescent="0.3">
      <c r="M65389"/>
    </row>
    <row r="65390" spans="13:13" ht="15" hidden="1" customHeight="1" x14ac:dyDescent="0.3">
      <c r="M65390"/>
    </row>
    <row r="65391" spans="13:13" ht="15" hidden="1" customHeight="1" x14ac:dyDescent="0.3">
      <c r="M65391"/>
    </row>
    <row r="65392" spans="13:13" ht="15" hidden="1" customHeight="1" x14ac:dyDescent="0.3">
      <c r="M65392"/>
    </row>
    <row r="65393" spans="13:13" ht="15" hidden="1" customHeight="1" x14ac:dyDescent="0.3">
      <c r="M65393"/>
    </row>
    <row r="65394" spans="13:13" ht="15" hidden="1" customHeight="1" x14ac:dyDescent="0.3">
      <c r="M65394"/>
    </row>
    <row r="65395" spans="13:13" ht="15" hidden="1" customHeight="1" x14ac:dyDescent="0.3">
      <c r="M65395"/>
    </row>
    <row r="65396" spans="13:13" ht="15" hidden="1" customHeight="1" x14ac:dyDescent="0.3">
      <c r="M65396"/>
    </row>
    <row r="65397" spans="13:13" ht="15" hidden="1" customHeight="1" x14ac:dyDescent="0.3">
      <c r="M65397"/>
    </row>
    <row r="65398" spans="13:13" ht="15" hidden="1" customHeight="1" x14ac:dyDescent="0.3">
      <c r="M65398"/>
    </row>
    <row r="65399" spans="13:13" ht="15" hidden="1" customHeight="1" x14ac:dyDescent="0.3">
      <c r="M65399"/>
    </row>
    <row r="65400" spans="13:13" ht="15" hidden="1" customHeight="1" x14ac:dyDescent="0.3">
      <c r="M65400"/>
    </row>
    <row r="65401" spans="13:13" ht="15" hidden="1" customHeight="1" x14ac:dyDescent="0.3">
      <c r="M65401"/>
    </row>
    <row r="65402" spans="13:13" ht="15" hidden="1" customHeight="1" x14ac:dyDescent="0.3">
      <c r="M65402"/>
    </row>
    <row r="65403" spans="13:13" ht="15" hidden="1" customHeight="1" x14ac:dyDescent="0.3">
      <c r="M65403"/>
    </row>
    <row r="65404" spans="13:13" ht="15" hidden="1" customHeight="1" x14ac:dyDescent="0.3">
      <c r="M65404"/>
    </row>
    <row r="65405" spans="13:13" ht="15" hidden="1" customHeight="1" x14ac:dyDescent="0.3">
      <c r="M65405"/>
    </row>
    <row r="65406" spans="13:13" ht="15" hidden="1" customHeight="1" x14ac:dyDescent="0.3">
      <c r="M65406"/>
    </row>
    <row r="65407" spans="13:13" ht="15" hidden="1" customHeight="1" x14ac:dyDescent="0.3">
      <c r="M65407"/>
    </row>
    <row r="65408" spans="13:13" ht="15" hidden="1" customHeight="1" x14ac:dyDescent="0.3">
      <c r="M65408"/>
    </row>
    <row r="65409" spans="13:13" ht="15" hidden="1" customHeight="1" x14ac:dyDescent="0.3">
      <c r="M65409"/>
    </row>
    <row r="65410" spans="13:13" ht="15" hidden="1" customHeight="1" x14ac:dyDescent="0.3">
      <c r="M65410"/>
    </row>
    <row r="65411" spans="13:13" ht="15" hidden="1" customHeight="1" x14ac:dyDescent="0.3">
      <c r="M65411"/>
    </row>
    <row r="65412" spans="13:13" ht="15" hidden="1" customHeight="1" x14ac:dyDescent="0.3">
      <c r="M65412"/>
    </row>
    <row r="65413" spans="13:13" ht="15" hidden="1" customHeight="1" x14ac:dyDescent="0.3">
      <c r="M65413"/>
    </row>
    <row r="65414" spans="13:13" ht="15" hidden="1" customHeight="1" x14ac:dyDescent="0.3">
      <c r="M65414"/>
    </row>
    <row r="65415" spans="13:13" ht="15" hidden="1" customHeight="1" x14ac:dyDescent="0.3">
      <c r="M65415"/>
    </row>
    <row r="65416" spans="13:13" ht="15" hidden="1" customHeight="1" x14ac:dyDescent="0.3">
      <c r="M65416"/>
    </row>
    <row r="65417" spans="13:13" ht="15" hidden="1" customHeight="1" x14ac:dyDescent="0.3">
      <c r="M65417"/>
    </row>
    <row r="65418" spans="13:13" ht="15" hidden="1" customHeight="1" x14ac:dyDescent="0.3">
      <c r="M65418"/>
    </row>
    <row r="65419" spans="13:13" ht="15" hidden="1" customHeight="1" x14ac:dyDescent="0.3">
      <c r="M65419"/>
    </row>
    <row r="65420" spans="13:13" ht="15" hidden="1" customHeight="1" x14ac:dyDescent="0.3">
      <c r="M65420"/>
    </row>
    <row r="65421" spans="13:13" ht="15" hidden="1" customHeight="1" x14ac:dyDescent="0.3">
      <c r="M65421"/>
    </row>
    <row r="65422" spans="13:13" ht="15" hidden="1" customHeight="1" x14ac:dyDescent="0.3">
      <c r="M65422"/>
    </row>
    <row r="65423" spans="13:13" ht="15" hidden="1" customHeight="1" x14ac:dyDescent="0.3">
      <c r="M65423"/>
    </row>
    <row r="65424" spans="13:13" ht="15" hidden="1" customHeight="1" x14ac:dyDescent="0.3">
      <c r="M65424"/>
    </row>
    <row r="65425" spans="13:13" ht="15" hidden="1" customHeight="1" x14ac:dyDescent="0.3">
      <c r="M65425"/>
    </row>
    <row r="65426" spans="13:13" ht="15" hidden="1" customHeight="1" x14ac:dyDescent="0.3">
      <c r="M65426"/>
    </row>
    <row r="65427" spans="13:13" ht="15" hidden="1" customHeight="1" x14ac:dyDescent="0.3">
      <c r="M65427"/>
    </row>
    <row r="65428" spans="13:13" ht="15" hidden="1" customHeight="1" x14ac:dyDescent="0.3">
      <c r="M65428"/>
    </row>
    <row r="65429" spans="13:13" ht="15" hidden="1" customHeight="1" x14ac:dyDescent="0.3">
      <c r="M65429"/>
    </row>
    <row r="65430" spans="13:13" ht="15" hidden="1" customHeight="1" x14ac:dyDescent="0.3">
      <c r="M65430"/>
    </row>
    <row r="65431" spans="13:13" ht="15" hidden="1" customHeight="1" x14ac:dyDescent="0.3">
      <c r="M65431"/>
    </row>
    <row r="65432" spans="13:13" ht="15" hidden="1" customHeight="1" x14ac:dyDescent="0.3">
      <c r="M65432"/>
    </row>
    <row r="65433" spans="13:13" ht="15" hidden="1" customHeight="1" x14ac:dyDescent="0.3">
      <c r="M65433"/>
    </row>
    <row r="65434" spans="13:13" ht="15" hidden="1" customHeight="1" x14ac:dyDescent="0.3">
      <c r="M65434"/>
    </row>
    <row r="65435" spans="13:13" ht="15" hidden="1" customHeight="1" x14ac:dyDescent="0.3">
      <c r="M65435"/>
    </row>
    <row r="65436" spans="13:13" ht="15" hidden="1" customHeight="1" x14ac:dyDescent="0.3">
      <c r="M65436"/>
    </row>
    <row r="65437" spans="13:13" ht="15" hidden="1" customHeight="1" x14ac:dyDescent="0.3">
      <c r="M65437"/>
    </row>
    <row r="65438" spans="13:13" ht="15" hidden="1" customHeight="1" x14ac:dyDescent="0.3">
      <c r="M65438"/>
    </row>
    <row r="65439" spans="13:13" ht="15" hidden="1" customHeight="1" x14ac:dyDescent="0.3">
      <c r="M65439"/>
    </row>
    <row r="65440" spans="13:13" ht="15" hidden="1" customHeight="1" x14ac:dyDescent="0.3">
      <c r="M65440"/>
    </row>
    <row r="65441" spans="13:13" ht="15" hidden="1" customHeight="1" x14ac:dyDescent="0.3">
      <c r="M65441"/>
    </row>
    <row r="65442" spans="13:13" ht="15" hidden="1" customHeight="1" x14ac:dyDescent="0.3">
      <c r="M65442"/>
    </row>
    <row r="65443" spans="13:13" ht="15" hidden="1" customHeight="1" x14ac:dyDescent="0.3">
      <c r="M65443"/>
    </row>
    <row r="65444" spans="13:13" ht="15" hidden="1" customHeight="1" x14ac:dyDescent="0.3">
      <c r="M65444"/>
    </row>
    <row r="65445" spans="13:13" ht="15" hidden="1" customHeight="1" x14ac:dyDescent="0.3">
      <c r="M65445"/>
    </row>
    <row r="65446" spans="13:13" ht="15" hidden="1" customHeight="1" x14ac:dyDescent="0.3">
      <c r="M65446"/>
    </row>
    <row r="65447" spans="13:13" ht="15" hidden="1" customHeight="1" x14ac:dyDescent="0.3">
      <c r="M65447"/>
    </row>
    <row r="65448" spans="13:13" ht="15" hidden="1" customHeight="1" x14ac:dyDescent="0.3">
      <c r="M65448"/>
    </row>
    <row r="65449" spans="13:13" ht="15" hidden="1" customHeight="1" x14ac:dyDescent="0.3">
      <c r="M65449"/>
    </row>
    <row r="65450" spans="13:13" ht="15" hidden="1" customHeight="1" x14ac:dyDescent="0.3">
      <c r="M65450"/>
    </row>
    <row r="65451" spans="13:13" ht="15" hidden="1" customHeight="1" x14ac:dyDescent="0.3">
      <c r="M65451"/>
    </row>
    <row r="65452" spans="13:13" ht="15" hidden="1" customHeight="1" x14ac:dyDescent="0.3">
      <c r="M65452"/>
    </row>
    <row r="65453" spans="13:13" ht="15" hidden="1" customHeight="1" x14ac:dyDescent="0.3">
      <c r="M65453"/>
    </row>
    <row r="65454" spans="13:13" ht="15" hidden="1" customHeight="1" x14ac:dyDescent="0.3">
      <c r="M65454"/>
    </row>
    <row r="65455" spans="13:13" ht="15" hidden="1" customHeight="1" x14ac:dyDescent="0.3">
      <c r="M65455"/>
    </row>
    <row r="65456" spans="13:13" ht="15" hidden="1" customHeight="1" x14ac:dyDescent="0.3">
      <c r="M65456"/>
    </row>
    <row r="65457" spans="13:13" ht="15" hidden="1" customHeight="1" x14ac:dyDescent="0.3">
      <c r="M65457"/>
    </row>
    <row r="65458" spans="13:13" ht="15" hidden="1" customHeight="1" x14ac:dyDescent="0.3">
      <c r="M65458"/>
    </row>
    <row r="65459" spans="13:13" ht="15" hidden="1" customHeight="1" x14ac:dyDescent="0.3">
      <c r="M65459"/>
    </row>
    <row r="65460" spans="13:13" ht="15" hidden="1" customHeight="1" x14ac:dyDescent="0.3">
      <c r="M65460"/>
    </row>
    <row r="65461" spans="13:13" ht="15" hidden="1" customHeight="1" x14ac:dyDescent="0.3">
      <c r="M65461"/>
    </row>
    <row r="65462" spans="13:13" ht="15" hidden="1" customHeight="1" x14ac:dyDescent="0.3">
      <c r="M65462"/>
    </row>
    <row r="65463" spans="13:13" ht="15" hidden="1" customHeight="1" x14ac:dyDescent="0.3">
      <c r="M65463"/>
    </row>
    <row r="65464" spans="13:13" ht="15" hidden="1" customHeight="1" x14ac:dyDescent="0.3">
      <c r="M65464"/>
    </row>
    <row r="65465" spans="13:13" ht="15" hidden="1" customHeight="1" x14ac:dyDescent="0.3">
      <c r="M65465"/>
    </row>
    <row r="65466" spans="13:13" ht="15" hidden="1" customHeight="1" x14ac:dyDescent="0.3">
      <c r="M65466"/>
    </row>
    <row r="65467" spans="13:13" ht="15" hidden="1" customHeight="1" x14ac:dyDescent="0.3">
      <c r="M65467"/>
    </row>
    <row r="65468" spans="13:13" ht="15" hidden="1" customHeight="1" x14ac:dyDescent="0.3">
      <c r="M65468"/>
    </row>
    <row r="65469" spans="13:13" ht="15" hidden="1" customHeight="1" x14ac:dyDescent="0.3">
      <c r="M65469"/>
    </row>
    <row r="65470" spans="13:13" ht="15" hidden="1" customHeight="1" x14ac:dyDescent="0.3">
      <c r="M65470"/>
    </row>
    <row r="65471" spans="13:13" ht="15" hidden="1" customHeight="1" x14ac:dyDescent="0.3">
      <c r="M65471"/>
    </row>
    <row r="65472" spans="13:13" ht="15" hidden="1" customHeight="1" x14ac:dyDescent="0.3">
      <c r="M65472"/>
    </row>
    <row r="65473" spans="13:13" ht="15" hidden="1" customHeight="1" x14ac:dyDescent="0.3">
      <c r="M65473"/>
    </row>
    <row r="65474" spans="13:13" ht="15" hidden="1" customHeight="1" x14ac:dyDescent="0.3">
      <c r="M65474"/>
    </row>
    <row r="65475" spans="13:13" ht="15" hidden="1" customHeight="1" x14ac:dyDescent="0.3">
      <c r="M65475"/>
    </row>
    <row r="65476" spans="13:13" ht="15" hidden="1" customHeight="1" x14ac:dyDescent="0.3">
      <c r="M65476"/>
    </row>
    <row r="65477" spans="13:13" ht="15" hidden="1" customHeight="1" x14ac:dyDescent="0.3">
      <c r="M65477"/>
    </row>
    <row r="65478" spans="13:13" ht="15" hidden="1" customHeight="1" x14ac:dyDescent="0.3">
      <c r="M65478"/>
    </row>
    <row r="65479" spans="13:13" ht="15" hidden="1" customHeight="1" x14ac:dyDescent="0.3">
      <c r="M65479"/>
    </row>
    <row r="65480" spans="13:13" ht="15" hidden="1" customHeight="1" x14ac:dyDescent="0.3">
      <c r="M65480"/>
    </row>
    <row r="65481" spans="13:13" ht="15" hidden="1" customHeight="1" x14ac:dyDescent="0.3">
      <c r="M65481"/>
    </row>
    <row r="65482" spans="13:13" ht="15" hidden="1" customHeight="1" x14ac:dyDescent="0.3">
      <c r="M65482"/>
    </row>
    <row r="65483" spans="13:13" ht="15" hidden="1" customHeight="1" x14ac:dyDescent="0.3">
      <c r="M65483"/>
    </row>
    <row r="65484" spans="13:13" ht="15" hidden="1" customHeight="1" x14ac:dyDescent="0.3">
      <c r="M65484"/>
    </row>
    <row r="65485" spans="13:13" ht="15" hidden="1" customHeight="1" x14ac:dyDescent="0.3">
      <c r="M65485"/>
    </row>
    <row r="65486" spans="13:13" ht="15" hidden="1" customHeight="1" x14ac:dyDescent="0.3">
      <c r="M65486"/>
    </row>
    <row r="65487" spans="13:13" ht="15" hidden="1" customHeight="1" x14ac:dyDescent="0.3">
      <c r="M65487"/>
    </row>
    <row r="65488" spans="13:13" ht="15" hidden="1" customHeight="1" x14ac:dyDescent="0.3">
      <c r="M65488"/>
    </row>
    <row r="65489" spans="13:13" ht="15" hidden="1" customHeight="1" x14ac:dyDescent="0.3">
      <c r="M65489"/>
    </row>
    <row r="65490" spans="13:13" ht="15" hidden="1" customHeight="1" x14ac:dyDescent="0.3">
      <c r="M65490"/>
    </row>
    <row r="65491" spans="13:13" ht="15" hidden="1" customHeight="1" x14ac:dyDescent="0.3">
      <c r="M65491"/>
    </row>
    <row r="65492" spans="13:13" ht="15" hidden="1" customHeight="1" x14ac:dyDescent="0.3">
      <c r="M65492"/>
    </row>
    <row r="65493" spans="13:13" ht="15" hidden="1" customHeight="1" x14ac:dyDescent="0.3">
      <c r="M65493"/>
    </row>
    <row r="65494" spans="13:13" ht="15" hidden="1" customHeight="1" x14ac:dyDescent="0.3">
      <c r="M65494"/>
    </row>
    <row r="65495" spans="13:13" ht="15" hidden="1" customHeight="1" x14ac:dyDescent="0.3">
      <c r="M65495"/>
    </row>
    <row r="65496" spans="13:13" ht="15" hidden="1" customHeight="1" x14ac:dyDescent="0.3">
      <c r="M65496"/>
    </row>
    <row r="65497" spans="13:13" ht="15" hidden="1" customHeight="1" x14ac:dyDescent="0.3">
      <c r="M65497"/>
    </row>
    <row r="65498" spans="13:13" ht="15" hidden="1" customHeight="1" x14ac:dyDescent="0.3">
      <c r="M65498"/>
    </row>
    <row r="65499" spans="13:13" ht="15" hidden="1" customHeight="1" x14ac:dyDescent="0.3">
      <c r="M65499"/>
    </row>
    <row r="65500" spans="13:13" ht="15" hidden="1" customHeight="1" x14ac:dyDescent="0.3">
      <c r="M65500"/>
    </row>
    <row r="65501" spans="13:13" ht="15" hidden="1" customHeight="1" x14ac:dyDescent="0.3">
      <c r="M65501"/>
    </row>
    <row r="65502" spans="13:13" ht="15" hidden="1" customHeight="1" x14ac:dyDescent="0.3">
      <c r="M65502"/>
    </row>
    <row r="65503" spans="13:13" ht="15" hidden="1" customHeight="1" x14ac:dyDescent="0.3">
      <c r="M65503"/>
    </row>
    <row r="65504" spans="13:13" ht="15" hidden="1" customHeight="1" x14ac:dyDescent="0.3">
      <c r="M65504"/>
    </row>
    <row r="65505" spans="13:13" ht="15" hidden="1" customHeight="1" x14ac:dyDescent="0.3">
      <c r="M65505"/>
    </row>
    <row r="65506" spans="13:13" ht="15" hidden="1" customHeight="1" x14ac:dyDescent="0.3">
      <c r="M65506"/>
    </row>
    <row r="65507" spans="13:13" ht="15" hidden="1" customHeight="1" x14ac:dyDescent="0.3">
      <c r="M65507"/>
    </row>
    <row r="65508" spans="13:13" ht="15" hidden="1" customHeight="1" x14ac:dyDescent="0.3">
      <c r="M65508"/>
    </row>
    <row r="65509" spans="13:13" ht="15" hidden="1" customHeight="1" x14ac:dyDescent="0.3">
      <c r="M65509"/>
    </row>
    <row r="65510" spans="13:13" ht="15" hidden="1" customHeight="1" x14ac:dyDescent="0.3">
      <c r="M65510"/>
    </row>
    <row r="65511" spans="13:13" ht="15" hidden="1" customHeight="1" x14ac:dyDescent="0.3">
      <c r="M65511"/>
    </row>
    <row r="65512" spans="13:13" ht="15" hidden="1" customHeight="1" x14ac:dyDescent="0.3">
      <c r="M65512"/>
    </row>
    <row r="65513" spans="13:13" ht="15" hidden="1" customHeight="1" x14ac:dyDescent="0.3">
      <c r="M65513"/>
    </row>
    <row r="65514" spans="13:13" ht="15" hidden="1" customHeight="1" x14ac:dyDescent="0.3">
      <c r="M65514"/>
    </row>
    <row r="65515" spans="13:13" ht="15" hidden="1" customHeight="1" x14ac:dyDescent="0.3">
      <c r="M65515"/>
    </row>
    <row r="65516" spans="13:13" ht="15" hidden="1" customHeight="1" x14ac:dyDescent="0.3">
      <c r="M65516"/>
    </row>
    <row r="65517" spans="13:13" ht="15" hidden="1" customHeight="1" x14ac:dyDescent="0.3">
      <c r="M65517"/>
    </row>
    <row r="65518" spans="13:13" ht="15" hidden="1" customHeight="1" x14ac:dyDescent="0.3">
      <c r="M65518"/>
    </row>
    <row r="65519" spans="13:13" ht="15" hidden="1" customHeight="1" x14ac:dyDescent="0.3">
      <c r="M65519"/>
    </row>
    <row r="65520" spans="13:13" ht="15" hidden="1" customHeight="1" x14ac:dyDescent="0.3">
      <c r="M65520"/>
    </row>
    <row r="65521" spans="13:13" ht="15" hidden="1" customHeight="1" x14ac:dyDescent="0.3">
      <c r="M65521"/>
    </row>
    <row r="65522" spans="13:13" ht="15" hidden="1" customHeight="1" x14ac:dyDescent="0.3">
      <c r="M65522"/>
    </row>
    <row r="65523" spans="13:13" ht="15" hidden="1" customHeight="1" x14ac:dyDescent="0.3">
      <c r="M65523"/>
    </row>
    <row r="65524" spans="13:13" ht="15" hidden="1" customHeight="1" x14ac:dyDescent="0.3">
      <c r="M65524"/>
    </row>
    <row r="65525" spans="13:13" ht="15" hidden="1" customHeight="1" x14ac:dyDescent="0.3">
      <c r="M65525"/>
    </row>
    <row r="65526" spans="13:13" ht="15" hidden="1" customHeight="1" x14ac:dyDescent="0.3">
      <c r="M65526"/>
    </row>
    <row r="65527" spans="13:13" ht="15" hidden="1" customHeight="1" x14ac:dyDescent="0.3">
      <c r="M65527"/>
    </row>
    <row r="65528" spans="13:13" ht="15" hidden="1" customHeight="1" x14ac:dyDescent="0.3">
      <c r="M65528"/>
    </row>
    <row r="65529" spans="13:13" ht="15" hidden="1" customHeight="1" x14ac:dyDescent="0.3">
      <c r="M65529"/>
    </row>
    <row r="65530" spans="13:13" ht="15" hidden="1" customHeight="1" x14ac:dyDescent="0.3">
      <c r="M65530"/>
    </row>
    <row r="65531" spans="13:13" ht="15" hidden="1" customHeight="1" x14ac:dyDescent="0.3">
      <c r="M65531"/>
    </row>
    <row r="65532" spans="13:13" ht="15" hidden="1" customHeight="1" x14ac:dyDescent="0.3">
      <c r="M65532"/>
    </row>
    <row r="65533" spans="13:13" ht="15" hidden="1" customHeight="1" x14ac:dyDescent="0.3">
      <c r="M65533"/>
    </row>
    <row r="65534" spans="13:13" ht="15" hidden="1" customHeight="1" x14ac:dyDescent="0.3">
      <c r="M65534"/>
    </row>
    <row r="65535" spans="13:13" ht="15" hidden="1" customHeight="1" x14ac:dyDescent="0.3">
      <c r="M65535"/>
    </row>
    <row r="65536" spans="13:13" ht="15" hidden="1" customHeight="1" x14ac:dyDescent="0.3">
      <c r="M65536"/>
    </row>
  </sheetData>
  <mergeCells count="5">
    <mergeCell ref="I8:K8"/>
    <mergeCell ref="I9:K9"/>
    <mergeCell ref="I10:K10"/>
    <mergeCell ref="I11:K11"/>
    <mergeCell ref="I12:K12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0C34-8C84-4DA9-B834-F55A614EE176}">
  <sheetPr codeName="Sheet4">
    <tabColor theme="7"/>
  </sheetPr>
  <dimension ref="A1:G1"/>
  <sheetViews>
    <sheetView zoomScale="85" zoomScaleNormal="85" workbookViewId="0">
      <selection activeCell="B3" sqref="B3"/>
    </sheetView>
  </sheetViews>
  <sheetFormatPr defaultColWidth="0" defaultRowHeight="14.4" x14ac:dyDescent="0.3"/>
  <cols>
    <col min="1" max="1" width="47.33203125" customWidth="1"/>
    <col min="2" max="2" width="156.109375" customWidth="1"/>
    <col min="3" max="7" width="9.77734375" customWidth="1"/>
    <col min="8" max="16384" width="9.77734375" hidden="1"/>
  </cols>
  <sheetData>
    <row r="1" spans="1:2" ht="15.6" x14ac:dyDescent="0.3">
      <c r="A1" s="25" t="s">
        <v>2015</v>
      </c>
      <c r="B1" s="25" t="s">
        <v>2022</v>
      </c>
    </row>
  </sheetData>
  <autoFilter ref="A1:B1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12E34-E607-481C-8149-7FC7199CDFDF}">
  <sheetPr codeName="Sheet3"/>
  <dimension ref="A1:M29"/>
  <sheetViews>
    <sheetView showGridLines="0" zoomScaleNormal="100" workbookViewId="0">
      <selection activeCell="C23" sqref="C23"/>
    </sheetView>
  </sheetViews>
  <sheetFormatPr defaultColWidth="0" defaultRowHeight="13.8" customHeight="1" zeroHeight="1" x14ac:dyDescent="0.3"/>
  <cols>
    <col min="1" max="1" width="9.77734375" customWidth="1"/>
    <col min="2" max="2" width="14.88671875" customWidth="1"/>
    <col min="3" max="3" width="13.6640625" customWidth="1"/>
    <col min="4" max="4" width="44.21875" customWidth="1"/>
    <col min="5" max="5" width="26.77734375" customWidth="1"/>
    <col min="6" max="11" width="4.33203125" customWidth="1"/>
    <col min="12" max="13" width="9.77734375" customWidth="1"/>
    <col min="14" max="16384" width="9.77734375" hidden="1"/>
  </cols>
  <sheetData>
    <row r="1" spans="2:10" ht="14.4" x14ac:dyDescent="0.3"/>
    <row r="2" spans="2:10" ht="15.6" x14ac:dyDescent="0.3">
      <c r="B2" s="17" t="s">
        <v>2016</v>
      </c>
    </row>
    <row r="3" spans="2:10" ht="14.4" x14ac:dyDescent="0.3"/>
    <row r="4" spans="2:10" ht="18" x14ac:dyDescent="0.35">
      <c r="B4" s="7" t="s">
        <v>1997</v>
      </c>
      <c r="C4" s="6"/>
      <c r="D4" s="6"/>
      <c r="E4" s="6"/>
      <c r="F4" s="6"/>
      <c r="G4" s="6"/>
      <c r="H4" s="6"/>
      <c r="I4" s="6"/>
      <c r="J4" s="6"/>
    </row>
    <row r="5" spans="2:10" ht="14.4" x14ac:dyDescent="0.3">
      <c r="B5" s="11" t="s">
        <v>2017</v>
      </c>
      <c r="C5" s="5"/>
    </row>
    <row r="6" spans="2:10" ht="14.4" x14ac:dyDescent="0.3">
      <c r="B6" s="11" t="s">
        <v>1996</v>
      </c>
      <c r="C6" s="5"/>
    </row>
    <row r="7" spans="2:10" ht="14.4" x14ac:dyDescent="0.3">
      <c r="B7" s="11"/>
      <c r="C7" s="14" t="s">
        <v>1990</v>
      </c>
      <c r="D7" s="13" t="s">
        <v>1995</v>
      </c>
    </row>
    <row r="8" spans="2:10" ht="14.4" x14ac:dyDescent="0.3">
      <c r="B8" s="11" t="s">
        <v>1987</v>
      </c>
      <c r="C8" s="5"/>
    </row>
    <row r="9" spans="2:10" ht="14.4" x14ac:dyDescent="0.3">
      <c r="B9" s="11" t="s">
        <v>2018</v>
      </c>
      <c r="C9" s="5"/>
    </row>
    <row r="10" spans="2:10" ht="14.4" x14ac:dyDescent="0.3">
      <c r="B10" s="11" t="s">
        <v>2019</v>
      </c>
      <c r="C10" s="5"/>
    </row>
    <row r="11" spans="2:10" ht="14.4" x14ac:dyDescent="0.3">
      <c r="B11" s="11" t="s">
        <v>1985</v>
      </c>
      <c r="C11" s="5"/>
    </row>
    <row r="12" spans="2:10" ht="14.4" x14ac:dyDescent="0.3"/>
    <row r="13" spans="2:10" ht="14.4" x14ac:dyDescent="0.3"/>
    <row r="14" spans="2:10" ht="14.4" x14ac:dyDescent="0.3"/>
    <row r="15" spans="2:10" ht="18" x14ac:dyDescent="0.35">
      <c r="B15" s="7" t="s">
        <v>1982</v>
      </c>
      <c r="C15" s="6"/>
      <c r="D15" s="6"/>
      <c r="E15" s="6"/>
      <c r="F15" s="6"/>
      <c r="G15" s="6"/>
      <c r="H15" s="6"/>
      <c r="I15" s="6"/>
      <c r="J15" s="6"/>
    </row>
    <row r="16" spans="2:10" ht="14.4" x14ac:dyDescent="0.3">
      <c r="B16" s="10" t="s">
        <v>1981</v>
      </c>
      <c r="C16" s="8"/>
      <c r="D16" s="8"/>
      <c r="E16" s="8"/>
      <c r="F16" s="8"/>
      <c r="H16" s="8"/>
      <c r="I16" s="8"/>
      <c r="J16" s="8"/>
    </row>
    <row r="17" spans="2:10" ht="14.4" x14ac:dyDescent="0.3">
      <c r="B17" s="3" t="s">
        <v>1980</v>
      </c>
      <c r="C17" s="9" t="s">
        <v>1979</v>
      </c>
      <c r="D17" s="8"/>
      <c r="E17" s="8"/>
      <c r="F17" s="8"/>
      <c r="H17" s="8"/>
      <c r="I17" s="8"/>
      <c r="J17" s="8"/>
    </row>
    <row r="18" spans="2:10" ht="14.4" x14ac:dyDescent="0.3">
      <c r="B18" s="3" t="s">
        <v>1978</v>
      </c>
      <c r="C18" s="9" t="s">
        <v>1977</v>
      </c>
      <c r="D18" s="8"/>
      <c r="E18" s="8"/>
      <c r="F18" s="8"/>
      <c r="H18" s="8"/>
      <c r="I18" s="8"/>
      <c r="J18" s="8"/>
    </row>
    <row r="19" spans="2:10" ht="14.4" x14ac:dyDescent="0.3">
      <c r="B19" s="3" t="s">
        <v>1976</v>
      </c>
      <c r="C19" s="9" t="s">
        <v>1975</v>
      </c>
      <c r="D19" s="8"/>
      <c r="E19" s="8"/>
      <c r="F19" s="8"/>
      <c r="H19" s="8"/>
      <c r="I19" s="8"/>
      <c r="J19" s="8"/>
    </row>
    <row r="20" spans="2:10" ht="14.4" x14ac:dyDescent="0.3">
      <c r="B20" s="10"/>
      <c r="C20" s="9" t="s">
        <v>1974</v>
      </c>
      <c r="D20" s="8"/>
      <c r="E20" s="8"/>
      <c r="F20" s="8"/>
      <c r="H20" s="8"/>
      <c r="I20" s="8"/>
      <c r="J20" s="8"/>
    </row>
    <row r="21" spans="2:10" ht="14.4" x14ac:dyDescent="0.3"/>
    <row r="22" spans="2:10" ht="18" x14ac:dyDescent="0.35">
      <c r="B22" s="7" t="s">
        <v>1973</v>
      </c>
      <c r="C22" s="6"/>
      <c r="D22" s="6"/>
      <c r="E22" s="6"/>
      <c r="F22" s="6"/>
      <c r="G22" s="6"/>
      <c r="H22" s="6"/>
      <c r="I22" s="6"/>
      <c r="J22" s="6"/>
    </row>
    <row r="23" spans="2:10" ht="14.4" x14ac:dyDescent="0.3">
      <c r="B23" s="3" t="s">
        <v>1972</v>
      </c>
      <c r="C23" s="5" t="s">
        <v>2020</v>
      </c>
    </row>
    <row r="24" spans="2:10" ht="14.4" x14ac:dyDescent="0.3">
      <c r="B24" s="3" t="s">
        <v>1970</v>
      </c>
      <c r="C24" s="4">
        <v>44798</v>
      </c>
    </row>
    <row r="25" spans="2:10" ht="14.4" x14ac:dyDescent="0.3">
      <c r="B25" s="3" t="s">
        <v>1969</v>
      </c>
      <c r="C25" s="2" t="s">
        <v>2021</v>
      </c>
    </row>
    <row r="26" spans="2:10" ht="14.4" x14ac:dyDescent="0.3"/>
    <row r="27" spans="2:10" ht="14.4" x14ac:dyDescent="0.3"/>
    <row r="28" spans="2:10" ht="14.4" x14ac:dyDescent="0.3"/>
    <row r="29" spans="2:10" ht="14.4" x14ac:dyDescent="0.3"/>
  </sheetData>
  <sheetProtection sheet="1" objects="1" scenarios="1"/>
  <hyperlinks>
    <hyperlink ref="D7" r:id="rId1" xr:uid="{4294A1B6-9CDD-42BB-9345-7E1728419F96}"/>
    <hyperlink ref="C17" r:id="rId2" xr:uid="{584B0EB9-3BCA-4A81-9667-DCB5B5208037}"/>
    <hyperlink ref="C18" r:id="rId3" xr:uid="{CC5864F6-56BB-4D15-8144-14F805D9D92D}"/>
    <hyperlink ref="C19" r:id="rId4" xr:uid="{08DEDB78-493B-4ACD-8111-15051CAA9EAC}"/>
    <hyperlink ref="C20" r:id="rId5" xr:uid="{6BE85219-0E9D-4FF9-8BBE-3678B8896761}"/>
  </hyperlinks>
  <pageMargins left="0.7" right="0.7" top="0.75" bottom="0.75" header="0.3" footer="0.3"/>
  <pageSetup paperSize="9" orientation="portrait" horizontalDpi="4294967292" verticalDpi="1200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5D2B3-65C1-49BB-8827-139FD1242B6F}">
  <sheetPr codeName="Sheet1">
    <tabColor theme="7"/>
  </sheetPr>
  <dimension ref="B1:F301"/>
  <sheetViews>
    <sheetView showGridLines="0" zoomScale="80" zoomScaleNormal="80" workbookViewId="0">
      <pane ySplit="1" topLeftCell="A2" activePane="bottomLeft" state="frozen"/>
      <selection pane="bottomLeft" activeCell="E10" sqref="E10"/>
    </sheetView>
  </sheetViews>
  <sheetFormatPr defaultRowHeight="14.4" x14ac:dyDescent="0.3"/>
  <cols>
    <col min="1" max="1" width="4.44140625" customWidth="1"/>
    <col min="2" max="2" width="72.109375" customWidth="1"/>
    <col min="3" max="3" width="45.77734375" customWidth="1"/>
    <col min="4" max="4" width="5.77734375" customWidth="1"/>
    <col min="5" max="5" width="13.21875" customWidth="1"/>
    <col min="6" max="6" width="82.5546875" customWidth="1"/>
  </cols>
  <sheetData>
    <row r="1" spans="2:6" ht="31.2" x14ac:dyDescent="0.3">
      <c r="B1" s="24" t="s">
        <v>2015</v>
      </c>
      <c r="C1" s="23" t="s">
        <v>2014</v>
      </c>
      <c r="E1" s="21" t="s">
        <v>2013</v>
      </c>
      <c r="F1" s="22" t="str">
        <f>IF(AND(RIGHT($F$2,1)="\", RIGHT($F$3,1)="\"), "Paths seem ok.", "Attention! Both paths should end with a backslash --&gt; \")</f>
        <v>Attention! Both paths should end with a backslash --&gt; \</v>
      </c>
    </row>
    <row r="2" spans="2:6" x14ac:dyDescent="0.3">
      <c r="B2" s="18" t="s">
        <v>2012</v>
      </c>
      <c r="C2" s="18" t="s">
        <v>2011</v>
      </c>
      <c r="E2" s="21" t="s">
        <v>2010</v>
      </c>
      <c r="F2" s="20" t="s">
        <v>2009</v>
      </c>
    </row>
    <row r="3" spans="2:6" x14ac:dyDescent="0.3">
      <c r="B3" s="18" t="s">
        <v>2008</v>
      </c>
      <c r="C3" s="18" t="s">
        <v>2004</v>
      </c>
      <c r="E3" s="21" t="s">
        <v>2007</v>
      </c>
      <c r="F3" s="20" t="s">
        <v>2006</v>
      </c>
    </row>
    <row r="4" spans="2:6" x14ac:dyDescent="0.3">
      <c r="B4" s="18" t="s">
        <v>2005</v>
      </c>
      <c r="C4" s="18" t="s">
        <v>2004</v>
      </c>
      <c r="E4" s="19"/>
    </row>
    <row r="5" spans="2:6" x14ac:dyDescent="0.3">
      <c r="B5" s="18" t="s">
        <v>2003</v>
      </c>
      <c r="C5" s="18" t="s">
        <v>2001</v>
      </c>
    </row>
    <row r="6" spans="2:6" x14ac:dyDescent="0.3">
      <c r="B6" s="18" t="s">
        <v>2002</v>
      </c>
      <c r="C6" s="18" t="s">
        <v>2001</v>
      </c>
    </row>
    <row r="7" spans="2:6" x14ac:dyDescent="0.3">
      <c r="B7" s="18" t="s">
        <v>2000</v>
      </c>
      <c r="C7" s="18" t="s">
        <v>1999</v>
      </c>
    </row>
    <row r="8" spans="2:6" x14ac:dyDescent="0.3">
      <c r="B8" s="18"/>
      <c r="C8" s="18"/>
    </row>
    <row r="9" spans="2:6" x14ac:dyDescent="0.3">
      <c r="B9" s="18"/>
      <c r="C9" s="18"/>
    </row>
    <row r="10" spans="2:6" x14ac:dyDescent="0.3">
      <c r="B10" s="18"/>
      <c r="C10" s="18"/>
    </row>
    <row r="11" spans="2:6" x14ac:dyDescent="0.3">
      <c r="B11" s="18"/>
      <c r="C11" s="18"/>
    </row>
    <row r="12" spans="2:6" x14ac:dyDescent="0.3">
      <c r="B12" s="18"/>
      <c r="C12" s="18"/>
    </row>
    <row r="13" spans="2:6" x14ac:dyDescent="0.3">
      <c r="B13" s="18"/>
      <c r="C13" s="18"/>
    </row>
    <row r="14" spans="2:6" x14ac:dyDescent="0.3">
      <c r="B14" s="18"/>
      <c r="C14" s="18"/>
    </row>
    <row r="15" spans="2:6" x14ac:dyDescent="0.3">
      <c r="B15" s="18"/>
      <c r="C15" s="18"/>
    </row>
    <row r="16" spans="2:6" x14ac:dyDescent="0.3">
      <c r="B16" s="18"/>
      <c r="C16" s="18"/>
    </row>
    <row r="17" spans="2:3" x14ac:dyDescent="0.3">
      <c r="B17" s="18"/>
      <c r="C17" s="18"/>
    </row>
    <row r="18" spans="2:3" x14ac:dyDescent="0.3">
      <c r="B18" s="18"/>
      <c r="C18" s="18"/>
    </row>
    <row r="19" spans="2:3" x14ac:dyDescent="0.3">
      <c r="B19" s="18"/>
      <c r="C19" s="18"/>
    </row>
    <row r="20" spans="2:3" x14ac:dyDescent="0.3">
      <c r="B20" s="18"/>
      <c r="C20" s="18"/>
    </row>
    <row r="21" spans="2:3" x14ac:dyDescent="0.3">
      <c r="B21" s="18"/>
      <c r="C21" s="18"/>
    </row>
    <row r="22" spans="2:3" x14ac:dyDescent="0.3">
      <c r="B22" s="18"/>
      <c r="C22" s="18"/>
    </row>
    <row r="23" spans="2:3" x14ac:dyDescent="0.3">
      <c r="B23" s="18"/>
      <c r="C23" s="18"/>
    </row>
    <row r="24" spans="2:3" x14ac:dyDescent="0.3">
      <c r="B24" s="18"/>
      <c r="C24" s="18"/>
    </row>
    <row r="25" spans="2:3" x14ac:dyDescent="0.3">
      <c r="B25" s="18"/>
      <c r="C25" s="18"/>
    </row>
    <row r="26" spans="2:3" x14ac:dyDescent="0.3">
      <c r="B26" s="18"/>
      <c r="C26" s="18"/>
    </row>
    <row r="27" spans="2:3" x14ac:dyDescent="0.3">
      <c r="B27" s="18"/>
      <c r="C27" s="18"/>
    </row>
    <row r="28" spans="2:3" x14ac:dyDescent="0.3">
      <c r="B28" s="18"/>
      <c r="C28" s="18"/>
    </row>
    <row r="29" spans="2:3" x14ac:dyDescent="0.3">
      <c r="B29" s="18"/>
      <c r="C29" s="18"/>
    </row>
    <row r="30" spans="2:3" x14ac:dyDescent="0.3">
      <c r="B30" s="18"/>
      <c r="C30" s="18"/>
    </row>
    <row r="31" spans="2:3" x14ac:dyDescent="0.3">
      <c r="B31" s="18"/>
      <c r="C31" s="18"/>
    </row>
    <row r="32" spans="2:3" x14ac:dyDescent="0.3">
      <c r="B32" s="18"/>
      <c r="C32" s="18"/>
    </row>
    <row r="33" spans="2:3" x14ac:dyDescent="0.3">
      <c r="B33" s="18"/>
      <c r="C33" s="18"/>
    </row>
    <row r="34" spans="2:3" x14ac:dyDescent="0.3">
      <c r="B34" s="18"/>
      <c r="C34" s="18"/>
    </row>
    <row r="35" spans="2:3" x14ac:dyDescent="0.3">
      <c r="B35" s="18"/>
      <c r="C35" s="18"/>
    </row>
    <row r="36" spans="2:3" x14ac:dyDescent="0.3">
      <c r="B36" s="18"/>
      <c r="C36" s="18"/>
    </row>
    <row r="37" spans="2:3" x14ac:dyDescent="0.3">
      <c r="B37" s="18"/>
      <c r="C37" s="18"/>
    </row>
    <row r="38" spans="2:3" x14ac:dyDescent="0.3">
      <c r="B38" s="18"/>
      <c r="C38" s="18"/>
    </row>
    <row r="39" spans="2:3" x14ac:dyDescent="0.3">
      <c r="B39" s="18"/>
      <c r="C39" s="18"/>
    </row>
    <row r="40" spans="2:3" x14ac:dyDescent="0.3">
      <c r="B40" s="18"/>
      <c r="C40" s="18"/>
    </row>
    <row r="41" spans="2:3" x14ac:dyDescent="0.3">
      <c r="B41" s="18"/>
      <c r="C41" s="18"/>
    </row>
    <row r="42" spans="2:3" x14ac:dyDescent="0.3">
      <c r="B42" s="18"/>
      <c r="C42" s="18"/>
    </row>
    <row r="43" spans="2:3" x14ac:dyDescent="0.3">
      <c r="B43" s="18"/>
      <c r="C43" s="18"/>
    </row>
    <row r="44" spans="2:3" x14ac:dyDescent="0.3">
      <c r="B44" s="18"/>
      <c r="C44" s="18"/>
    </row>
    <row r="45" spans="2:3" x14ac:dyDescent="0.3">
      <c r="B45" s="18"/>
      <c r="C45" s="18"/>
    </row>
    <row r="46" spans="2:3" x14ac:dyDescent="0.3">
      <c r="B46" s="18"/>
      <c r="C46" s="18"/>
    </row>
    <row r="47" spans="2:3" x14ac:dyDescent="0.3">
      <c r="B47" s="18"/>
      <c r="C47" s="18"/>
    </row>
    <row r="48" spans="2:3" x14ac:dyDescent="0.3">
      <c r="B48" s="18"/>
      <c r="C48" s="18"/>
    </row>
    <row r="49" spans="2:3" x14ac:dyDescent="0.3">
      <c r="B49" s="18"/>
      <c r="C49" s="18"/>
    </row>
    <row r="50" spans="2:3" x14ac:dyDescent="0.3">
      <c r="B50" s="18"/>
      <c r="C50" s="18"/>
    </row>
    <row r="51" spans="2:3" x14ac:dyDescent="0.3">
      <c r="B51" s="18"/>
      <c r="C51" s="18"/>
    </row>
    <row r="52" spans="2:3" x14ac:dyDescent="0.3">
      <c r="B52" s="18"/>
      <c r="C52" s="18"/>
    </row>
    <row r="53" spans="2:3" x14ac:dyDescent="0.3">
      <c r="B53" s="18"/>
      <c r="C53" s="18"/>
    </row>
    <row r="54" spans="2:3" x14ac:dyDescent="0.3">
      <c r="B54" s="18"/>
      <c r="C54" s="18"/>
    </row>
    <row r="55" spans="2:3" x14ac:dyDescent="0.3">
      <c r="B55" s="18"/>
      <c r="C55" s="18"/>
    </row>
    <row r="56" spans="2:3" x14ac:dyDescent="0.3">
      <c r="B56" s="18"/>
      <c r="C56" s="18"/>
    </row>
    <row r="57" spans="2:3" x14ac:dyDescent="0.3">
      <c r="B57" s="18"/>
      <c r="C57" s="18"/>
    </row>
    <row r="58" spans="2:3" x14ac:dyDescent="0.3">
      <c r="B58" s="18"/>
      <c r="C58" s="18"/>
    </row>
    <row r="59" spans="2:3" x14ac:dyDescent="0.3">
      <c r="B59" s="18"/>
      <c r="C59" s="18"/>
    </row>
    <row r="60" spans="2:3" x14ac:dyDescent="0.3">
      <c r="B60" s="18"/>
      <c r="C60" s="18"/>
    </row>
    <row r="61" spans="2:3" x14ac:dyDescent="0.3">
      <c r="B61" s="18"/>
      <c r="C61" s="18"/>
    </row>
    <row r="62" spans="2:3" x14ac:dyDescent="0.3">
      <c r="B62" s="18"/>
      <c r="C62" s="18"/>
    </row>
    <row r="63" spans="2:3" x14ac:dyDescent="0.3">
      <c r="B63" s="18"/>
      <c r="C63" s="18"/>
    </row>
    <row r="64" spans="2:3" x14ac:dyDescent="0.3">
      <c r="B64" s="18"/>
      <c r="C64" s="18"/>
    </row>
    <row r="65" spans="2:3" x14ac:dyDescent="0.3">
      <c r="B65" s="18"/>
      <c r="C65" s="18"/>
    </row>
    <row r="66" spans="2:3" x14ac:dyDescent="0.3">
      <c r="B66" s="18"/>
      <c r="C66" s="18"/>
    </row>
    <row r="67" spans="2:3" x14ac:dyDescent="0.3">
      <c r="B67" s="18"/>
      <c r="C67" s="18"/>
    </row>
    <row r="68" spans="2:3" x14ac:dyDescent="0.3">
      <c r="B68" s="18"/>
      <c r="C68" s="18"/>
    </row>
    <row r="69" spans="2:3" x14ac:dyDescent="0.3">
      <c r="B69" s="18"/>
      <c r="C69" s="18"/>
    </row>
    <row r="70" spans="2:3" x14ac:dyDescent="0.3">
      <c r="B70" s="18"/>
      <c r="C70" s="18"/>
    </row>
    <row r="71" spans="2:3" x14ac:dyDescent="0.3">
      <c r="B71" s="18"/>
      <c r="C71" s="18"/>
    </row>
    <row r="72" spans="2:3" x14ac:dyDescent="0.3">
      <c r="B72" s="18"/>
      <c r="C72" s="18"/>
    </row>
    <row r="73" spans="2:3" x14ac:dyDescent="0.3">
      <c r="B73" s="18"/>
      <c r="C73" s="18"/>
    </row>
    <row r="74" spans="2:3" x14ac:dyDescent="0.3">
      <c r="B74" s="18"/>
      <c r="C74" s="18"/>
    </row>
    <row r="75" spans="2:3" x14ac:dyDescent="0.3">
      <c r="B75" s="18"/>
      <c r="C75" s="18"/>
    </row>
    <row r="76" spans="2:3" x14ac:dyDescent="0.3">
      <c r="B76" s="18"/>
      <c r="C76" s="18"/>
    </row>
    <row r="77" spans="2:3" x14ac:dyDescent="0.3">
      <c r="B77" s="18"/>
      <c r="C77" s="18"/>
    </row>
    <row r="78" spans="2:3" x14ac:dyDescent="0.3">
      <c r="B78" s="18"/>
      <c r="C78" s="18"/>
    </row>
    <row r="79" spans="2:3" x14ac:dyDescent="0.3">
      <c r="B79" s="18"/>
      <c r="C79" s="18"/>
    </row>
    <row r="80" spans="2:3" x14ac:dyDescent="0.3">
      <c r="B80" s="18"/>
      <c r="C80" s="18"/>
    </row>
    <row r="81" spans="2:3" x14ac:dyDescent="0.3">
      <c r="B81" s="18"/>
      <c r="C81" s="18"/>
    </row>
    <row r="82" spans="2:3" x14ac:dyDescent="0.3">
      <c r="B82" s="18"/>
      <c r="C82" s="18"/>
    </row>
    <row r="83" spans="2:3" x14ac:dyDescent="0.3">
      <c r="B83" s="18"/>
      <c r="C83" s="18"/>
    </row>
    <row r="84" spans="2:3" x14ac:dyDescent="0.3">
      <c r="B84" s="18"/>
      <c r="C84" s="18"/>
    </row>
    <row r="85" spans="2:3" x14ac:dyDescent="0.3">
      <c r="B85" s="18"/>
      <c r="C85" s="18"/>
    </row>
    <row r="86" spans="2:3" x14ac:dyDescent="0.3">
      <c r="B86" s="18"/>
      <c r="C86" s="18"/>
    </row>
    <row r="87" spans="2:3" x14ac:dyDescent="0.3">
      <c r="B87" s="18"/>
      <c r="C87" s="18"/>
    </row>
    <row r="88" spans="2:3" x14ac:dyDescent="0.3">
      <c r="B88" s="18"/>
      <c r="C88" s="18"/>
    </row>
    <row r="89" spans="2:3" x14ac:dyDescent="0.3">
      <c r="B89" s="18"/>
      <c r="C89" s="18"/>
    </row>
    <row r="90" spans="2:3" x14ac:dyDescent="0.3">
      <c r="B90" s="18"/>
      <c r="C90" s="18"/>
    </row>
    <row r="91" spans="2:3" x14ac:dyDescent="0.3">
      <c r="B91" s="18"/>
      <c r="C91" s="18"/>
    </row>
    <row r="92" spans="2:3" x14ac:dyDescent="0.3">
      <c r="B92" s="18"/>
      <c r="C92" s="18"/>
    </row>
    <row r="93" spans="2:3" x14ac:dyDescent="0.3">
      <c r="B93" s="18"/>
      <c r="C93" s="18"/>
    </row>
    <row r="94" spans="2:3" x14ac:dyDescent="0.3">
      <c r="B94" s="18"/>
      <c r="C94" s="18"/>
    </row>
    <row r="95" spans="2:3" x14ac:dyDescent="0.3">
      <c r="B95" s="18"/>
      <c r="C95" s="18"/>
    </row>
    <row r="96" spans="2:3" x14ac:dyDescent="0.3">
      <c r="B96" s="18"/>
      <c r="C96" s="18"/>
    </row>
    <row r="97" spans="2:3" x14ac:dyDescent="0.3">
      <c r="B97" s="18"/>
      <c r="C97" s="18"/>
    </row>
    <row r="98" spans="2:3" x14ac:dyDescent="0.3">
      <c r="B98" s="18"/>
      <c r="C98" s="18"/>
    </row>
    <row r="99" spans="2:3" x14ac:dyDescent="0.3">
      <c r="B99" s="18"/>
      <c r="C99" s="18"/>
    </row>
    <row r="100" spans="2:3" x14ac:dyDescent="0.3">
      <c r="B100" s="18"/>
      <c r="C100" s="18"/>
    </row>
    <row r="101" spans="2:3" x14ac:dyDescent="0.3">
      <c r="B101" s="18"/>
      <c r="C101" s="18"/>
    </row>
    <row r="102" spans="2:3" x14ac:dyDescent="0.3">
      <c r="B102" s="18"/>
      <c r="C102" s="18"/>
    </row>
    <row r="103" spans="2:3" x14ac:dyDescent="0.3">
      <c r="B103" s="18"/>
      <c r="C103" s="18"/>
    </row>
    <row r="104" spans="2:3" x14ac:dyDescent="0.3">
      <c r="B104" s="18"/>
      <c r="C104" s="18"/>
    </row>
    <row r="105" spans="2:3" x14ac:dyDescent="0.3">
      <c r="B105" s="18"/>
      <c r="C105" s="18"/>
    </row>
    <row r="106" spans="2:3" x14ac:dyDescent="0.3">
      <c r="B106" s="18"/>
      <c r="C106" s="18"/>
    </row>
    <row r="107" spans="2:3" x14ac:dyDescent="0.3">
      <c r="B107" s="18"/>
      <c r="C107" s="18"/>
    </row>
    <row r="108" spans="2:3" x14ac:dyDescent="0.3">
      <c r="B108" s="18"/>
      <c r="C108" s="18"/>
    </row>
    <row r="109" spans="2:3" x14ac:dyDescent="0.3">
      <c r="B109" s="18"/>
      <c r="C109" s="18"/>
    </row>
    <row r="110" spans="2:3" x14ac:dyDescent="0.3">
      <c r="B110" s="18"/>
      <c r="C110" s="18"/>
    </row>
    <row r="111" spans="2:3" x14ac:dyDescent="0.3">
      <c r="B111" s="18"/>
      <c r="C111" s="18"/>
    </row>
    <row r="112" spans="2:3" x14ac:dyDescent="0.3">
      <c r="B112" s="18"/>
      <c r="C112" s="18"/>
    </row>
    <row r="113" spans="2:3" x14ac:dyDescent="0.3">
      <c r="B113" s="18"/>
      <c r="C113" s="18"/>
    </row>
    <row r="114" spans="2:3" x14ac:dyDescent="0.3">
      <c r="B114" s="18"/>
      <c r="C114" s="18"/>
    </row>
    <row r="115" spans="2:3" x14ac:dyDescent="0.3">
      <c r="B115" s="18"/>
      <c r="C115" s="18"/>
    </row>
    <row r="116" spans="2:3" x14ac:dyDescent="0.3">
      <c r="B116" s="18"/>
      <c r="C116" s="18"/>
    </row>
    <row r="117" spans="2:3" x14ac:dyDescent="0.3">
      <c r="B117" s="18"/>
      <c r="C117" s="18"/>
    </row>
    <row r="118" spans="2:3" x14ac:dyDescent="0.3">
      <c r="B118" s="18"/>
      <c r="C118" s="18"/>
    </row>
    <row r="119" spans="2:3" x14ac:dyDescent="0.3">
      <c r="B119" s="18"/>
      <c r="C119" s="18"/>
    </row>
    <row r="120" spans="2:3" x14ac:dyDescent="0.3">
      <c r="B120" s="18"/>
      <c r="C120" s="18"/>
    </row>
    <row r="121" spans="2:3" x14ac:dyDescent="0.3">
      <c r="B121" s="18"/>
      <c r="C121" s="18"/>
    </row>
    <row r="122" spans="2:3" x14ac:dyDescent="0.3">
      <c r="B122" s="18"/>
      <c r="C122" s="18"/>
    </row>
    <row r="123" spans="2:3" x14ac:dyDescent="0.3">
      <c r="B123" s="18"/>
      <c r="C123" s="18"/>
    </row>
    <row r="124" spans="2:3" x14ac:dyDescent="0.3">
      <c r="B124" s="18"/>
      <c r="C124" s="18"/>
    </row>
    <row r="125" spans="2:3" x14ac:dyDescent="0.3">
      <c r="B125" s="18"/>
      <c r="C125" s="18"/>
    </row>
    <row r="126" spans="2:3" x14ac:dyDescent="0.3">
      <c r="B126" s="18"/>
      <c r="C126" s="18"/>
    </row>
    <row r="127" spans="2:3" x14ac:dyDescent="0.3">
      <c r="B127" s="18"/>
      <c r="C127" s="18"/>
    </row>
    <row r="128" spans="2:3" x14ac:dyDescent="0.3">
      <c r="B128" s="18"/>
      <c r="C128" s="18"/>
    </row>
    <row r="129" spans="2:3" x14ac:dyDescent="0.3">
      <c r="B129" s="18"/>
      <c r="C129" s="18"/>
    </row>
    <row r="130" spans="2:3" x14ac:dyDescent="0.3">
      <c r="B130" s="18"/>
      <c r="C130" s="18"/>
    </row>
    <row r="131" spans="2:3" x14ac:dyDescent="0.3">
      <c r="B131" s="18"/>
      <c r="C131" s="18"/>
    </row>
    <row r="132" spans="2:3" x14ac:dyDescent="0.3">
      <c r="B132" s="18"/>
      <c r="C132" s="18"/>
    </row>
    <row r="133" spans="2:3" x14ac:dyDescent="0.3">
      <c r="B133" s="18"/>
      <c r="C133" s="18"/>
    </row>
    <row r="134" spans="2:3" x14ac:dyDescent="0.3">
      <c r="B134" s="18"/>
      <c r="C134" s="18"/>
    </row>
    <row r="135" spans="2:3" x14ac:dyDescent="0.3">
      <c r="B135" s="18"/>
      <c r="C135" s="18"/>
    </row>
    <row r="136" spans="2:3" x14ac:dyDescent="0.3">
      <c r="B136" s="18"/>
      <c r="C136" s="18"/>
    </row>
    <row r="137" spans="2:3" x14ac:dyDescent="0.3">
      <c r="B137" s="18"/>
      <c r="C137" s="18"/>
    </row>
    <row r="138" spans="2:3" x14ac:dyDescent="0.3">
      <c r="B138" s="18"/>
      <c r="C138" s="18"/>
    </row>
    <row r="139" spans="2:3" x14ac:dyDescent="0.3">
      <c r="B139" s="18"/>
      <c r="C139" s="18"/>
    </row>
    <row r="140" spans="2:3" x14ac:dyDescent="0.3">
      <c r="B140" s="18"/>
      <c r="C140" s="18"/>
    </row>
    <row r="141" spans="2:3" x14ac:dyDescent="0.3">
      <c r="B141" s="18"/>
      <c r="C141" s="18"/>
    </row>
    <row r="142" spans="2:3" x14ac:dyDescent="0.3">
      <c r="B142" s="18"/>
      <c r="C142" s="18"/>
    </row>
    <row r="143" spans="2:3" x14ac:dyDescent="0.3">
      <c r="B143" s="18"/>
      <c r="C143" s="18"/>
    </row>
    <row r="144" spans="2:3" x14ac:dyDescent="0.3">
      <c r="B144" s="18"/>
      <c r="C144" s="18"/>
    </row>
    <row r="145" spans="2:3" x14ac:dyDescent="0.3">
      <c r="B145" s="18"/>
      <c r="C145" s="18"/>
    </row>
    <row r="146" spans="2:3" x14ac:dyDescent="0.3">
      <c r="B146" s="18"/>
      <c r="C146" s="18"/>
    </row>
    <row r="147" spans="2:3" x14ac:dyDescent="0.3">
      <c r="B147" s="18"/>
      <c r="C147" s="18"/>
    </row>
    <row r="148" spans="2:3" x14ac:dyDescent="0.3">
      <c r="B148" s="18"/>
      <c r="C148" s="18"/>
    </row>
    <row r="149" spans="2:3" x14ac:dyDescent="0.3">
      <c r="B149" s="18"/>
      <c r="C149" s="18"/>
    </row>
    <row r="150" spans="2:3" x14ac:dyDescent="0.3">
      <c r="B150" s="18"/>
      <c r="C150" s="18"/>
    </row>
    <row r="151" spans="2:3" x14ac:dyDescent="0.3">
      <c r="B151" s="18"/>
      <c r="C151" s="18"/>
    </row>
    <row r="152" spans="2:3" x14ac:dyDescent="0.3">
      <c r="B152" s="18"/>
      <c r="C152" s="18"/>
    </row>
    <row r="153" spans="2:3" x14ac:dyDescent="0.3">
      <c r="B153" s="18"/>
      <c r="C153" s="18"/>
    </row>
    <row r="154" spans="2:3" x14ac:dyDescent="0.3">
      <c r="B154" s="18"/>
      <c r="C154" s="18"/>
    </row>
    <row r="155" spans="2:3" x14ac:dyDescent="0.3">
      <c r="B155" s="18"/>
      <c r="C155" s="18"/>
    </row>
    <row r="156" spans="2:3" x14ac:dyDescent="0.3">
      <c r="B156" s="18"/>
      <c r="C156" s="18"/>
    </row>
    <row r="157" spans="2:3" x14ac:dyDescent="0.3">
      <c r="B157" s="18"/>
      <c r="C157" s="18"/>
    </row>
    <row r="158" spans="2:3" x14ac:dyDescent="0.3">
      <c r="B158" s="18"/>
      <c r="C158" s="18"/>
    </row>
    <row r="159" spans="2:3" x14ac:dyDescent="0.3">
      <c r="B159" s="18"/>
      <c r="C159" s="18"/>
    </row>
    <row r="160" spans="2:3" x14ac:dyDescent="0.3">
      <c r="B160" s="18"/>
      <c r="C160" s="18"/>
    </row>
    <row r="161" spans="2:3" x14ac:dyDescent="0.3">
      <c r="B161" s="18"/>
      <c r="C161" s="18"/>
    </row>
    <row r="162" spans="2:3" x14ac:dyDescent="0.3">
      <c r="B162" s="18"/>
      <c r="C162" s="18"/>
    </row>
    <row r="163" spans="2:3" x14ac:dyDescent="0.3">
      <c r="B163" s="18"/>
      <c r="C163" s="18"/>
    </row>
    <row r="164" spans="2:3" x14ac:dyDescent="0.3">
      <c r="B164" s="18"/>
      <c r="C164" s="18"/>
    </row>
    <row r="165" spans="2:3" x14ac:dyDescent="0.3">
      <c r="B165" s="18"/>
      <c r="C165" s="18"/>
    </row>
    <row r="166" spans="2:3" x14ac:dyDescent="0.3">
      <c r="B166" s="18"/>
      <c r="C166" s="18"/>
    </row>
    <row r="167" spans="2:3" x14ac:dyDescent="0.3">
      <c r="B167" s="18"/>
      <c r="C167" s="18"/>
    </row>
    <row r="168" spans="2:3" x14ac:dyDescent="0.3">
      <c r="B168" s="18"/>
      <c r="C168" s="18"/>
    </row>
    <row r="169" spans="2:3" x14ac:dyDescent="0.3">
      <c r="B169" s="18"/>
      <c r="C169" s="18"/>
    </row>
    <row r="170" spans="2:3" x14ac:dyDescent="0.3">
      <c r="B170" s="18"/>
      <c r="C170" s="18"/>
    </row>
    <row r="171" spans="2:3" x14ac:dyDescent="0.3">
      <c r="B171" s="18"/>
      <c r="C171" s="18"/>
    </row>
    <row r="172" spans="2:3" x14ac:dyDescent="0.3">
      <c r="B172" s="18"/>
      <c r="C172" s="18"/>
    </row>
    <row r="173" spans="2:3" x14ac:dyDescent="0.3">
      <c r="B173" s="18"/>
      <c r="C173" s="18"/>
    </row>
    <row r="174" spans="2:3" x14ac:dyDescent="0.3">
      <c r="B174" s="18"/>
      <c r="C174" s="18"/>
    </row>
    <row r="175" spans="2:3" x14ac:dyDescent="0.3">
      <c r="B175" s="18"/>
      <c r="C175" s="18"/>
    </row>
    <row r="176" spans="2:3" x14ac:dyDescent="0.3">
      <c r="B176" s="18"/>
      <c r="C176" s="18"/>
    </row>
    <row r="177" spans="2:3" x14ac:dyDescent="0.3">
      <c r="B177" s="18"/>
      <c r="C177" s="18"/>
    </row>
    <row r="178" spans="2:3" x14ac:dyDescent="0.3">
      <c r="B178" s="18"/>
      <c r="C178" s="18"/>
    </row>
    <row r="179" spans="2:3" x14ac:dyDescent="0.3">
      <c r="B179" s="18"/>
      <c r="C179" s="18"/>
    </row>
    <row r="180" spans="2:3" x14ac:dyDescent="0.3">
      <c r="B180" s="18"/>
      <c r="C180" s="18"/>
    </row>
    <row r="181" spans="2:3" x14ac:dyDescent="0.3">
      <c r="B181" s="18"/>
      <c r="C181" s="18"/>
    </row>
    <row r="182" spans="2:3" x14ac:dyDescent="0.3">
      <c r="B182" s="18"/>
      <c r="C182" s="18"/>
    </row>
    <row r="183" spans="2:3" x14ac:dyDescent="0.3">
      <c r="B183" s="18"/>
      <c r="C183" s="18"/>
    </row>
    <row r="184" spans="2:3" x14ac:dyDescent="0.3">
      <c r="B184" s="18"/>
      <c r="C184" s="18"/>
    </row>
    <row r="185" spans="2:3" x14ac:dyDescent="0.3">
      <c r="B185" s="18"/>
      <c r="C185" s="18"/>
    </row>
    <row r="186" spans="2:3" x14ac:dyDescent="0.3">
      <c r="B186" s="18"/>
      <c r="C186" s="18"/>
    </row>
    <row r="187" spans="2:3" x14ac:dyDescent="0.3">
      <c r="B187" s="18"/>
      <c r="C187" s="18"/>
    </row>
    <row r="188" spans="2:3" x14ac:dyDescent="0.3">
      <c r="B188" s="18"/>
      <c r="C188" s="18"/>
    </row>
    <row r="189" spans="2:3" x14ac:dyDescent="0.3">
      <c r="B189" s="18"/>
      <c r="C189" s="18"/>
    </row>
    <row r="190" spans="2:3" x14ac:dyDescent="0.3">
      <c r="B190" s="18"/>
      <c r="C190" s="18"/>
    </row>
    <row r="191" spans="2:3" x14ac:dyDescent="0.3">
      <c r="B191" s="18"/>
      <c r="C191" s="18"/>
    </row>
    <row r="192" spans="2:3" x14ac:dyDescent="0.3">
      <c r="B192" s="18"/>
      <c r="C192" s="18"/>
    </row>
    <row r="193" spans="2:3" x14ac:dyDescent="0.3">
      <c r="B193" s="18"/>
      <c r="C193" s="18"/>
    </row>
    <row r="194" spans="2:3" x14ac:dyDescent="0.3">
      <c r="B194" s="18"/>
      <c r="C194" s="18"/>
    </row>
    <row r="195" spans="2:3" x14ac:dyDescent="0.3">
      <c r="B195" s="18"/>
      <c r="C195" s="18"/>
    </row>
    <row r="196" spans="2:3" x14ac:dyDescent="0.3">
      <c r="B196" s="18"/>
      <c r="C196" s="18"/>
    </row>
    <row r="197" spans="2:3" x14ac:dyDescent="0.3">
      <c r="B197" s="18"/>
      <c r="C197" s="18"/>
    </row>
    <row r="198" spans="2:3" x14ac:dyDescent="0.3">
      <c r="B198" s="18"/>
      <c r="C198" s="18"/>
    </row>
    <row r="199" spans="2:3" x14ac:dyDescent="0.3">
      <c r="B199" s="18"/>
      <c r="C199" s="18"/>
    </row>
    <row r="200" spans="2:3" x14ac:dyDescent="0.3">
      <c r="B200" s="18"/>
      <c r="C200" s="18"/>
    </row>
    <row r="201" spans="2:3" x14ac:dyDescent="0.3">
      <c r="B201" s="18"/>
      <c r="C201" s="18"/>
    </row>
    <row r="202" spans="2:3" x14ac:dyDescent="0.3">
      <c r="B202" s="18"/>
      <c r="C202" s="18"/>
    </row>
    <row r="203" spans="2:3" x14ac:dyDescent="0.3">
      <c r="B203" s="18"/>
      <c r="C203" s="18"/>
    </row>
    <row r="204" spans="2:3" x14ac:dyDescent="0.3">
      <c r="B204" s="18"/>
      <c r="C204" s="18"/>
    </row>
    <row r="205" spans="2:3" x14ac:dyDescent="0.3">
      <c r="B205" s="18"/>
      <c r="C205" s="18"/>
    </row>
    <row r="206" spans="2:3" x14ac:dyDescent="0.3">
      <c r="B206" s="18"/>
      <c r="C206" s="18"/>
    </row>
    <row r="207" spans="2:3" x14ac:dyDescent="0.3">
      <c r="B207" s="18"/>
      <c r="C207" s="18"/>
    </row>
    <row r="208" spans="2:3" x14ac:dyDescent="0.3">
      <c r="B208" s="18"/>
      <c r="C208" s="18"/>
    </row>
    <row r="209" spans="2:3" x14ac:dyDescent="0.3">
      <c r="B209" s="18"/>
      <c r="C209" s="18"/>
    </row>
    <row r="210" spans="2:3" x14ac:dyDescent="0.3">
      <c r="B210" s="18"/>
      <c r="C210" s="18"/>
    </row>
    <row r="211" spans="2:3" x14ac:dyDescent="0.3">
      <c r="B211" s="18"/>
      <c r="C211" s="18"/>
    </row>
    <row r="212" spans="2:3" x14ac:dyDescent="0.3">
      <c r="B212" s="18"/>
      <c r="C212" s="18"/>
    </row>
    <row r="213" spans="2:3" x14ac:dyDescent="0.3">
      <c r="B213" s="18"/>
      <c r="C213" s="18"/>
    </row>
    <row r="214" spans="2:3" x14ac:dyDescent="0.3">
      <c r="B214" s="18"/>
      <c r="C214" s="18"/>
    </row>
    <row r="215" spans="2:3" x14ac:dyDescent="0.3">
      <c r="B215" s="18"/>
      <c r="C215" s="18"/>
    </row>
    <row r="216" spans="2:3" x14ac:dyDescent="0.3">
      <c r="B216" s="18"/>
      <c r="C216" s="18"/>
    </row>
    <row r="217" spans="2:3" x14ac:dyDescent="0.3">
      <c r="B217" s="18"/>
      <c r="C217" s="18"/>
    </row>
    <row r="218" spans="2:3" x14ac:dyDescent="0.3">
      <c r="B218" s="18"/>
      <c r="C218" s="18"/>
    </row>
    <row r="219" spans="2:3" x14ac:dyDescent="0.3">
      <c r="B219" s="18"/>
      <c r="C219" s="18"/>
    </row>
    <row r="220" spans="2:3" x14ac:dyDescent="0.3">
      <c r="B220" s="18"/>
      <c r="C220" s="18"/>
    </row>
    <row r="221" spans="2:3" x14ac:dyDescent="0.3">
      <c r="B221" s="18"/>
      <c r="C221" s="18"/>
    </row>
    <row r="222" spans="2:3" x14ac:dyDescent="0.3">
      <c r="B222" s="18"/>
      <c r="C222" s="18"/>
    </row>
    <row r="223" spans="2:3" x14ac:dyDescent="0.3">
      <c r="B223" s="18"/>
      <c r="C223" s="18"/>
    </row>
    <row r="224" spans="2:3" x14ac:dyDescent="0.3">
      <c r="B224" s="18"/>
      <c r="C224" s="18"/>
    </row>
    <row r="225" spans="2:3" x14ac:dyDescent="0.3">
      <c r="B225" s="18"/>
      <c r="C225" s="18"/>
    </row>
    <row r="226" spans="2:3" x14ac:dyDescent="0.3">
      <c r="B226" s="18"/>
      <c r="C226" s="18"/>
    </row>
    <row r="227" spans="2:3" x14ac:dyDescent="0.3">
      <c r="B227" s="18"/>
      <c r="C227" s="18"/>
    </row>
    <row r="228" spans="2:3" x14ac:dyDescent="0.3">
      <c r="B228" s="18"/>
      <c r="C228" s="18"/>
    </row>
    <row r="229" spans="2:3" x14ac:dyDescent="0.3">
      <c r="B229" s="18"/>
      <c r="C229" s="18"/>
    </row>
    <row r="230" spans="2:3" x14ac:dyDescent="0.3">
      <c r="B230" s="18"/>
      <c r="C230" s="18"/>
    </row>
    <row r="231" spans="2:3" x14ac:dyDescent="0.3">
      <c r="B231" s="18"/>
      <c r="C231" s="18"/>
    </row>
    <row r="232" spans="2:3" x14ac:dyDescent="0.3">
      <c r="B232" s="18"/>
      <c r="C232" s="18"/>
    </row>
    <row r="233" spans="2:3" x14ac:dyDescent="0.3">
      <c r="B233" s="18"/>
      <c r="C233" s="18"/>
    </row>
    <row r="234" spans="2:3" x14ac:dyDescent="0.3">
      <c r="B234" s="18"/>
      <c r="C234" s="18"/>
    </row>
    <row r="235" spans="2:3" x14ac:dyDescent="0.3">
      <c r="B235" s="18"/>
      <c r="C235" s="18"/>
    </row>
    <row r="236" spans="2:3" x14ac:dyDescent="0.3">
      <c r="B236" s="18"/>
      <c r="C236" s="18"/>
    </row>
    <row r="237" spans="2:3" x14ac:dyDescent="0.3">
      <c r="B237" s="18"/>
      <c r="C237" s="18"/>
    </row>
    <row r="238" spans="2:3" x14ac:dyDescent="0.3">
      <c r="B238" s="18"/>
      <c r="C238" s="18"/>
    </row>
    <row r="239" spans="2:3" x14ac:dyDescent="0.3">
      <c r="B239" s="18"/>
      <c r="C239" s="18"/>
    </row>
    <row r="240" spans="2:3" x14ac:dyDescent="0.3">
      <c r="B240" s="18"/>
      <c r="C240" s="18"/>
    </row>
    <row r="241" spans="2:3" x14ac:dyDescent="0.3">
      <c r="B241" s="18"/>
      <c r="C241" s="18"/>
    </row>
    <row r="242" spans="2:3" x14ac:dyDescent="0.3">
      <c r="B242" s="18"/>
      <c r="C242" s="18"/>
    </row>
    <row r="243" spans="2:3" x14ac:dyDescent="0.3">
      <c r="B243" s="18"/>
      <c r="C243" s="18"/>
    </row>
    <row r="244" spans="2:3" x14ac:dyDescent="0.3">
      <c r="B244" s="18"/>
      <c r="C244" s="18"/>
    </row>
    <row r="245" spans="2:3" x14ac:dyDescent="0.3">
      <c r="B245" s="18"/>
      <c r="C245" s="18"/>
    </row>
    <row r="246" spans="2:3" x14ac:dyDescent="0.3">
      <c r="B246" s="18"/>
      <c r="C246" s="18"/>
    </row>
    <row r="247" spans="2:3" x14ac:dyDescent="0.3">
      <c r="B247" s="18"/>
      <c r="C247" s="18"/>
    </row>
    <row r="248" spans="2:3" x14ac:dyDescent="0.3">
      <c r="B248" s="18"/>
      <c r="C248" s="18"/>
    </row>
    <row r="249" spans="2:3" x14ac:dyDescent="0.3">
      <c r="B249" s="18"/>
      <c r="C249" s="18"/>
    </row>
    <row r="250" spans="2:3" x14ac:dyDescent="0.3">
      <c r="B250" s="18"/>
      <c r="C250" s="18"/>
    </row>
    <row r="251" spans="2:3" x14ac:dyDescent="0.3">
      <c r="B251" s="18"/>
      <c r="C251" s="18"/>
    </row>
    <row r="252" spans="2:3" x14ac:dyDescent="0.3">
      <c r="B252" s="18"/>
      <c r="C252" s="18"/>
    </row>
    <row r="253" spans="2:3" x14ac:dyDescent="0.3">
      <c r="B253" s="18"/>
      <c r="C253" s="18"/>
    </row>
    <row r="254" spans="2:3" x14ac:dyDescent="0.3">
      <c r="B254" s="18"/>
      <c r="C254" s="18"/>
    </row>
    <row r="255" spans="2:3" x14ac:dyDescent="0.3">
      <c r="B255" s="18"/>
      <c r="C255" s="18"/>
    </row>
    <row r="256" spans="2:3" x14ac:dyDescent="0.3">
      <c r="B256" s="18"/>
      <c r="C256" s="18"/>
    </row>
    <row r="257" spans="2:3" x14ac:dyDescent="0.3">
      <c r="B257" s="18"/>
      <c r="C257" s="18"/>
    </row>
    <row r="258" spans="2:3" x14ac:dyDescent="0.3">
      <c r="B258" s="18"/>
      <c r="C258" s="18"/>
    </row>
    <row r="259" spans="2:3" x14ac:dyDescent="0.3">
      <c r="B259" s="18"/>
      <c r="C259" s="18"/>
    </row>
    <row r="260" spans="2:3" x14ac:dyDescent="0.3">
      <c r="B260" s="18"/>
      <c r="C260" s="18"/>
    </row>
    <row r="261" spans="2:3" x14ac:dyDescent="0.3">
      <c r="B261" s="18"/>
      <c r="C261" s="18"/>
    </row>
    <row r="262" spans="2:3" x14ac:dyDescent="0.3">
      <c r="B262" s="18"/>
      <c r="C262" s="18"/>
    </row>
    <row r="263" spans="2:3" x14ac:dyDescent="0.3">
      <c r="B263" s="18"/>
      <c r="C263" s="18"/>
    </row>
    <row r="264" spans="2:3" x14ac:dyDescent="0.3">
      <c r="B264" s="18"/>
      <c r="C264" s="18"/>
    </row>
    <row r="265" spans="2:3" x14ac:dyDescent="0.3">
      <c r="B265" s="18"/>
      <c r="C265" s="18"/>
    </row>
    <row r="266" spans="2:3" x14ac:dyDescent="0.3">
      <c r="B266" s="18"/>
      <c r="C266" s="18"/>
    </row>
    <row r="267" spans="2:3" x14ac:dyDescent="0.3">
      <c r="B267" s="18"/>
      <c r="C267" s="18"/>
    </row>
    <row r="268" spans="2:3" x14ac:dyDescent="0.3">
      <c r="B268" s="18"/>
      <c r="C268" s="18"/>
    </row>
    <row r="269" spans="2:3" x14ac:dyDescent="0.3">
      <c r="B269" s="18"/>
      <c r="C269" s="18"/>
    </row>
    <row r="270" spans="2:3" x14ac:dyDescent="0.3">
      <c r="B270" s="18"/>
      <c r="C270" s="18"/>
    </row>
    <row r="271" spans="2:3" x14ac:dyDescent="0.3">
      <c r="B271" s="18"/>
      <c r="C271" s="18"/>
    </row>
    <row r="272" spans="2:3" x14ac:dyDescent="0.3">
      <c r="B272" s="18"/>
      <c r="C272" s="18"/>
    </row>
    <row r="273" spans="2:3" x14ac:dyDescent="0.3">
      <c r="B273" s="18"/>
      <c r="C273" s="18"/>
    </row>
    <row r="274" spans="2:3" x14ac:dyDescent="0.3">
      <c r="B274" s="18"/>
      <c r="C274" s="18"/>
    </row>
    <row r="275" spans="2:3" x14ac:dyDescent="0.3">
      <c r="B275" s="18"/>
      <c r="C275" s="18"/>
    </row>
    <row r="276" spans="2:3" x14ac:dyDescent="0.3">
      <c r="B276" s="18"/>
      <c r="C276" s="18"/>
    </row>
    <row r="277" spans="2:3" x14ac:dyDescent="0.3">
      <c r="B277" s="18"/>
      <c r="C277" s="18"/>
    </row>
    <row r="278" spans="2:3" x14ac:dyDescent="0.3">
      <c r="B278" s="18"/>
      <c r="C278" s="18"/>
    </row>
    <row r="279" spans="2:3" x14ac:dyDescent="0.3">
      <c r="B279" s="18"/>
      <c r="C279" s="18"/>
    </row>
    <row r="280" spans="2:3" x14ac:dyDescent="0.3">
      <c r="B280" s="18"/>
      <c r="C280" s="18"/>
    </row>
    <row r="281" spans="2:3" x14ac:dyDescent="0.3">
      <c r="B281" s="18"/>
      <c r="C281" s="18"/>
    </row>
    <row r="282" spans="2:3" x14ac:dyDescent="0.3">
      <c r="B282" s="18"/>
      <c r="C282" s="18"/>
    </row>
    <row r="283" spans="2:3" x14ac:dyDescent="0.3">
      <c r="B283" s="18"/>
      <c r="C283" s="18"/>
    </row>
    <row r="284" spans="2:3" x14ac:dyDescent="0.3">
      <c r="B284" s="18"/>
      <c r="C284" s="18"/>
    </row>
    <row r="285" spans="2:3" x14ac:dyDescent="0.3">
      <c r="B285" s="18"/>
      <c r="C285" s="18"/>
    </row>
    <row r="286" spans="2:3" x14ac:dyDescent="0.3">
      <c r="B286" s="18"/>
      <c r="C286" s="18"/>
    </row>
    <row r="287" spans="2:3" x14ac:dyDescent="0.3">
      <c r="B287" s="18"/>
      <c r="C287" s="18"/>
    </row>
    <row r="288" spans="2:3" x14ac:dyDescent="0.3">
      <c r="B288" s="18"/>
      <c r="C288" s="18"/>
    </row>
    <row r="289" spans="2:3" x14ac:dyDescent="0.3">
      <c r="B289" s="18"/>
      <c r="C289" s="18"/>
    </row>
    <row r="290" spans="2:3" x14ac:dyDescent="0.3">
      <c r="B290" s="18"/>
      <c r="C290" s="18"/>
    </row>
    <row r="291" spans="2:3" x14ac:dyDescent="0.3">
      <c r="B291" s="18"/>
      <c r="C291" s="18"/>
    </row>
    <row r="292" spans="2:3" x14ac:dyDescent="0.3">
      <c r="B292" s="18"/>
      <c r="C292" s="18"/>
    </row>
    <row r="293" spans="2:3" x14ac:dyDescent="0.3">
      <c r="B293" s="18"/>
      <c r="C293" s="18"/>
    </row>
    <row r="294" spans="2:3" x14ac:dyDescent="0.3">
      <c r="B294" s="18"/>
      <c r="C294" s="18"/>
    </row>
    <row r="295" spans="2:3" x14ac:dyDescent="0.3">
      <c r="B295" s="18"/>
      <c r="C295" s="18"/>
    </row>
    <row r="296" spans="2:3" x14ac:dyDescent="0.3">
      <c r="B296" s="18"/>
      <c r="C296" s="18"/>
    </row>
    <row r="297" spans="2:3" x14ac:dyDescent="0.3">
      <c r="B297" s="18"/>
      <c r="C297" s="18"/>
    </row>
    <row r="298" spans="2:3" x14ac:dyDescent="0.3">
      <c r="B298" s="18"/>
      <c r="C298" s="18"/>
    </row>
    <row r="299" spans="2:3" x14ac:dyDescent="0.3">
      <c r="B299" s="18"/>
      <c r="C299" s="18"/>
    </row>
    <row r="300" spans="2:3" x14ac:dyDescent="0.3">
      <c r="B300" s="18"/>
      <c r="C300" s="18"/>
    </row>
    <row r="301" spans="2:3" x14ac:dyDescent="0.3">
      <c r="B301" s="18"/>
      <c r="C301" s="18"/>
    </row>
  </sheetData>
  <autoFilter ref="B1:C139" xr:uid="{00000000-0009-0000-0000-000000000000}">
    <sortState xmlns:xlrd2="http://schemas.microsoft.com/office/spreadsheetml/2017/richdata2" ref="B2:C139">
      <sortCondition ref="C1:C139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26559-C1E9-4AF3-8B55-ABDAC7F29754}">
  <sheetPr codeName="Sheet2"/>
  <dimension ref="A1:L39"/>
  <sheetViews>
    <sheetView showGridLines="0" zoomScale="90" zoomScaleNormal="90" workbookViewId="0">
      <selection activeCell="D11" sqref="D11"/>
    </sheetView>
  </sheetViews>
  <sheetFormatPr defaultColWidth="0" defaultRowHeight="14.4" zeroHeight="1" x14ac:dyDescent="0.3"/>
  <cols>
    <col min="1" max="1" width="9.77734375" customWidth="1"/>
    <col min="2" max="2" width="13.33203125" customWidth="1"/>
    <col min="3" max="3" width="12.6640625" customWidth="1"/>
    <col min="4" max="12" width="9.77734375" customWidth="1"/>
    <col min="13" max="16384" width="9.77734375" hidden="1"/>
  </cols>
  <sheetData>
    <row r="1" spans="2:10" x14ac:dyDescent="0.3"/>
    <row r="2" spans="2:10" ht="15.6" x14ac:dyDescent="0.3">
      <c r="B2" s="17" t="s">
        <v>1998</v>
      </c>
    </row>
    <row r="3" spans="2:10" x14ac:dyDescent="0.3"/>
    <row r="4" spans="2:10" ht="18" x14ac:dyDescent="0.35">
      <c r="B4" s="7" t="s">
        <v>1997</v>
      </c>
      <c r="C4" s="6"/>
      <c r="D4" s="6"/>
      <c r="E4" s="6"/>
      <c r="F4" s="6"/>
      <c r="G4" s="6"/>
      <c r="H4" s="6"/>
      <c r="I4" s="6"/>
      <c r="J4" s="6"/>
    </row>
    <row r="5" spans="2:10" x14ac:dyDescent="0.3">
      <c r="B5" s="11" t="s">
        <v>1996</v>
      </c>
      <c r="C5" s="5"/>
    </row>
    <row r="6" spans="2:10" x14ac:dyDescent="0.3">
      <c r="B6" s="11"/>
      <c r="C6" s="14" t="s">
        <v>1990</v>
      </c>
      <c r="D6" s="13" t="s">
        <v>1995</v>
      </c>
    </row>
    <row r="7" spans="2:10" x14ac:dyDescent="0.3">
      <c r="B7" s="11" t="s">
        <v>1994</v>
      </c>
      <c r="C7" s="5"/>
    </row>
    <row r="8" spans="2:10" x14ac:dyDescent="0.3">
      <c r="B8" s="11" t="s">
        <v>1993</v>
      </c>
      <c r="C8" s="5"/>
    </row>
    <row r="9" spans="2:10" x14ac:dyDescent="0.3">
      <c r="B9" s="11" t="s">
        <v>1992</v>
      </c>
      <c r="C9" s="5"/>
    </row>
    <row r="10" spans="2:10" s="12" customFormat="1" ht="13.8" x14ac:dyDescent="0.3">
      <c r="B10" s="15"/>
      <c r="C10" s="16" t="s">
        <v>1991</v>
      </c>
    </row>
    <row r="11" spans="2:10" s="12" customFormat="1" ht="13.8" x14ac:dyDescent="0.3">
      <c r="B11" s="15"/>
      <c r="C11" s="14" t="s">
        <v>1990</v>
      </c>
      <c r="D11" s="13" t="s">
        <v>1989</v>
      </c>
    </row>
    <row r="12" spans="2:10" x14ac:dyDescent="0.3">
      <c r="B12" s="11" t="s">
        <v>1988</v>
      </c>
      <c r="C12" s="5"/>
    </row>
    <row r="13" spans="2:10" x14ac:dyDescent="0.3">
      <c r="B13" s="11" t="s">
        <v>1987</v>
      </c>
      <c r="C13" s="5"/>
    </row>
    <row r="14" spans="2:10" x14ac:dyDescent="0.3">
      <c r="B14" s="11" t="s">
        <v>1986</v>
      </c>
      <c r="C14" s="5"/>
    </row>
    <row r="15" spans="2:10" x14ac:dyDescent="0.3">
      <c r="B15" s="11" t="s">
        <v>1985</v>
      </c>
      <c r="C15" s="5"/>
    </row>
    <row r="16" spans="2:10" x14ac:dyDescent="0.3"/>
    <row r="17" spans="2:10" x14ac:dyDescent="0.3">
      <c r="B17" s="5" t="s">
        <v>1984</v>
      </c>
    </row>
    <row r="18" spans="2:10" x14ac:dyDescent="0.3">
      <c r="B18" s="9" t="s">
        <v>1983</v>
      </c>
    </row>
    <row r="19" spans="2:10" x14ac:dyDescent="0.3"/>
    <row r="20" spans="2:10" ht="18" x14ac:dyDescent="0.35">
      <c r="B20" s="7" t="s">
        <v>1982</v>
      </c>
      <c r="C20" s="6"/>
      <c r="D20" s="6"/>
      <c r="E20" s="6"/>
      <c r="F20" s="6"/>
      <c r="G20" s="6"/>
      <c r="H20" s="6"/>
      <c r="I20" s="6"/>
      <c r="J20" s="6"/>
    </row>
    <row r="21" spans="2:10" x14ac:dyDescent="0.3">
      <c r="B21" s="10" t="s">
        <v>1981</v>
      </c>
      <c r="C21" s="8"/>
      <c r="D21" s="8"/>
      <c r="E21" s="8"/>
      <c r="F21" s="8"/>
      <c r="H21" s="8"/>
      <c r="I21" s="8"/>
      <c r="J21" s="8"/>
    </row>
    <row r="22" spans="2:10" x14ac:dyDescent="0.3">
      <c r="B22" s="3" t="s">
        <v>1980</v>
      </c>
      <c r="C22" s="9" t="s">
        <v>1979</v>
      </c>
      <c r="D22" s="8"/>
      <c r="E22" s="8"/>
      <c r="F22" s="8"/>
      <c r="H22" s="8"/>
      <c r="I22" s="8"/>
      <c r="J22" s="8"/>
    </row>
    <row r="23" spans="2:10" x14ac:dyDescent="0.3">
      <c r="B23" s="3" t="s">
        <v>1978</v>
      </c>
      <c r="C23" s="9" t="s">
        <v>1977</v>
      </c>
      <c r="D23" s="8"/>
      <c r="E23" s="8"/>
      <c r="F23" s="8"/>
      <c r="H23" s="8"/>
      <c r="I23" s="8"/>
      <c r="J23" s="8"/>
    </row>
    <row r="24" spans="2:10" x14ac:dyDescent="0.3">
      <c r="B24" s="3" t="s">
        <v>1976</v>
      </c>
      <c r="C24" s="9" t="s">
        <v>1975</v>
      </c>
      <c r="D24" s="8"/>
      <c r="E24" s="8"/>
      <c r="F24" s="8"/>
      <c r="H24" s="8"/>
      <c r="I24" s="8"/>
      <c r="J24" s="8"/>
    </row>
    <row r="25" spans="2:10" x14ac:dyDescent="0.3">
      <c r="B25" s="10"/>
      <c r="C25" s="9" t="s">
        <v>1974</v>
      </c>
      <c r="D25" s="8"/>
      <c r="E25" s="8"/>
      <c r="F25" s="8"/>
      <c r="H25" s="8"/>
      <c r="I25" s="8"/>
      <c r="J25" s="8"/>
    </row>
    <row r="26" spans="2:10" x14ac:dyDescent="0.3"/>
    <row r="27" spans="2:10" ht="18" x14ac:dyDescent="0.35">
      <c r="B27" s="7" t="s">
        <v>1973</v>
      </c>
      <c r="C27" s="6"/>
      <c r="D27" s="6"/>
      <c r="E27" s="6"/>
      <c r="F27" s="6"/>
      <c r="G27" s="6"/>
      <c r="H27" s="6"/>
      <c r="I27" s="6"/>
      <c r="J27" s="6"/>
    </row>
    <row r="28" spans="2:10" x14ac:dyDescent="0.3">
      <c r="B28" s="3" t="s">
        <v>1972</v>
      </c>
      <c r="C28" s="5" t="s">
        <v>1971</v>
      </c>
    </row>
    <row r="29" spans="2:10" x14ac:dyDescent="0.3">
      <c r="B29" s="3" t="s">
        <v>1970</v>
      </c>
      <c r="C29" s="4">
        <v>44815</v>
      </c>
    </row>
    <row r="30" spans="2:10" x14ac:dyDescent="0.3">
      <c r="B30" s="3" t="s">
        <v>1969</v>
      </c>
      <c r="C30" s="2" t="s">
        <v>1968</v>
      </c>
    </row>
    <row r="31" spans="2:10" x14ac:dyDescent="0.3"/>
    <row r="32" spans="2:10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</sheetData>
  <sheetProtection sheet="1" objects="1" scenarios="1"/>
  <hyperlinks>
    <hyperlink ref="B18" r:id="rId1" xr:uid="{B4E9D263-9881-4C7A-B78C-22960587B837}"/>
    <hyperlink ref="D6" r:id="rId2" xr:uid="{A6E3F75F-2063-4C9A-99C9-FD5DE2820C7C}"/>
    <hyperlink ref="C22" r:id="rId3" xr:uid="{138F089F-8E55-41FE-97DB-3E53FBA601A9}"/>
    <hyperlink ref="C23" r:id="rId4" xr:uid="{5AB222E2-264B-431E-9BD8-40E91A5AD2BE}"/>
    <hyperlink ref="C24" r:id="rId5" xr:uid="{1C727867-5A54-4AFA-B971-C57FE401857D}"/>
    <hyperlink ref="C25" r:id="rId6" xr:uid="{9E61BB18-D83B-460D-A707-A649DA7988ED}"/>
    <hyperlink ref="D11" r:id="rId7" xr:uid="{508E2D30-AA60-4C6F-962D-C829A969952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AA9E-9FDA-4380-9DB3-2EAE40A03C13}">
  <dimension ref="A1:G23"/>
  <sheetViews>
    <sheetView workbookViewId="0"/>
  </sheetViews>
  <sheetFormatPr defaultRowHeight="14.4" x14ac:dyDescent="0.3"/>
  <sheetData>
    <row r="1" spans="1:7" x14ac:dyDescent="0.3">
      <c r="A1" t="s">
        <v>1818</v>
      </c>
    </row>
    <row r="2" spans="1:7" x14ac:dyDescent="0.3">
      <c r="A2" t="s">
        <v>1819</v>
      </c>
    </row>
    <row r="4" spans="1:7" x14ac:dyDescent="0.3">
      <c r="A4" t="s">
        <v>1820</v>
      </c>
      <c r="B4" t="s">
        <v>1355</v>
      </c>
      <c r="C4" t="s">
        <v>1821</v>
      </c>
      <c r="E4" t="s">
        <v>1321</v>
      </c>
      <c r="F4" t="s">
        <v>1822</v>
      </c>
      <c r="G4" t="s">
        <v>1823</v>
      </c>
    </row>
    <row r="5" spans="1:7" x14ac:dyDescent="0.3">
      <c r="A5" t="s">
        <v>813</v>
      </c>
      <c r="B5">
        <f>COUNTA(Fields!A5:A67)</f>
        <v>63</v>
      </c>
      <c r="C5" t="s">
        <v>1824</v>
      </c>
      <c r="E5" t="s">
        <v>1825</v>
      </c>
      <c r="F5" t="s">
        <v>1826</v>
      </c>
      <c r="G5" t="s">
        <v>1827</v>
      </c>
    </row>
    <row r="6" spans="1:7" x14ac:dyDescent="0.3">
      <c r="A6" t="s">
        <v>814</v>
      </c>
      <c r="B6">
        <f>COUNTA(Operators!A5:A39)</f>
        <v>35</v>
      </c>
      <c r="C6" t="s">
        <v>1828</v>
      </c>
      <c r="E6" t="s">
        <v>1829</v>
      </c>
      <c r="F6" t="s">
        <v>1830</v>
      </c>
      <c r="G6" t="s">
        <v>1831</v>
      </c>
    </row>
    <row r="7" spans="1:7" x14ac:dyDescent="0.3">
      <c r="A7" t="s">
        <v>815</v>
      </c>
      <c r="B7">
        <f>COUNTA(Actions_Master!A5:A36)</f>
        <v>32</v>
      </c>
      <c r="C7" t="s">
        <v>1832</v>
      </c>
      <c r="E7" t="s">
        <v>1833</v>
      </c>
      <c r="F7" t="s">
        <v>1834</v>
      </c>
      <c r="G7" t="s">
        <v>1835</v>
      </c>
    </row>
    <row r="8" spans="1:7" x14ac:dyDescent="0.3">
      <c r="A8" t="s">
        <v>817</v>
      </c>
      <c r="B8">
        <f>COUNTA(Guardrails!A5:A16)</f>
        <v>12</v>
      </c>
      <c r="C8" t="s">
        <v>1836</v>
      </c>
      <c r="E8" t="s">
        <v>1837</v>
      </c>
      <c r="F8" t="s">
        <v>1838</v>
      </c>
      <c r="G8" t="s">
        <v>1839</v>
      </c>
    </row>
    <row r="9" spans="1:7" x14ac:dyDescent="0.3">
      <c r="A9" t="s">
        <v>1840</v>
      </c>
      <c r="B9">
        <f>COUNTA(Symptoms!A5:A44)</f>
        <v>40</v>
      </c>
      <c r="C9" t="s">
        <v>1841</v>
      </c>
      <c r="E9" t="s">
        <v>1842</v>
      </c>
      <c r="F9" t="s">
        <v>1843</v>
      </c>
      <c r="G9" t="s">
        <v>1844</v>
      </c>
    </row>
    <row r="10" spans="1:7" x14ac:dyDescent="0.3">
      <c r="A10" t="s">
        <v>824</v>
      </c>
      <c r="B10">
        <f>COUNTA(Workflow_Templates!A5:A12)</f>
        <v>8</v>
      </c>
      <c r="C10" t="s">
        <v>1845</v>
      </c>
      <c r="E10" t="s">
        <v>1846</v>
      </c>
      <c r="F10" t="s">
        <v>1847</v>
      </c>
      <c r="G10" t="s">
        <v>1848</v>
      </c>
    </row>
    <row r="11" spans="1:7" x14ac:dyDescent="0.3">
      <c r="A11" t="s">
        <v>1849</v>
      </c>
      <c r="B11">
        <f>COUNTA(Compatibility_Matrix!A5:A28)</f>
        <v>24</v>
      </c>
      <c r="C11" t="s">
        <v>1850</v>
      </c>
    </row>
    <row r="13" spans="1:7" x14ac:dyDescent="0.3">
      <c r="E13" t="s">
        <v>1851</v>
      </c>
      <c r="F13" t="s">
        <v>1852</v>
      </c>
    </row>
    <row r="14" spans="1:7" x14ac:dyDescent="0.3">
      <c r="A14" t="s">
        <v>1853</v>
      </c>
      <c r="E14" t="s">
        <v>825</v>
      </c>
      <c r="F14">
        <f>COUNTIF(Actions_Master!C5:C36,"Action")</f>
        <v>5</v>
      </c>
    </row>
    <row r="15" spans="1:7" x14ac:dyDescent="0.3">
      <c r="A15" t="s">
        <v>1854</v>
      </c>
      <c r="E15" t="s">
        <v>829</v>
      </c>
      <c r="F15">
        <f>COUNTIF(Actions_Master!C5:C36,"Analyze")</f>
        <v>6</v>
      </c>
    </row>
    <row r="16" spans="1:7" x14ac:dyDescent="0.3">
      <c r="E16" t="s">
        <v>832</v>
      </c>
      <c r="F16">
        <f>COUNTIF(Actions_Master!C5:C36,"Automation")</f>
        <v>3</v>
      </c>
    </row>
    <row r="17" spans="5:6" x14ac:dyDescent="0.3">
      <c r="E17" t="s">
        <v>835</v>
      </c>
      <c r="F17">
        <f>COUNTIF(Actions_Master!C5:C36,"Govern")</f>
        <v>1</v>
      </c>
    </row>
    <row r="18" spans="5:6" x14ac:dyDescent="0.3">
      <c r="E18" t="s">
        <v>838</v>
      </c>
      <c r="F18">
        <f>COUNTIF(Actions_Master!C5:C36,"Inspect")</f>
        <v>4</v>
      </c>
    </row>
    <row r="19" spans="5:6" x14ac:dyDescent="0.3">
      <c r="E19" t="s">
        <v>840</v>
      </c>
      <c r="F19">
        <f>COUNTIF(Actions_Master!C5:C36,"Integration")</f>
        <v>3</v>
      </c>
    </row>
    <row r="20" spans="5:6" x14ac:dyDescent="0.3">
      <c r="E20" t="s">
        <v>842</v>
      </c>
      <c r="F20">
        <f>COUNTIF(Actions_Master!C5:C36,"Metadata")</f>
        <v>3</v>
      </c>
    </row>
    <row r="21" spans="5:6" x14ac:dyDescent="0.3">
      <c r="E21" t="s">
        <v>844</v>
      </c>
      <c r="F21">
        <f>COUNTIF(Actions_Master!C5:C36,"Risk")</f>
        <v>2</v>
      </c>
    </row>
    <row r="22" spans="5:6" x14ac:dyDescent="0.3">
      <c r="E22" t="s">
        <v>846</v>
      </c>
      <c r="F22">
        <f>COUNTIF(Actions_Master!C5:C36,"Safety")</f>
        <v>2</v>
      </c>
    </row>
    <row r="23" spans="5:6" x14ac:dyDescent="0.3">
      <c r="E23" t="s">
        <v>848</v>
      </c>
      <c r="F23">
        <f>COUNTIF(Actions_Master!C5:C36,"Scaffold")</f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5ECA9-DE58-44E9-9EC6-CD3A23ECFECF}">
  <dimension ref="A1:O44"/>
  <sheetViews>
    <sheetView workbookViewId="0">
      <selection activeCell="M45" sqref="M45"/>
    </sheetView>
  </sheetViews>
  <sheetFormatPr defaultRowHeight="14.4" x14ac:dyDescent="0.3"/>
  <sheetData>
    <row r="1" spans="1:15" x14ac:dyDescent="0.3">
      <c r="A1" t="s">
        <v>1967</v>
      </c>
    </row>
    <row r="2" spans="1:15" x14ac:dyDescent="0.3">
      <c r="A2" t="s">
        <v>1910</v>
      </c>
    </row>
    <row r="4" spans="1:15" x14ac:dyDescent="0.3">
      <c r="A4" t="s">
        <v>213</v>
      </c>
      <c r="B4" t="s">
        <v>909</v>
      </c>
      <c r="C4" t="s">
        <v>822</v>
      </c>
      <c r="D4" t="s">
        <v>191</v>
      </c>
      <c r="E4" t="s">
        <v>1911</v>
      </c>
      <c r="F4" t="s">
        <v>106</v>
      </c>
      <c r="G4" t="s">
        <v>1912</v>
      </c>
      <c r="H4" t="s">
        <v>1913</v>
      </c>
      <c r="I4" t="s">
        <v>1914</v>
      </c>
      <c r="J4" t="s">
        <v>1915</v>
      </c>
      <c r="K4" t="s">
        <v>1916</v>
      </c>
      <c r="L4" t="s">
        <v>1917</v>
      </c>
      <c r="M4" t="s">
        <v>920</v>
      </c>
      <c r="N4" t="s">
        <v>919</v>
      </c>
      <c r="O4" t="s">
        <v>9</v>
      </c>
    </row>
    <row r="5" spans="1:15" x14ac:dyDescent="0.3">
      <c r="A5" t="s">
        <v>215</v>
      </c>
      <c r="B5" t="b">
        <v>1</v>
      </c>
      <c r="C5" t="s">
        <v>826</v>
      </c>
      <c r="D5" t="s">
        <v>833</v>
      </c>
      <c r="E5" t="str">
        <f>IFERROR(INDEX(Fields!$C$5:$C$67,MATCH(D5,Fields!$A$5:$A$67,0)),"")</f>
        <v>text</v>
      </c>
      <c r="F5" t="s">
        <v>553</v>
      </c>
      <c r="G5" t="str">
        <f>IFERROR(INDEX(Operators!$C$5:$C$39,MATCH(F5,Operators!$B$5:$B$39,0)),"")</f>
        <v>text</v>
      </c>
      <c r="H5" t="str">
        <f>IF(D5="","",IF(F5="","",IF(ISNUMBER(SEARCH(INDEX(Operators!$A$5:$A$39,MATCH(F5,Operators!$B$5:$B$39,0)),INDEX(Fields!$G$5:$G$67,MATCH(D5,Fields!$A$5:$A$67,0)))),"OK","CHECK")))</f>
        <v>OK</v>
      </c>
      <c r="I5" t="s">
        <v>1658</v>
      </c>
      <c r="J5" t="s">
        <v>408</v>
      </c>
      <c r="L5" t="s">
        <v>160</v>
      </c>
      <c r="M5" t="s">
        <v>352</v>
      </c>
      <c r="N5" t="s">
        <v>406</v>
      </c>
      <c r="O5" t="s">
        <v>1918</v>
      </c>
    </row>
    <row r="6" spans="1:15" x14ac:dyDescent="0.3">
      <c r="A6" t="s">
        <v>1919</v>
      </c>
      <c r="B6" t="b">
        <v>1</v>
      </c>
      <c r="C6" t="s">
        <v>826</v>
      </c>
      <c r="D6" t="s">
        <v>839</v>
      </c>
      <c r="E6" t="str">
        <f>IFERROR(INDEX(Fields!$C$5:$C$67,MATCH(D6,Fields!$A$5:$A$67,0)),"")</f>
        <v>category</v>
      </c>
      <c r="F6" t="s">
        <v>589</v>
      </c>
      <c r="G6" t="str">
        <f>IFERROR(INDEX(Operators!$C$5:$C$39,MATCH(F6,Operators!$B$5:$B$39,0)),"")</f>
        <v>category</v>
      </c>
      <c r="H6" t="str">
        <f>IF(D6="","",IF(F6="","",IF(ISNUMBER(SEARCH(INDEX(Operators!$A$5:$A$39,MATCH(F6,Operators!$B$5:$B$39,0)),INDEX(Fields!$G$5:$G$67,MATCH(D6,Fields!$A$5:$A$67,0)))),"OK","CHECK")))</f>
        <v>OK</v>
      </c>
      <c r="I6" t="s">
        <v>1920</v>
      </c>
      <c r="J6" t="s">
        <v>208</v>
      </c>
      <c r="K6" t="s">
        <v>1921</v>
      </c>
      <c r="L6" t="s">
        <v>160</v>
      </c>
      <c r="M6" t="s">
        <v>348</v>
      </c>
      <c r="N6" t="s">
        <v>426</v>
      </c>
      <c r="O6" t="s">
        <v>1922</v>
      </c>
    </row>
    <row r="7" spans="1:15" x14ac:dyDescent="0.3">
      <c r="A7" t="s">
        <v>1923</v>
      </c>
      <c r="B7" t="b">
        <v>1</v>
      </c>
      <c r="C7" t="s">
        <v>826</v>
      </c>
      <c r="D7" t="s">
        <v>858</v>
      </c>
      <c r="E7" t="str">
        <f>IFERROR(INDEX(Fields!$C$5:$C$67,MATCH(D7,Fields!$A$5:$A$67,0)),"")</f>
        <v>date</v>
      </c>
      <c r="F7" t="s">
        <v>652</v>
      </c>
      <c r="G7" t="str">
        <f>IFERROR(INDEX(Operators!$C$5:$C$39,MATCH(F7,Operators!$B$5:$B$39,0)),"")</f>
        <v>date</v>
      </c>
      <c r="H7" t="str">
        <f>IF(D7="","",IF(F7="","",IF(ISNUMBER(SEARCH(INDEX(Operators!$A$5:$A$39,MATCH(F7,Operators!$B$5:$B$39,0)),INDEX(Fields!$G$5:$G$67,MATCH(D7,Fields!$A$5:$A$67,0)))),"OK","CHECK")))</f>
        <v>OK</v>
      </c>
      <c r="I7">
        <v>90</v>
      </c>
      <c r="J7" t="s">
        <v>437</v>
      </c>
      <c r="K7" t="s">
        <v>1924</v>
      </c>
      <c r="L7" t="s">
        <v>160</v>
      </c>
      <c r="M7" t="s">
        <v>352</v>
      </c>
      <c r="N7" t="s">
        <v>426</v>
      </c>
      <c r="O7" t="s">
        <v>1925</v>
      </c>
    </row>
    <row r="8" spans="1:15" x14ac:dyDescent="0.3">
      <c r="A8" t="s">
        <v>926</v>
      </c>
      <c r="B8" t="b">
        <v>1</v>
      </c>
      <c r="C8" t="s">
        <v>826</v>
      </c>
      <c r="D8" t="s">
        <v>129</v>
      </c>
      <c r="E8" t="str">
        <f>IFERROR(INDEX(Fields!$C$5:$C$67,MATCH(D8,Fields!$A$5:$A$67,0)),"")</f>
        <v>text</v>
      </c>
      <c r="F8" t="s">
        <v>577</v>
      </c>
      <c r="G8" t="str">
        <f>IFERROR(INDEX(Operators!$C$5:$C$39,MATCH(F8,Operators!$B$5:$B$39,0)),"")</f>
        <v>text</v>
      </c>
      <c r="H8" t="str">
        <f>IF(D8="","",IF(F8="","",IF(ISNUMBER(SEARCH(INDEX(Operators!$A$5:$A$39,MATCH(F8,Operators!$B$5:$B$39,0)),INDEX(Fields!$G$5:$G$67,MATCH(D8,Fields!$A$5:$A$67,0)))),"OK","CHECK")))</f>
        <v>OK</v>
      </c>
      <c r="I8" t="s">
        <v>1926</v>
      </c>
      <c r="J8" t="s">
        <v>834</v>
      </c>
      <c r="K8" t="s">
        <v>1065</v>
      </c>
      <c r="L8" t="s">
        <v>154</v>
      </c>
      <c r="M8" t="s">
        <v>340</v>
      </c>
      <c r="N8" t="s">
        <v>406</v>
      </c>
      <c r="O8" t="s">
        <v>1927</v>
      </c>
    </row>
    <row r="9" spans="1:15" x14ac:dyDescent="0.3">
      <c r="A9" t="s">
        <v>1928</v>
      </c>
      <c r="B9" t="b">
        <v>1</v>
      </c>
      <c r="C9" t="s">
        <v>826</v>
      </c>
      <c r="D9" t="s">
        <v>831</v>
      </c>
      <c r="E9" t="str">
        <f>IFERROR(INDEX(Fields!$C$5:$C$67,MATCH(D9,Fields!$A$5:$A$67,0)),"")</f>
        <v>category</v>
      </c>
      <c r="F9" t="s">
        <v>589</v>
      </c>
      <c r="G9" t="str">
        <f>IFERROR(INDEX(Operators!$C$5:$C$39,MATCH(F9,Operators!$B$5:$B$39,0)),"")</f>
        <v>category</v>
      </c>
      <c r="H9" t="str">
        <f>IF(D9="","",IF(F9="","",IF(ISNUMBER(SEARCH(INDEX(Operators!$A$5:$A$39,MATCH(F9,Operators!$B$5:$B$39,0)),INDEX(Fields!$G$5:$G$67,MATCH(D9,Fields!$A$5:$A$67,0)))),"OK","CHECK")))</f>
        <v>OK</v>
      </c>
      <c r="I9" t="s">
        <v>1929</v>
      </c>
      <c r="J9" t="s">
        <v>450</v>
      </c>
      <c r="K9" t="s">
        <v>1930</v>
      </c>
      <c r="L9" t="s">
        <v>150</v>
      </c>
      <c r="M9" t="s">
        <v>352</v>
      </c>
      <c r="N9" t="s">
        <v>139</v>
      </c>
      <c r="O9" t="s">
        <v>1931</v>
      </c>
    </row>
    <row r="10" spans="1:15" x14ac:dyDescent="0.3">
      <c r="A10" t="s">
        <v>1932</v>
      </c>
      <c r="B10" t="b">
        <v>0</v>
      </c>
      <c r="C10" t="s">
        <v>826</v>
      </c>
      <c r="E10" t="str">
        <f>IFERROR(INDEX(Fields!$C$5:$C$67,MATCH(D10,Fields!$A$5:$A$67,0)),"")</f>
        <v/>
      </c>
      <c r="G10" t="str">
        <f>IFERROR(INDEX(Operators!$C$5:$C$39,MATCH(F10,Operators!$B$5:$B$39,0)),"")</f>
        <v/>
      </c>
      <c r="H10" t="str">
        <f>IF(D10="","",IF(F10="","",IF(ISNUMBER(SEARCH(INDEX(Operators!$A$5:$A$39,MATCH(F10,Operators!$B$5:$B$39,0)),INDEX(Fields!$G$5:$G$67,MATCH(D10,Fields!$A$5:$A$67,0)))),"OK","CHECK")))</f>
        <v/>
      </c>
    </row>
    <row r="11" spans="1:15" x14ac:dyDescent="0.3">
      <c r="A11" t="s">
        <v>1933</v>
      </c>
      <c r="B11" t="b">
        <v>0</v>
      </c>
      <c r="C11" t="s">
        <v>826</v>
      </c>
      <c r="E11" t="str">
        <f>IFERROR(INDEX(Fields!$C$5:$C$67,MATCH(D11,Fields!$A$5:$A$67,0)),"")</f>
        <v/>
      </c>
      <c r="G11" t="str">
        <f>IFERROR(INDEX(Operators!$C$5:$C$39,MATCH(F11,Operators!$B$5:$B$39,0)),"")</f>
        <v/>
      </c>
      <c r="H11" t="str">
        <f>IF(D11="","",IF(F11="","",IF(ISNUMBER(SEARCH(INDEX(Operators!$A$5:$A$39,MATCH(F11,Operators!$B$5:$B$39,0)),INDEX(Fields!$G$5:$G$67,MATCH(D11,Fields!$A$5:$A$67,0)))),"OK","CHECK")))</f>
        <v/>
      </c>
    </row>
    <row r="12" spans="1:15" x14ac:dyDescent="0.3">
      <c r="A12" t="s">
        <v>1934</v>
      </c>
      <c r="B12" t="b">
        <v>0</v>
      </c>
      <c r="C12" t="s">
        <v>826</v>
      </c>
      <c r="E12" t="str">
        <f>IFERROR(INDEX(Fields!$C$5:$C$67,MATCH(D12,Fields!$A$5:$A$67,0)),"")</f>
        <v/>
      </c>
      <c r="G12" t="str">
        <f>IFERROR(INDEX(Operators!$C$5:$C$39,MATCH(F12,Operators!$B$5:$B$39,0)),"")</f>
        <v/>
      </c>
      <c r="H12" t="str">
        <f>IF(D12="","",IF(F12="","",IF(ISNUMBER(SEARCH(INDEX(Operators!$A$5:$A$39,MATCH(F12,Operators!$B$5:$B$39,0)),INDEX(Fields!$G$5:$G$67,MATCH(D12,Fields!$A$5:$A$67,0)))),"OK","CHECK")))</f>
        <v/>
      </c>
    </row>
    <row r="13" spans="1:15" x14ac:dyDescent="0.3">
      <c r="A13" t="s">
        <v>1935</v>
      </c>
      <c r="B13" t="b">
        <v>0</v>
      </c>
      <c r="C13" t="s">
        <v>826</v>
      </c>
      <c r="E13" t="str">
        <f>IFERROR(INDEX(Fields!$C$5:$C$67,MATCH(D13,Fields!$A$5:$A$67,0)),"")</f>
        <v/>
      </c>
      <c r="G13" t="str">
        <f>IFERROR(INDEX(Operators!$C$5:$C$39,MATCH(F13,Operators!$B$5:$B$39,0)),"")</f>
        <v/>
      </c>
      <c r="H13" t="str">
        <f>IF(D13="","",IF(F13="","",IF(ISNUMBER(SEARCH(INDEX(Operators!$A$5:$A$39,MATCH(F13,Operators!$B$5:$B$39,0)),INDEX(Fields!$G$5:$G$67,MATCH(D13,Fields!$A$5:$A$67,0)))),"OK","CHECK")))</f>
        <v/>
      </c>
    </row>
    <row r="14" spans="1:15" x14ac:dyDescent="0.3">
      <c r="A14" t="s">
        <v>1936</v>
      </c>
      <c r="B14" t="b">
        <v>0</v>
      </c>
      <c r="C14" t="s">
        <v>826</v>
      </c>
      <c r="E14" t="str">
        <f>IFERROR(INDEX(Fields!$C$5:$C$67,MATCH(D14,Fields!$A$5:$A$67,0)),"")</f>
        <v/>
      </c>
      <c r="G14" t="str">
        <f>IFERROR(INDEX(Operators!$C$5:$C$39,MATCH(F14,Operators!$B$5:$B$39,0)),"")</f>
        <v/>
      </c>
      <c r="H14" t="str">
        <f>IF(D14="","",IF(F14="","",IF(ISNUMBER(SEARCH(INDEX(Operators!$A$5:$A$39,MATCH(F14,Operators!$B$5:$B$39,0)),INDEX(Fields!$G$5:$G$67,MATCH(D14,Fields!$A$5:$A$67,0)))),"OK","CHECK")))</f>
        <v/>
      </c>
    </row>
    <row r="15" spans="1:15" x14ac:dyDescent="0.3">
      <c r="A15" t="s">
        <v>1937</v>
      </c>
      <c r="B15" t="b">
        <v>0</v>
      </c>
      <c r="C15" t="s">
        <v>826</v>
      </c>
      <c r="E15" t="str">
        <f>IFERROR(INDEX(Fields!$C$5:$C$67,MATCH(D15,Fields!$A$5:$A$67,0)),"")</f>
        <v/>
      </c>
      <c r="G15" t="str">
        <f>IFERROR(INDEX(Operators!$C$5:$C$39,MATCH(F15,Operators!$B$5:$B$39,0)),"")</f>
        <v/>
      </c>
      <c r="H15" t="str">
        <f>IF(D15="","",IF(F15="","",IF(ISNUMBER(SEARCH(INDEX(Operators!$A$5:$A$39,MATCH(F15,Operators!$B$5:$B$39,0)),INDEX(Fields!$G$5:$G$67,MATCH(D15,Fields!$A$5:$A$67,0)))),"OK","CHECK")))</f>
        <v/>
      </c>
    </row>
    <row r="16" spans="1:15" x14ac:dyDescent="0.3">
      <c r="A16" t="s">
        <v>1938</v>
      </c>
      <c r="B16" t="b">
        <v>0</v>
      </c>
      <c r="C16" t="s">
        <v>826</v>
      </c>
      <c r="E16" t="str">
        <f>IFERROR(INDEX(Fields!$C$5:$C$67,MATCH(D16,Fields!$A$5:$A$67,0)),"")</f>
        <v/>
      </c>
      <c r="G16" t="str">
        <f>IFERROR(INDEX(Operators!$C$5:$C$39,MATCH(F16,Operators!$B$5:$B$39,0)),"")</f>
        <v/>
      </c>
      <c r="H16" t="str">
        <f>IF(D16="","",IF(F16="","",IF(ISNUMBER(SEARCH(INDEX(Operators!$A$5:$A$39,MATCH(F16,Operators!$B$5:$B$39,0)),INDEX(Fields!$G$5:$G$67,MATCH(D16,Fields!$A$5:$A$67,0)))),"OK","CHECK")))</f>
        <v/>
      </c>
    </row>
    <row r="17" spans="1:8" x14ac:dyDescent="0.3">
      <c r="A17" t="s">
        <v>1939</v>
      </c>
      <c r="B17" t="b">
        <v>0</v>
      </c>
      <c r="C17" t="s">
        <v>826</v>
      </c>
      <c r="E17" t="str">
        <f>IFERROR(INDEX(Fields!$C$5:$C$67,MATCH(D17,Fields!$A$5:$A$67,0)),"")</f>
        <v/>
      </c>
      <c r="G17" t="str">
        <f>IFERROR(INDEX(Operators!$C$5:$C$39,MATCH(F17,Operators!$B$5:$B$39,0)),"")</f>
        <v/>
      </c>
      <c r="H17" t="str">
        <f>IF(D17="","",IF(F17="","",IF(ISNUMBER(SEARCH(INDEX(Operators!$A$5:$A$39,MATCH(F17,Operators!$B$5:$B$39,0)),INDEX(Fields!$G$5:$G$67,MATCH(D17,Fields!$A$5:$A$67,0)))),"OK","CHECK")))</f>
        <v/>
      </c>
    </row>
    <row r="18" spans="1:8" x14ac:dyDescent="0.3">
      <c r="A18" t="s">
        <v>1940</v>
      </c>
      <c r="B18" t="b">
        <v>0</v>
      </c>
      <c r="C18" t="s">
        <v>826</v>
      </c>
      <c r="E18" t="str">
        <f>IFERROR(INDEX(Fields!$C$5:$C$67,MATCH(D18,Fields!$A$5:$A$67,0)),"")</f>
        <v/>
      </c>
      <c r="G18" t="str">
        <f>IFERROR(INDEX(Operators!$C$5:$C$39,MATCH(F18,Operators!$B$5:$B$39,0)),"")</f>
        <v/>
      </c>
      <c r="H18" t="str">
        <f>IF(D18="","",IF(F18="","",IF(ISNUMBER(SEARCH(INDEX(Operators!$A$5:$A$39,MATCH(F18,Operators!$B$5:$B$39,0)),INDEX(Fields!$G$5:$G$67,MATCH(D18,Fields!$A$5:$A$67,0)))),"OK","CHECK")))</f>
        <v/>
      </c>
    </row>
    <row r="19" spans="1:8" x14ac:dyDescent="0.3">
      <c r="A19" t="s">
        <v>1941</v>
      </c>
      <c r="B19" t="b">
        <v>0</v>
      </c>
      <c r="C19" t="s">
        <v>826</v>
      </c>
      <c r="E19" t="str">
        <f>IFERROR(INDEX(Fields!$C$5:$C$67,MATCH(D19,Fields!$A$5:$A$67,0)),"")</f>
        <v/>
      </c>
      <c r="G19" t="str">
        <f>IFERROR(INDEX(Operators!$C$5:$C$39,MATCH(F19,Operators!$B$5:$B$39,0)),"")</f>
        <v/>
      </c>
      <c r="H19" t="str">
        <f>IF(D19="","",IF(F19="","",IF(ISNUMBER(SEARCH(INDEX(Operators!$A$5:$A$39,MATCH(F19,Operators!$B$5:$B$39,0)),INDEX(Fields!$G$5:$G$67,MATCH(D19,Fields!$A$5:$A$67,0)))),"OK","CHECK")))</f>
        <v/>
      </c>
    </row>
    <row r="20" spans="1:8" x14ac:dyDescent="0.3">
      <c r="A20" t="s">
        <v>1942</v>
      </c>
      <c r="B20" t="b">
        <v>0</v>
      </c>
      <c r="C20" t="s">
        <v>826</v>
      </c>
      <c r="E20" t="str">
        <f>IFERROR(INDEX(Fields!$C$5:$C$67,MATCH(D20,Fields!$A$5:$A$67,0)),"")</f>
        <v/>
      </c>
      <c r="G20" t="str">
        <f>IFERROR(INDEX(Operators!$C$5:$C$39,MATCH(F20,Operators!$B$5:$B$39,0)),"")</f>
        <v/>
      </c>
      <c r="H20" t="str">
        <f>IF(D20="","",IF(F20="","",IF(ISNUMBER(SEARCH(INDEX(Operators!$A$5:$A$39,MATCH(F20,Operators!$B$5:$B$39,0)),INDEX(Fields!$G$5:$G$67,MATCH(D20,Fields!$A$5:$A$67,0)))),"OK","CHECK")))</f>
        <v/>
      </c>
    </row>
    <row r="21" spans="1:8" x14ac:dyDescent="0.3">
      <c r="A21" t="s">
        <v>1943</v>
      </c>
      <c r="B21" t="b">
        <v>0</v>
      </c>
      <c r="C21" t="s">
        <v>826</v>
      </c>
      <c r="E21" t="str">
        <f>IFERROR(INDEX(Fields!$C$5:$C$67,MATCH(D21,Fields!$A$5:$A$67,0)),"")</f>
        <v/>
      </c>
      <c r="G21" t="str">
        <f>IFERROR(INDEX(Operators!$C$5:$C$39,MATCH(F21,Operators!$B$5:$B$39,0)),"")</f>
        <v/>
      </c>
      <c r="H21" t="str">
        <f>IF(D21="","",IF(F21="","",IF(ISNUMBER(SEARCH(INDEX(Operators!$A$5:$A$39,MATCH(F21,Operators!$B$5:$B$39,0)),INDEX(Fields!$G$5:$G$67,MATCH(D21,Fields!$A$5:$A$67,0)))),"OK","CHECK")))</f>
        <v/>
      </c>
    </row>
    <row r="22" spans="1:8" x14ac:dyDescent="0.3">
      <c r="A22" t="s">
        <v>1944</v>
      </c>
      <c r="B22" t="b">
        <v>0</v>
      </c>
      <c r="C22" t="s">
        <v>826</v>
      </c>
      <c r="E22" t="str">
        <f>IFERROR(INDEX(Fields!$C$5:$C$67,MATCH(D22,Fields!$A$5:$A$67,0)),"")</f>
        <v/>
      </c>
      <c r="G22" t="str">
        <f>IFERROR(INDEX(Operators!$C$5:$C$39,MATCH(F22,Operators!$B$5:$B$39,0)),"")</f>
        <v/>
      </c>
      <c r="H22" t="str">
        <f>IF(D22="","",IF(F22="","",IF(ISNUMBER(SEARCH(INDEX(Operators!$A$5:$A$39,MATCH(F22,Operators!$B$5:$B$39,0)),INDEX(Fields!$G$5:$G$67,MATCH(D22,Fields!$A$5:$A$67,0)))),"OK","CHECK")))</f>
        <v/>
      </c>
    </row>
    <row r="23" spans="1:8" x14ac:dyDescent="0.3">
      <c r="A23" t="s">
        <v>1945</v>
      </c>
      <c r="B23" t="b">
        <v>0</v>
      </c>
      <c r="C23" t="s">
        <v>826</v>
      </c>
      <c r="E23" t="str">
        <f>IFERROR(INDEX(Fields!$C$5:$C$67,MATCH(D23,Fields!$A$5:$A$67,0)),"")</f>
        <v/>
      </c>
      <c r="G23" t="str">
        <f>IFERROR(INDEX(Operators!$C$5:$C$39,MATCH(F23,Operators!$B$5:$B$39,0)),"")</f>
        <v/>
      </c>
      <c r="H23" t="str">
        <f>IF(D23="","",IF(F23="","",IF(ISNUMBER(SEARCH(INDEX(Operators!$A$5:$A$39,MATCH(F23,Operators!$B$5:$B$39,0)),INDEX(Fields!$G$5:$G$67,MATCH(D23,Fields!$A$5:$A$67,0)))),"OK","CHECK")))</f>
        <v/>
      </c>
    </row>
    <row r="24" spans="1:8" x14ac:dyDescent="0.3">
      <c r="A24" t="s">
        <v>1946</v>
      </c>
      <c r="B24" t="b">
        <v>0</v>
      </c>
      <c r="C24" t="s">
        <v>826</v>
      </c>
      <c r="E24" t="str">
        <f>IFERROR(INDEX(Fields!$C$5:$C$67,MATCH(D24,Fields!$A$5:$A$67,0)),"")</f>
        <v/>
      </c>
      <c r="G24" t="str">
        <f>IFERROR(INDEX(Operators!$C$5:$C$39,MATCH(F24,Operators!$B$5:$B$39,0)),"")</f>
        <v/>
      </c>
      <c r="H24" t="str">
        <f>IF(D24="","",IF(F24="","",IF(ISNUMBER(SEARCH(INDEX(Operators!$A$5:$A$39,MATCH(F24,Operators!$B$5:$B$39,0)),INDEX(Fields!$G$5:$G$67,MATCH(D24,Fields!$A$5:$A$67,0)))),"OK","CHECK")))</f>
        <v/>
      </c>
    </row>
    <row r="25" spans="1:8" x14ac:dyDescent="0.3">
      <c r="A25" t="s">
        <v>1947</v>
      </c>
      <c r="B25" t="b">
        <v>0</v>
      </c>
      <c r="C25" t="s">
        <v>826</v>
      </c>
      <c r="E25" t="str">
        <f>IFERROR(INDEX(Fields!$C$5:$C$67,MATCH(D25,Fields!$A$5:$A$67,0)),"")</f>
        <v/>
      </c>
      <c r="G25" t="str">
        <f>IFERROR(INDEX(Operators!$C$5:$C$39,MATCH(F25,Operators!$B$5:$B$39,0)),"")</f>
        <v/>
      </c>
      <c r="H25" t="str">
        <f>IF(D25="","",IF(F25="","",IF(ISNUMBER(SEARCH(INDEX(Operators!$A$5:$A$39,MATCH(F25,Operators!$B$5:$B$39,0)),INDEX(Fields!$G$5:$G$67,MATCH(D25,Fields!$A$5:$A$67,0)))),"OK","CHECK")))</f>
        <v/>
      </c>
    </row>
    <row r="26" spans="1:8" x14ac:dyDescent="0.3">
      <c r="A26" t="s">
        <v>1948</v>
      </c>
      <c r="B26" t="b">
        <v>0</v>
      </c>
      <c r="C26" t="s">
        <v>826</v>
      </c>
      <c r="E26" t="str">
        <f>IFERROR(INDEX(Fields!$C$5:$C$67,MATCH(D26,Fields!$A$5:$A$67,0)),"")</f>
        <v/>
      </c>
      <c r="G26" t="str">
        <f>IFERROR(INDEX(Operators!$C$5:$C$39,MATCH(F26,Operators!$B$5:$B$39,0)),"")</f>
        <v/>
      </c>
      <c r="H26" t="str">
        <f>IF(D26="","",IF(F26="","",IF(ISNUMBER(SEARCH(INDEX(Operators!$A$5:$A$39,MATCH(F26,Operators!$B$5:$B$39,0)),INDEX(Fields!$G$5:$G$67,MATCH(D26,Fields!$A$5:$A$67,0)))),"OK","CHECK")))</f>
        <v/>
      </c>
    </row>
    <row r="27" spans="1:8" x14ac:dyDescent="0.3">
      <c r="A27" t="s">
        <v>1949</v>
      </c>
      <c r="B27" t="b">
        <v>0</v>
      </c>
      <c r="C27" t="s">
        <v>826</v>
      </c>
      <c r="E27" t="str">
        <f>IFERROR(INDEX(Fields!$C$5:$C$67,MATCH(D27,Fields!$A$5:$A$67,0)),"")</f>
        <v/>
      </c>
      <c r="G27" t="str">
        <f>IFERROR(INDEX(Operators!$C$5:$C$39,MATCH(F27,Operators!$B$5:$B$39,0)),"")</f>
        <v/>
      </c>
      <c r="H27" t="str">
        <f>IF(D27="","",IF(F27="","",IF(ISNUMBER(SEARCH(INDEX(Operators!$A$5:$A$39,MATCH(F27,Operators!$B$5:$B$39,0)),INDEX(Fields!$G$5:$G$67,MATCH(D27,Fields!$A$5:$A$67,0)))),"OK","CHECK")))</f>
        <v/>
      </c>
    </row>
    <row r="28" spans="1:8" x14ac:dyDescent="0.3">
      <c r="A28" t="s">
        <v>1950</v>
      </c>
      <c r="B28" t="b">
        <v>0</v>
      </c>
      <c r="C28" t="s">
        <v>826</v>
      </c>
      <c r="E28" t="str">
        <f>IFERROR(INDEX(Fields!$C$5:$C$67,MATCH(D28,Fields!$A$5:$A$67,0)),"")</f>
        <v/>
      </c>
      <c r="G28" t="str">
        <f>IFERROR(INDEX(Operators!$C$5:$C$39,MATCH(F28,Operators!$B$5:$B$39,0)),"")</f>
        <v/>
      </c>
      <c r="H28" t="str">
        <f>IF(D28="","",IF(F28="","",IF(ISNUMBER(SEARCH(INDEX(Operators!$A$5:$A$39,MATCH(F28,Operators!$B$5:$B$39,0)),INDEX(Fields!$G$5:$G$67,MATCH(D28,Fields!$A$5:$A$67,0)))),"OK","CHECK")))</f>
        <v/>
      </c>
    </row>
    <row r="29" spans="1:8" x14ac:dyDescent="0.3">
      <c r="A29" t="s">
        <v>1951</v>
      </c>
      <c r="B29" t="b">
        <v>0</v>
      </c>
      <c r="C29" t="s">
        <v>826</v>
      </c>
      <c r="E29" t="str">
        <f>IFERROR(INDEX(Fields!$C$5:$C$67,MATCH(D29,Fields!$A$5:$A$67,0)),"")</f>
        <v/>
      </c>
      <c r="G29" t="str">
        <f>IFERROR(INDEX(Operators!$C$5:$C$39,MATCH(F29,Operators!$B$5:$B$39,0)),"")</f>
        <v/>
      </c>
      <c r="H29" t="str">
        <f>IF(D29="","",IF(F29="","",IF(ISNUMBER(SEARCH(INDEX(Operators!$A$5:$A$39,MATCH(F29,Operators!$B$5:$B$39,0)),INDEX(Fields!$G$5:$G$67,MATCH(D29,Fields!$A$5:$A$67,0)))),"OK","CHECK")))</f>
        <v/>
      </c>
    </row>
    <row r="30" spans="1:8" x14ac:dyDescent="0.3">
      <c r="A30" t="s">
        <v>1952</v>
      </c>
      <c r="B30" t="b">
        <v>0</v>
      </c>
      <c r="C30" t="s">
        <v>826</v>
      </c>
      <c r="E30" t="str">
        <f>IFERROR(INDEX(Fields!$C$5:$C$67,MATCH(D30,Fields!$A$5:$A$67,0)),"")</f>
        <v/>
      </c>
      <c r="G30" t="str">
        <f>IFERROR(INDEX(Operators!$C$5:$C$39,MATCH(F30,Operators!$B$5:$B$39,0)),"")</f>
        <v/>
      </c>
      <c r="H30" t="str">
        <f>IF(D30="","",IF(F30="","",IF(ISNUMBER(SEARCH(INDEX(Operators!$A$5:$A$39,MATCH(F30,Operators!$B$5:$B$39,0)),INDEX(Fields!$G$5:$G$67,MATCH(D30,Fields!$A$5:$A$67,0)))),"OK","CHECK")))</f>
        <v/>
      </c>
    </row>
    <row r="31" spans="1:8" x14ac:dyDescent="0.3">
      <c r="A31" t="s">
        <v>1953</v>
      </c>
      <c r="B31" t="b">
        <v>0</v>
      </c>
      <c r="C31" t="s">
        <v>826</v>
      </c>
      <c r="E31" t="str">
        <f>IFERROR(INDEX(Fields!$C$5:$C$67,MATCH(D31,Fields!$A$5:$A$67,0)),"")</f>
        <v/>
      </c>
      <c r="G31" t="str">
        <f>IFERROR(INDEX(Operators!$C$5:$C$39,MATCH(F31,Operators!$B$5:$B$39,0)),"")</f>
        <v/>
      </c>
      <c r="H31" t="str">
        <f>IF(D31="","",IF(F31="","",IF(ISNUMBER(SEARCH(INDEX(Operators!$A$5:$A$39,MATCH(F31,Operators!$B$5:$B$39,0)),INDEX(Fields!$G$5:$G$67,MATCH(D31,Fields!$A$5:$A$67,0)))),"OK","CHECK")))</f>
        <v/>
      </c>
    </row>
    <row r="32" spans="1:8" x14ac:dyDescent="0.3">
      <c r="A32" t="s">
        <v>1954</v>
      </c>
      <c r="B32" t="b">
        <v>0</v>
      </c>
      <c r="C32" t="s">
        <v>826</v>
      </c>
      <c r="E32" t="str">
        <f>IFERROR(INDEX(Fields!$C$5:$C$67,MATCH(D32,Fields!$A$5:$A$67,0)),"")</f>
        <v/>
      </c>
      <c r="G32" t="str">
        <f>IFERROR(INDEX(Operators!$C$5:$C$39,MATCH(F32,Operators!$B$5:$B$39,0)),"")</f>
        <v/>
      </c>
      <c r="H32" t="str">
        <f>IF(D32="","",IF(F32="","",IF(ISNUMBER(SEARCH(INDEX(Operators!$A$5:$A$39,MATCH(F32,Operators!$B$5:$B$39,0)),INDEX(Fields!$G$5:$G$67,MATCH(D32,Fields!$A$5:$A$67,0)))),"OK","CHECK")))</f>
        <v/>
      </c>
    </row>
    <row r="33" spans="1:8" x14ac:dyDescent="0.3">
      <c r="A33" t="s">
        <v>1955</v>
      </c>
      <c r="B33" t="b">
        <v>0</v>
      </c>
      <c r="C33" t="s">
        <v>826</v>
      </c>
      <c r="E33" t="str">
        <f>IFERROR(INDEX(Fields!$C$5:$C$67,MATCH(D33,Fields!$A$5:$A$67,0)),"")</f>
        <v/>
      </c>
      <c r="G33" t="str">
        <f>IFERROR(INDEX(Operators!$C$5:$C$39,MATCH(F33,Operators!$B$5:$B$39,0)),"")</f>
        <v/>
      </c>
      <c r="H33" t="str">
        <f>IF(D33="","",IF(F33="","",IF(ISNUMBER(SEARCH(INDEX(Operators!$A$5:$A$39,MATCH(F33,Operators!$B$5:$B$39,0)),INDEX(Fields!$G$5:$G$67,MATCH(D33,Fields!$A$5:$A$67,0)))),"OK","CHECK")))</f>
        <v/>
      </c>
    </row>
    <row r="34" spans="1:8" x14ac:dyDescent="0.3">
      <c r="A34" t="s">
        <v>1956</v>
      </c>
      <c r="B34" t="b">
        <v>0</v>
      </c>
      <c r="C34" t="s">
        <v>826</v>
      </c>
      <c r="E34" t="str">
        <f>IFERROR(INDEX(Fields!$C$5:$C$67,MATCH(D34,Fields!$A$5:$A$67,0)),"")</f>
        <v/>
      </c>
      <c r="G34" t="str">
        <f>IFERROR(INDEX(Operators!$C$5:$C$39,MATCH(F34,Operators!$B$5:$B$39,0)),"")</f>
        <v/>
      </c>
      <c r="H34" t="str">
        <f>IF(D34="","",IF(F34="","",IF(ISNUMBER(SEARCH(INDEX(Operators!$A$5:$A$39,MATCH(F34,Operators!$B$5:$B$39,0)),INDEX(Fields!$G$5:$G$67,MATCH(D34,Fields!$A$5:$A$67,0)))),"OK","CHECK")))</f>
        <v/>
      </c>
    </row>
    <row r="35" spans="1:8" x14ac:dyDescent="0.3">
      <c r="A35" t="s">
        <v>1957</v>
      </c>
      <c r="B35" t="b">
        <v>0</v>
      </c>
      <c r="C35" t="s">
        <v>826</v>
      </c>
      <c r="E35" t="str">
        <f>IFERROR(INDEX(Fields!$C$5:$C$67,MATCH(D35,Fields!$A$5:$A$67,0)),"")</f>
        <v/>
      </c>
      <c r="G35" t="str">
        <f>IFERROR(INDEX(Operators!$C$5:$C$39,MATCH(F35,Operators!$B$5:$B$39,0)),"")</f>
        <v/>
      </c>
      <c r="H35" t="str">
        <f>IF(D35="","",IF(F35="","",IF(ISNUMBER(SEARCH(INDEX(Operators!$A$5:$A$39,MATCH(F35,Operators!$B$5:$B$39,0)),INDEX(Fields!$G$5:$G$67,MATCH(D35,Fields!$A$5:$A$67,0)))),"OK","CHECK")))</f>
        <v/>
      </c>
    </row>
    <row r="36" spans="1:8" x14ac:dyDescent="0.3">
      <c r="A36" t="s">
        <v>1958</v>
      </c>
      <c r="B36" t="b">
        <v>0</v>
      </c>
      <c r="C36" t="s">
        <v>826</v>
      </c>
      <c r="E36" t="str">
        <f>IFERROR(INDEX(Fields!$C$5:$C$67,MATCH(D36,Fields!$A$5:$A$67,0)),"")</f>
        <v/>
      </c>
      <c r="G36" t="str">
        <f>IFERROR(INDEX(Operators!$C$5:$C$39,MATCH(F36,Operators!$B$5:$B$39,0)),"")</f>
        <v/>
      </c>
      <c r="H36" t="str">
        <f>IF(D36="","",IF(F36="","",IF(ISNUMBER(SEARCH(INDEX(Operators!$A$5:$A$39,MATCH(F36,Operators!$B$5:$B$39,0)),INDEX(Fields!$G$5:$G$67,MATCH(D36,Fields!$A$5:$A$67,0)))),"OK","CHECK")))</f>
        <v/>
      </c>
    </row>
    <row r="37" spans="1:8" x14ac:dyDescent="0.3">
      <c r="A37" t="s">
        <v>1959</v>
      </c>
      <c r="B37" t="b">
        <v>0</v>
      </c>
      <c r="C37" t="s">
        <v>826</v>
      </c>
      <c r="E37" t="str">
        <f>IFERROR(INDEX(Fields!$C$5:$C$67,MATCH(D37,Fields!$A$5:$A$67,0)),"")</f>
        <v/>
      </c>
      <c r="G37" t="str">
        <f>IFERROR(INDEX(Operators!$C$5:$C$39,MATCH(F37,Operators!$B$5:$B$39,0)),"")</f>
        <v/>
      </c>
      <c r="H37" t="str">
        <f>IF(D37="","",IF(F37="","",IF(ISNUMBER(SEARCH(INDEX(Operators!$A$5:$A$39,MATCH(F37,Operators!$B$5:$B$39,0)),INDEX(Fields!$G$5:$G$67,MATCH(D37,Fields!$A$5:$A$67,0)))),"OK","CHECK")))</f>
        <v/>
      </c>
    </row>
    <row r="38" spans="1:8" x14ac:dyDescent="0.3">
      <c r="A38" t="s">
        <v>1960</v>
      </c>
      <c r="B38" t="b">
        <v>0</v>
      </c>
      <c r="C38" t="s">
        <v>826</v>
      </c>
      <c r="E38" t="str">
        <f>IFERROR(INDEX(Fields!$C$5:$C$67,MATCH(D38,Fields!$A$5:$A$67,0)),"")</f>
        <v/>
      </c>
      <c r="G38" t="str">
        <f>IFERROR(INDEX(Operators!$C$5:$C$39,MATCH(F38,Operators!$B$5:$B$39,0)),"")</f>
        <v/>
      </c>
      <c r="H38" t="str">
        <f>IF(D38="","",IF(F38="","",IF(ISNUMBER(SEARCH(INDEX(Operators!$A$5:$A$39,MATCH(F38,Operators!$B$5:$B$39,0)),INDEX(Fields!$G$5:$G$67,MATCH(D38,Fields!$A$5:$A$67,0)))),"OK","CHECK")))</f>
        <v/>
      </c>
    </row>
    <row r="39" spans="1:8" x14ac:dyDescent="0.3">
      <c r="A39" t="s">
        <v>1961</v>
      </c>
      <c r="B39" t="b">
        <v>0</v>
      </c>
      <c r="C39" t="s">
        <v>826</v>
      </c>
      <c r="E39" t="str">
        <f>IFERROR(INDEX(Fields!$C$5:$C$67,MATCH(D39,Fields!$A$5:$A$67,0)),"")</f>
        <v/>
      </c>
      <c r="G39" t="str">
        <f>IFERROR(INDEX(Operators!$C$5:$C$39,MATCH(F39,Operators!$B$5:$B$39,0)),"")</f>
        <v/>
      </c>
      <c r="H39" t="str">
        <f>IF(D39="","",IF(F39="","",IF(ISNUMBER(SEARCH(INDEX(Operators!$A$5:$A$39,MATCH(F39,Operators!$B$5:$B$39,0)),INDEX(Fields!$G$5:$G$67,MATCH(D39,Fields!$A$5:$A$67,0)))),"OK","CHECK")))</f>
        <v/>
      </c>
    </row>
    <row r="40" spans="1:8" x14ac:dyDescent="0.3">
      <c r="A40" t="s">
        <v>1962</v>
      </c>
      <c r="B40" t="b">
        <v>0</v>
      </c>
      <c r="C40" t="s">
        <v>826</v>
      </c>
      <c r="E40" t="str">
        <f>IFERROR(INDEX(Fields!$C$5:$C$67,MATCH(D40,Fields!$A$5:$A$67,0)),"")</f>
        <v/>
      </c>
      <c r="G40" t="str">
        <f>IFERROR(INDEX(Operators!$C$5:$C$39,MATCH(F40,Operators!$B$5:$B$39,0)),"")</f>
        <v/>
      </c>
      <c r="H40" t="str">
        <f>IF(D40="","",IF(F40="","",IF(ISNUMBER(SEARCH(INDEX(Operators!$A$5:$A$39,MATCH(F40,Operators!$B$5:$B$39,0)),INDEX(Fields!$G$5:$G$67,MATCH(D40,Fields!$A$5:$A$67,0)))),"OK","CHECK")))</f>
        <v/>
      </c>
    </row>
    <row r="41" spans="1:8" x14ac:dyDescent="0.3">
      <c r="A41" t="s">
        <v>1963</v>
      </c>
      <c r="B41" t="b">
        <v>0</v>
      </c>
      <c r="C41" t="s">
        <v>826</v>
      </c>
      <c r="E41" t="str">
        <f>IFERROR(INDEX(Fields!$C$5:$C$67,MATCH(D41,Fields!$A$5:$A$67,0)),"")</f>
        <v/>
      </c>
      <c r="G41" t="str">
        <f>IFERROR(INDEX(Operators!$C$5:$C$39,MATCH(F41,Operators!$B$5:$B$39,0)),"")</f>
        <v/>
      </c>
      <c r="H41" t="str">
        <f>IF(D41="","",IF(F41="","",IF(ISNUMBER(SEARCH(INDEX(Operators!$A$5:$A$39,MATCH(F41,Operators!$B$5:$B$39,0)),INDEX(Fields!$G$5:$G$67,MATCH(D41,Fields!$A$5:$A$67,0)))),"OK","CHECK")))</f>
        <v/>
      </c>
    </row>
    <row r="42" spans="1:8" x14ac:dyDescent="0.3">
      <c r="A42" t="s">
        <v>1964</v>
      </c>
      <c r="B42" t="b">
        <v>0</v>
      </c>
      <c r="C42" t="s">
        <v>826</v>
      </c>
      <c r="E42" t="str">
        <f>IFERROR(INDEX(Fields!$C$5:$C$67,MATCH(D42,Fields!$A$5:$A$67,0)),"")</f>
        <v/>
      </c>
      <c r="G42" t="str">
        <f>IFERROR(INDEX(Operators!$C$5:$C$39,MATCH(F42,Operators!$B$5:$B$39,0)),"")</f>
        <v/>
      </c>
      <c r="H42" t="str">
        <f>IF(D42="","",IF(F42="","",IF(ISNUMBER(SEARCH(INDEX(Operators!$A$5:$A$39,MATCH(F42,Operators!$B$5:$B$39,0)),INDEX(Fields!$G$5:$G$67,MATCH(D42,Fields!$A$5:$A$67,0)))),"OK","CHECK")))</f>
        <v/>
      </c>
    </row>
    <row r="43" spans="1:8" x14ac:dyDescent="0.3">
      <c r="A43" t="s">
        <v>1965</v>
      </c>
      <c r="B43" t="b">
        <v>0</v>
      </c>
      <c r="C43" t="s">
        <v>826</v>
      </c>
      <c r="E43" t="str">
        <f>IFERROR(INDEX(Fields!$C$5:$C$67,MATCH(D43,Fields!$A$5:$A$67,0)),"")</f>
        <v/>
      </c>
      <c r="G43" t="str">
        <f>IFERROR(INDEX(Operators!$C$5:$C$39,MATCH(F43,Operators!$B$5:$B$39,0)),"")</f>
        <v/>
      </c>
      <c r="H43" t="str">
        <f>IF(D43="","",IF(F43="","",IF(ISNUMBER(SEARCH(INDEX(Operators!$A$5:$A$39,MATCH(F43,Operators!$B$5:$B$39,0)),INDEX(Fields!$G$5:$G$67,MATCH(D43,Fields!$A$5:$A$67,0)))),"OK","CHECK")))</f>
        <v/>
      </c>
    </row>
    <row r="44" spans="1:8" x14ac:dyDescent="0.3">
      <c r="A44" t="s">
        <v>1966</v>
      </c>
      <c r="B44" t="b">
        <v>0</v>
      </c>
      <c r="C44" t="s">
        <v>826</v>
      </c>
      <c r="E44" t="str">
        <f>IFERROR(INDEX(Fields!$C$5:$C$67,MATCH(D44,Fields!$A$5:$A$67,0)),"")</f>
        <v/>
      </c>
      <c r="G44" t="str">
        <f>IFERROR(INDEX(Operators!$C$5:$C$39,MATCH(F44,Operators!$B$5:$B$39,0)),"")</f>
        <v/>
      </c>
      <c r="H44" t="str">
        <f>IF(D44="","",IF(F44="","",IF(ISNUMBER(SEARCH(INDEX(Operators!$A$5:$A$39,MATCH(F44,Operators!$B$5:$B$39,0)),INDEX(Fields!$G$5:$G$67,MATCH(D44,Fields!$A$5:$A$67,0)))),"OK","CHECK")))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B98FA-A197-40DC-8651-FA0F162F899D}">
  <dimension ref="A1:G67"/>
  <sheetViews>
    <sheetView workbookViewId="0"/>
  </sheetViews>
  <sheetFormatPr defaultRowHeight="14.4" x14ac:dyDescent="0.3"/>
  <sheetData>
    <row r="1" spans="1:7" x14ac:dyDescent="0.3">
      <c r="A1" t="s">
        <v>0</v>
      </c>
    </row>
    <row r="2" spans="1:7" x14ac:dyDescent="0.3">
      <c r="A2" t="s">
        <v>1635</v>
      </c>
    </row>
    <row r="4" spans="1:7" x14ac:dyDescent="0.3">
      <c r="A4" t="s">
        <v>1636</v>
      </c>
      <c r="B4" t="s">
        <v>1637</v>
      </c>
      <c r="C4" t="s">
        <v>192</v>
      </c>
      <c r="D4" t="s">
        <v>132</v>
      </c>
      <c r="E4" t="s">
        <v>131</v>
      </c>
      <c r="F4" t="s">
        <v>193</v>
      </c>
      <c r="G4" t="s">
        <v>1638</v>
      </c>
    </row>
    <row r="5" spans="1:7" x14ac:dyDescent="0.3">
      <c r="A5" t="s">
        <v>129</v>
      </c>
      <c r="B5" t="s">
        <v>1639</v>
      </c>
      <c r="C5" t="s">
        <v>196</v>
      </c>
      <c r="D5" t="s">
        <v>1640</v>
      </c>
      <c r="E5" t="s">
        <v>1641</v>
      </c>
      <c r="F5" t="s">
        <v>1642</v>
      </c>
      <c r="G5" t="s">
        <v>1643</v>
      </c>
    </row>
    <row r="6" spans="1:7" x14ac:dyDescent="0.3">
      <c r="A6" t="s">
        <v>827</v>
      </c>
      <c r="B6" t="s">
        <v>1644</v>
      </c>
      <c r="C6" t="s">
        <v>196</v>
      </c>
      <c r="D6" t="s">
        <v>1645</v>
      </c>
      <c r="E6" t="s">
        <v>1646</v>
      </c>
      <c r="F6" t="s">
        <v>1647</v>
      </c>
      <c r="G6" t="s">
        <v>1643</v>
      </c>
    </row>
    <row r="7" spans="1:7" x14ac:dyDescent="0.3">
      <c r="A7" t="s">
        <v>831</v>
      </c>
      <c r="B7" t="s">
        <v>1648</v>
      </c>
      <c r="C7" t="s">
        <v>206</v>
      </c>
      <c r="D7" t="s">
        <v>1645</v>
      </c>
      <c r="E7" t="s">
        <v>1649</v>
      </c>
      <c r="F7" t="s">
        <v>1650</v>
      </c>
      <c r="G7" t="s">
        <v>1651</v>
      </c>
    </row>
    <row r="8" spans="1:7" x14ac:dyDescent="0.3">
      <c r="A8" t="s">
        <v>833</v>
      </c>
      <c r="B8" t="s">
        <v>1652</v>
      </c>
      <c r="C8" t="s">
        <v>196</v>
      </c>
      <c r="D8" t="s">
        <v>1653</v>
      </c>
      <c r="E8" t="s">
        <v>1654</v>
      </c>
      <c r="F8" t="s">
        <v>1655</v>
      </c>
      <c r="G8" t="s">
        <v>1643</v>
      </c>
    </row>
    <row r="9" spans="1:7" x14ac:dyDescent="0.3">
      <c r="A9" t="s">
        <v>837</v>
      </c>
      <c r="B9" t="s">
        <v>1656</v>
      </c>
      <c r="C9" t="s">
        <v>196</v>
      </c>
      <c r="D9" t="s">
        <v>1653</v>
      </c>
      <c r="E9" t="s">
        <v>1657</v>
      </c>
      <c r="F9" t="s">
        <v>1658</v>
      </c>
      <c r="G9" t="s">
        <v>1643</v>
      </c>
    </row>
    <row r="10" spans="1:7" x14ac:dyDescent="0.3">
      <c r="A10" t="s">
        <v>839</v>
      </c>
      <c r="B10" t="s">
        <v>1659</v>
      </c>
      <c r="C10" t="s">
        <v>206</v>
      </c>
      <c r="D10" t="s">
        <v>1645</v>
      </c>
      <c r="E10" t="s">
        <v>1660</v>
      </c>
      <c r="F10" t="s">
        <v>1661</v>
      </c>
      <c r="G10" t="s">
        <v>1662</v>
      </c>
    </row>
    <row r="11" spans="1:7" x14ac:dyDescent="0.3">
      <c r="A11" t="s">
        <v>841</v>
      </c>
      <c r="B11" t="s">
        <v>1663</v>
      </c>
      <c r="C11" t="s">
        <v>206</v>
      </c>
      <c r="D11" t="s">
        <v>1645</v>
      </c>
      <c r="E11" t="s">
        <v>1664</v>
      </c>
      <c r="F11" t="s">
        <v>1665</v>
      </c>
      <c r="G11" t="s">
        <v>1666</v>
      </c>
    </row>
    <row r="12" spans="1:7" x14ac:dyDescent="0.3">
      <c r="A12" t="s">
        <v>843</v>
      </c>
      <c r="B12" t="s">
        <v>1667</v>
      </c>
      <c r="C12" t="s">
        <v>206</v>
      </c>
      <c r="D12" t="s">
        <v>1645</v>
      </c>
      <c r="E12" t="s">
        <v>1668</v>
      </c>
      <c r="F12" t="s">
        <v>1669</v>
      </c>
      <c r="G12" t="s">
        <v>1666</v>
      </c>
    </row>
    <row r="13" spans="1:7" x14ac:dyDescent="0.3">
      <c r="A13" t="s">
        <v>845</v>
      </c>
      <c r="B13" t="s">
        <v>1670</v>
      </c>
      <c r="C13" t="s">
        <v>232</v>
      </c>
      <c r="D13" t="s">
        <v>1645</v>
      </c>
      <c r="E13" t="s">
        <v>1671</v>
      </c>
      <c r="F13">
        <v>1048576</v>
      </c>
      <c r="G13" t="s">
        <v>1672</v>
      </c>
    </row>
    <row r="14" spans="1:7" x14ac:dyDescent="0.3">
      <c r="A14" t="s">
        <v>847</v>
      </c>
      <c r="B14" t="s">
        <v>1673</v>
      </c>
      <c r="C14" t="s">
        <v>232</v>
      </c>
      <c r="D14" t="s">
        <v>1645</v>
      </c>
      <c r="E14" t="s">
        <v>1674</v>
      </c>
      <c r="F14">
        <v>12.4</v>
      </c>
      <c r="G14" t="s">
        <v>1672</v>
      </c>
    </row>
    <row r="15" spans="1:7" x14ac:dyDescent="0.3">
      <c r="A15" t="s">
        <v>415</v>
      </c>
      <c r="B15" t="s">
        <v>1239</v>
      </c>
      <c r="C15" t="s">
        <v>196</v>
      </c>
      <c r="D15" t="s">
        <v>1675</v>
      </c>
      <c r="E15" t="s">
        <v>1676</v>
      </c>
      <c r="F15" t="s">
        <v>1677</v>
      </c>
      <c r="G15" t="s">
        <v>1678</v>
      </c>
    </row>
    <row r="16" spans="1:7" x14ac:dyDescent="0.3">
      <c r="A16" t="s">
        <v>850</v>
      </c>
      <c r="B16" t="s">
        <v>1133</v>
      </c>
      <c r="C16" t="s">
        <v>196</v>
      </c>
      <c r="D16" t="s">
        <v>1679</v>
      </c>
      <c r="E16" t="s">
        <v>1680</v>
      </c>
      <c r="F16" t="s">
        <v>1681</v>
      </c>
      <c r="G16" t="s">
        <v>1682</v>
      </c>
    </row>
    <row r="17" spans="1:7" x14ac:dyDescent="0.3">
      <c r="A17" t="s">
        <v>851</v>
      </c>
      <c r="B17" t="s">
        <v>1683</v>
      </c>
      <c r="C17" t="s">
        <v>196</v>
      </c>
      <c r="D17" t="s">
        <v>1645</v>
      </c>
      <c r="E17" t="s">
        <v>1684</v>
      </c>
      <c r="F17" t="s">
        <v>1685</v>
      </c>
      <c r="G17" t="s">
        <v>1686</v>
      </c>
    </row>
    <row r="18" spans="1:7" x14ac:dyDescent="0.3">
      <c r="A18" t="s">
        <v>456</v>
      </c>
      <c r="B18" t="s">
        <v>1687</v>
      </c>
      <c r="C18" t="s">
        <v>206</v>
      </c>
      <c r="D18" t="s">
        <v>1645</v>
      </c>
      <c r="E18" t="s">
        <v>1688</v>
      </c>
      <c r="F18" t="s">
        <v>1689</v>
      </c>
      <c r="G18" t="s">
        <v>1690</v>
      </c>
    </row>
    <row r="19" spans="1:7" x14ac:dyDescent="0.3">
      <c r="A19" t="s">
        <v>852</v>
      </c>
      <c r="B19" t="s">
        <v>1691</v>
      </c>
      <c r="C19" t="s">
        <v>232</v>
      </c>
      <c r="D19" t="s">
        <v>1653</v>
      </c>
      <c r="E19" t="s">
        <v>1692</v>
      </c>
      <c r="F19">
        <v>7</v>
      </c>
      <c r="G19" t="s">
        <v>1693</v>
      </c>
    </row>
    <row r="20" spans="1:7" x14ac:dyDescent="0.3">
      <c r="A20" t="s">
        <v>853</v>
      </c>
      <c r="B20" t="s">
        <v>1694</v>
      </c>
      <c r="C20" t="s">
        <v>240</v>
      </c>
      <c r="D20" t="s">
        <v>1653</v>
      </c>
      <c r="E20" t="s">
        <v>1695</v>
      </c>
      <c r="F20" t="b">
        <v>1</v>
      </c>
      <c r="G20" t="s">
        <v>1696</v>
      </c>
    </row>
    <row r="21" spans="1:7" x14ac:dyDescent="0.3">
      <c r="A21" t="s">
        <v>855</v>
      </c>
      <c r="B21" t="s">
        <v>1697</v>
      </c>
      <c r="C21" t="s">
        <v>240</v>
      </c>
      <c r="D21" t="s">
        <v>1698</v>
      </c>
      <c r="E21" t="s">
        <v>1699</v>
      </c>
      <c r="F21" t="b">
        <v>1</v>
      </c>
      <c r="G21" t="s">
        <v>1696</v>
      </c>
    </row>
    <row r="22" spans="1:7" x14ac:dyDescent="0.3">
      <c r="A22" t="s">
        <v>857</v>
      </c>
      <c r="B22" t="s">
        <v>1700</v>
      </c>
      <c r="C22" t="s">
        <v>633</v>
      </c>
      <c r="D22" t="s">
        <v>1653</v>
      </c>
      <c r="E22" t="s">
        <v>1701</v>
      </c>
      <c r="F22" s="1">
        <v>46196</v>
      </c>
      <c r="G22" t="s">
        <v>1702</v>
      </c>
    </row>
    <row r="23" spans="1:7" x14ac:dyDescent="0.3">
      <c r="A23" t="s">
        <v>858</v>
      </c>
      <c r="B23" t="s">
        <v>1703</v>
      </c>
      <c r="C23" t="s">
        <v>633</v>
      </c>
      <c r="D23" t="s">
        <v>1653</v>
      </c>
      <c r="E23" t="s">
        <v>1704</v>
      </c>
      <c r="F23" s="1">
        <v>46196</v>
      </c>
      <c r="G23" t="s">
        <v>1702</v>
      </c>
    </row>
    <row r="24" spans="1:7" x14ac:dyDescent="0.3">
      <c r="A24" t="s">
        <v>859</v>
      </c>
      <c r="B24" t="s">
        <v>1705</v>
      </c>
      <c r="C24" t="s">
        <v>633</v>
      </c>
      <c r="D24" t="s">
        <v>1653</v>
      </c>
      <c r="E24" t="s">
        <v>1706</v>
      </c>
      <c r="F24" s="1">
        <v>46196</v>
      </c>
      <c r="G24" t="s">
        <v>1702</v>
      </c>
    </row>
    <row r="25" spans="1:7" x14ac:dyDescent="0.3">
      <c r="A25" t="s">
        <v>860</v>
      </c>
      <c r="B25" t="s">
        <v>1707</v>
      </c>
      <c r="C25" t="s">
        <v>633</v>
      </c>
      <c r="D25" t="s">
        <v>1708</v>
      </c>
      <c r="E25" t="s">
        <v>1709</v>
      </c>
      <c r="F25" s="1">
        <v>46196</v>
      </c>
      <c r="G25" t="s">
        <v>1710</v>
      </c>
    </row>
    <row r="26" spans="1:7" x14ac:dyDescent="0.3">
      <c r="A26" t="s">
        <v>861</v>
      </c>
      <c r="B26" t="s">
        <v>1711</v>
      </c>
      <c r="C26" t="s">
        <v>196</v>
      </c>
      <c r="D26" t="s">
        <v>1712</v>
      </c>
      <c r="E26" t="s">
        <v>1713</v>
      </c>
      <c r="F26" t="s">
        <v>1714</v>
      </c>
      <c r="G26" t="s">
        <v>1715</v>
      </c>
    </row>
    <row r="27" spans="1:7" x14ac:dyDescent="0.3">
      <c r="A27" t="s">
        <v>863</v>
      </c>
      <c r="B27" t="s">
        <v>1716</v>
      </c>
      <c r="C27" t="s">
        <v>196</v>
      </c>
      <c r="D27" t="s">
        <v>1712</v>
      </c>
      <c r="E27" t="s">
        <v>1717</v>
      </c>
      <c r="F27" t="s">
        <v>1718</v>
      </c>
      <c r="G27" t="s">
        <v>1715</v>
      </c>
    </row>
    <row r="28" spans="1:7" x14ac:dyDescent="0.3">
      <c r="A28" t="s">
        <v>865</v>
      </c>
      <c r="B28" t="s">
        <v>1719</v>
      </c>
      <c r="C28" t="s">
        <v>196</v>
      </c>
      <c r="D28" t="s">
        <v>1712</v>
      </c>
      <c r="E28" t="s">
        <v>1720</v>
      </c>
      <c r="F28" t="s">
        <v>1721</v>
      </c>
      <c r="G28" t="s">
        <v>1715</v>
      </c>
    </row>
    <row r="29" spans="1:7" x14ac:dyDescent="0.3">
      <c r="A29" t="s">
        <v>866</v>
      </c>
      <c r="B29" t="s">
        <v>1722</v>
      </c>
      <c r="C29" t="s">
        <v>232</v>
      </c>
      <c r="D29" t="s">
        <v>1712</v>
      </c>
      <c r="E29" t="s">
        <v>1723</v>
      </c>
      <c r="F29">
        <v>2.8</v>
      </c>
      <c r="G29" t="s">
        <v>1693</v>
      </c>
    </row>
    <row r="30" spans="1:7" x14ac:dyDescent="0.3">
      <c r="A30" t="s">
        <v>867</v>
      </c>
      <c r="B30" t="s">
        <v>1724</v>
      </c>
      <c r="C30" t="s">
        <v>232</v>
      </c>
      <c r="D30" t="s">
        <v>1712</v>
      </c>
      <c r="E30" t="s">
        <v>1725</v>
      </c>
      <c r="F30">
        <v>1.67E-2</v>
      </c>
      <c r="G30" t="s">
        <v>1693</v>
      </c>
    </row>
    <row r="31" spans="1:7" x14ac:dyDescent="0.3">
      <c r="A31" t="s">
        <v>869</v>
      </c>
      <c r="B31" t="s">
        <v>1726</v>
      </c>
      <c r="C31" t="s">
        <v>232</v>
      </c>
      <c r="D31" t="s">
        <v>1712</v>
      </c>
      <c r="E31" t="s">
        <v>1727</v>
      </c>
      <c r="F31">
        <v>800</v>
      </c>
      <c r="G31" t="s">
        <v>1693</v>
      </c>
    </row>
    <row r="32" spans="1:7" x14ac:dyDescent="0.3">
      <c r="A32" t="s">
        <v>870</v>
      </c>
      <c r="B32" t="s">
        <v>1728</v>
      </c>
      <c r="C32" t="s">
        <v>232</v>
      </c>
      <c r="D32" t="s">
        <v>1712</v>
      </c>
      <c r="E32" t="s">
        <v>1729</v>
      </c>
      <c r="F32">
        <v>50</v>
      </c>
      <c r="G32" t="s">
        <v>1693</v>
      </c>
    </row>
    <row r="33" spans="1:7" x14ac:dyDescent="0.3">
      <c r="A33" t="s">
        <v>872</v>
      </c>
      <c r="B33" t="s">
        <v>1730</v>
      </c>
      <c r="C33" t="s">
        <v>232</v>
      </c>
      <c r="D33" t="s">
        <v>1712</v>
      </c>
      <c r="E33" t="s">
        <v>1731</v>
      </c>
      <c r="F33">
        <v>0.6</v>
      </c>
      <c r="G33" t="s">
        <v>1693</v>
      </c>
    </row>
    <row r="34" spans="1:7" x14ac:dyDescent="0.3">
      <c r="A34" t="s">
        <v>873</v>
      </c>
      <c r="B34" t="s">
        <v>1732</v>
      </c>
      <c r="C34" t="s">
        <v>206</v>
      </c>
      <c r="D34" t="s">
        <v>1712</v>
      </c>
      <c r="E34" t="s">
        <v>1733</v>
      </c>
      <c r="F34" t="s">
        <v>1734</v>
      </c>
      <c r="G34" t="s">
        <v>1662</v>
      </c>
    </row>
    <row r="35" spans="1:7" x14ac:dyDescent="0.3">
      <c r="A35" t="s">
        <v>875</v>
      </c>
      <c r="B35" t="s">
        <v>1735</v>
      </c>
      <c r="C35" t="s">
        <v>206</v>
      </c>
      <c r="D35" t="s">
        <v>1712</v>
      </c>
      <c r="E35" t="s">
        <v>1736</v>
      </c>
      <c r="F35" t="s">
        <v>1737</v>
      </c>
      <c r="G35" t="s">
        <v>1738</v>
      </c>
    </row>
    <row r="36" spans="1:7" x14ac:dyDescent="0.3">
      <c r="A36" t="s">
        <v>876</v>
      </c>
      <c r="B36" t="s">
        <v>1739</v>
      </c>
      <c r="C36" t="s">
        <v>633</v>
      </c>
      <c r="D36" t="s">
        <v>1712</v>
      </c>
      <c r="E36" t="s">
        <v>1740</v>
      </c>
      <c r="F36" s="1">
        <v>46196</v>
      </c>
      <c r="G36" t="s">
        <v>1741</v>
      </c>
    </row>
    <row r="37" spans="1:7" x14ac:dyDescent="0.3">
      <c r="A37" t="s">
        <v>877</v>
      </c>
      <c r="B37" t="s">
        <v>1742</v>
      </c>
      <c r="C37" t="s">
        <v>232</v>
      </c>
      <c r="D37" t="s">
        <v>1712</v>
      </c>
      <c r="E37" t="s">
        <v>1743</v>
      </c>
      <c r="F37">
        <v>1920</v>
      </c>
      <c r="G37" t="s">
        <v>1693</v>
      </c>
    </row>
    <row r="38" spans="1:7" x14ac:dyDescent="0.3">
      <c r="A38" t="s">
        <v>878</v>
      </c>
      <c r="B38" t="s">
        <v>1744</v>
      </c>
      <c r="C38" t="s">
        <v>232</v>
      </c>
      <c r="D38" t="s">
        <v>1712</v>
      </c>
      <c r="E38" t="s">
        <v>1745</v>
      </c>
      <c r="F38">
        <v>1080</v>
      </c>
      <c r="G38" t="s">
        <v>1693</v>
      </c>
    </row>
    <row r="39" spans="1:7" x14ac:dyDescent="0.3">
      <c r="A39" t="s">
        <v>879</v>
      </c>
      <c r="B39" t="s">
        <v>1746</v>
      </c>
      <c r="C39" t="s">
        <v>240</v>
      </c>
      <c r="D39" t="s">
        <v>1712</v>
      </c>
      <c r="E39" t="s">
        <v>1747</v>
      </c>
      <c r="F39" t="b">
        <v>0</v>
      </c>
      <c r="G39" t="s">
        <v>1748</v>
      </c>
    </row>
    <row r="40" spans="1:7" x14ac:dyDescent="0.3">
      <c r="A40" t="s">
        <v>880</v>
      </c>
      <c r="B40" t="s">
        <v>1749</v>
      </c>
      <c r="C40" t="s">
        <v>232</v>
      </c>
      <c r="D40" t="s">
        <v>1750</v>
      </c>
      <c r="E40" t="s">
        <v>1751</v>
      </c>
      <c r="F40">
        <v>3600</v>
      </c>
      <c r="G40" t="s">
        <v>1693</v>
      </c>
    </row>
    <row r="41" spans="1:7" x14ac:dyDescent="0.3">
      <c r="A41" t="s">
        <v>881</v>
      </c>
      <c r="B41" t="s">
        <v>1752</v>
      </c>
      <c r="C41" t="s">
        <v>196</v>
      </c>
      <c r="D41" t="s">
        <v>1753</v>
      </c>
      <c r="E41" t="s">
        <v>1754</v>
      </c>
      <c r="F41" t="s">
        <v>204</v>
      </c>
      <c r="G41" t="s">
        <v>1715</v>
      </c>
    </row>
    <row r="42" spans="1:7" x14ac:dyDescent="0.3">
      <c r="A42" t="s">
        <v>882</v>
      </c>
      <c r="B42" t="s">
        <v>1755</v>
      </c>
      <c r="C42" t="s">
        <v>196</v>
      </c>
      <c r="D42" t="s">
        <v>1753</v>
      </c>
      <c r="E42" t="s">
        <v>1756</v>
      </c>
      <c r="F42" t="s">
        <v>1757</v>
      </c>
      <c r="G42" t="s">
        <v>1715</v>
      </c>
    </row>
    <row r="43" spans="1:7" x14ac:dyDescent="0.3">
      <c r="A43" t="s">
        <v>883</v>
      </c>
      <c r="B43" t="s">
        <v>1758</v>
      </c>
      <c r="C43" t="s">
        <v>232</v>
      </c>
      <c r="D43" t="s">
        <v>1753</v>
      </c>
      <c r="E43" t="s">
        <v>1759</v>
      </c>
      <c r="F43">
        <v>128</v>
      </c>
      <c r="G43" t="s">
        <v>1693</v>
      </c>
    </row>
    <row r="44" spans="1:7" x14ac:dyDescent="0.3">
      <c r="A44" t="s">
        <v>884</v>
      </c>
      <c r="B44" t="s">
        <v>1760</v>
      </c>
      <c r="C44" t="s">
        <v>232</v>
      </c>
      <c r="D44" t="s">
        <v>1753</v>
      </c>
      <c r="E44" t="s">
        <v>1761</v>
      </c>
      <c r="F44">
        <v>44100</v>
      </c>
      <c r="G44" t="s">
        <v>1693</v>
      </c>
    </row>
    <row r="45" spans="1:7" x14ac:dyDescent="0.3">
      <c r="A45" t="s">
        <v>885</v>
      </c>
      <c r="B45" t="s">
        <v>1762</v>
      </c>
      <c r="C45" t="s">
        <v>240</v>
      </c>
      <c r="D45" t="s">
        <v>1753</v>
      </c>
      <c r="E45" t="s">
        <v>1763</v>
      </c>
      <c r="F45" t="b">
        <v>0</v>
      </c>
      <c r="G45" t="s">
        <v>1696</v>
      </c>
    </row>
    <row r="46" spans="1:7" x14ac:dyDescent="0.3">
      <c r="A46" t="s">
        <v>886</v>
      </c>
      <c r="B46" t="s">
        <v>1764</v>
      </c>
      <c r="C46" t="s">
        <v>232</v>
      </c>
      <c r="D46" t="s">
        <v>1765</v>
      </c>
      <c r="E46" t="s">
        <v>1751</v>
      </c>
      <c r="F46">
        <v>120</v>
      </c>
      <c r="G46" t="s">
        <v>1693</v>
      </c>
    </row>
    <row r="47" spans="1:7" x14ac:dyDescent="0.3">
      <c r="A47" t="s">
        <v>887</v>
      </c>
      <c r="B47" t="s">
        <v>1766</v>
      </c>
      <c r="C47" t="s">
        <v>232</v>
      </c>
      <c r="D47" t="s">
        <v>1765</v>
      </c>
      <c r="E47" t="s">
        <v>1743</v>
      </c>
      <c r="F47">
        <v>1920</v>
      </c>
      <c r="G47" t="s">
        <v>1693</v>
      </c>
    </row>
    <row r="48" spans="1:7" x14ac:dyDescent="0.3">
      <c r="A48" t="s">
        <v>888</v>
      </c>
      <c r="B48" t="s">
        <v>1767</v>
      </c>
      <c r="C48" t="s">
        <v>232</v>
      </c>
      <c r="D48" t="s">
        <v>1765</v>
      </c>
      <c r="E48" t="s">
        <v>1745</v>
      </c>
      <c r="F48">
        <v>1080</v>
      </c>
      <c r="G48" t="s">
        <v>1693</v>
      </c>
    </row>
    <row r="49" spans="1:7" x14ac:dyDescent="0.3">
      <c r="A49" t="s">
        <v>889</v>
      </c>
      <c r="B49" t="s">
        <v>1768</v>
      </c>
      <c r="C49" t="s">
        <v>206</v>
      </c>
      <c r="D49" t="s">
        <v>1765</v>
      </c>
      <c r="E49" t="s">
        <v>1769</v>
      </c>
      <c r="F49" t="s">
        <v>1770</v>
      </c>
      <c r="G49" t="s">
        <v>1666</v>
      </c>
    </row>
    <row r="50" spans="1:7" x14ac:dyDescent="0.3">
      <c r="A50" t="s">
        <v>890</v>
      </c>
      <c r="B50" t="s">
        <v>1771</v>
      </c>
      <c r="C50" t="s">
        <v>196</v>
      </c>
      <c r="D50" t="s">
        <v>1772</v>
      </c>
      <c r="E50" t="s">
        <v>1773</v>
      </c>
      <c r="F50" t="s">
        <v>1774</v>
      </c>
      <c r="G50" t="s">
        <v>1715</v>
      </c>
    </row>
    <row r="51" spans="1:7" x14ac:dyDescent="0.3">
      <c r="A51" t="s">
        <v>891</v>
      </c>
      <c r="B51" t="s">
        <v>1775</v>
      </c>
      <c r="C51" t="s">
        <v>196</v>
      </c>
      <c r="D51" t="s">
        <v>1772</v>
      </c>
      <c r="E51" t="s">
        <v>1776</v>
      </c>
      <c r="F51" t="s">
        <v>1777</v>
      </c>
      <c r="G51" t="s">
        <v>1715</v>
      </c>
    </row>
    <row r="52" spans="1:7" x14ac:dyDescent="0.3">
      <c r="A52" t="s">
        <v>892</v>
      </c>
      <c r="B52" t="s">
        <v>1778</v>
      </c>
      <c r="C52" t="s">
        <v>232</v>
      </c>
      <c r="D52" t="s">
        <v>1779</v>
      </c>
      <c r="E52" t="s">
        <v>1780</v>
      </c>
      <c r="F52">
        <v>12</v>
      </c>
      <c r="G52" t="s">
        <v>1693</v>
      </c>
    </row>
    <row r="53" spans="1:7" x14ac:dyDescent="0.3">
      <c r="A53" t="s">
        <v>893</v>
      </c>
      <c r="B53" t="s">
        <v>1781</v>
      </c>
      <c r="C53" t="s">
        <v>232</v>
      </c>
      <c r="D53" t="s">
        <v>1782</v>
      </c>
      <c r="E53" t="s">
        <v>1783</v>
      </c>
      <c r="F53">
        <v>4200</v>
      </c>
      <c r="G53" t="s">
        <v>1693</v>
      </c>
    </row>
    <row r="54" spans="1:7" x14ac:dyDescent="0.3">
      <c r="A54" t="s">
        <v>894</v>
      </c>
      <c r="B54" t="s">
        <v>1784</v>
      </c>
      <c r="C54" t="s">
        <v>232</v>
      </c>
      <c r="D54" t="s">
        <v>1782</v>
      </c>
      <c r="E54" t="s">
        <v>1785</v>
      </c>
      <c r="F54">
        <v>17</v>
      </c>
      <c r="G54" t="s">
        <v>1693</v>
      </c>
    </row>
    <row r="55" spans="1:7" x14ac:dyDescent="0.3">
      <c r="A55" t="s">
        <v>895</v>
      </c>
      <c r="B55" t="s">
        <v>1786</v>
      </c>
      <c r="C55" t="s">
        <v>232</v>
      </c>
      <c r="D55" t="s">
        <v>1782</v>
      </c>
      <c r="E55" t="s">
        <v>1787</v>
      </c>
      <c r="F55">
        <v>62.5</v>
      </c>
      <c r="G55" t="s">
        <v>1693</v>
      </c>
    </row>
    <row r="56" spans="1:7" x14ac:dyDescent="0.3">
      <c r="A56" t="s">
        <v>896</v>
      </c>
      <c r="B56" t="s">
        <v>1788</v>
      </c>
      <c r="C56" t="s">
        <v>232</v>
      </c>
      <c r="D56" t="s">
        <v>1782</v>
      </c>
      <c r="E56" t="s">
        <v>1789</v>
      </c>
      <c r="F56">
        <v>45</v>
      </c>
      <c r="G56" t="s">
        <v>1693</v>
      </c>
    </row>
    <row r="57" spans="1:7" x14ac:dyDescent="0.3">
      <c r="A57" t="s">
        <v>897</v>
      </c>
      <c r="B57" t="s">
        <v>1790</v>
      </c>
      <c r="C57" t="s">
        <v>206</v>
      </c>
      <c r="D57" t="s">
        <v>1791</v>
      </c>
      <c r="E57" t="s">
        <v>1792</v>
      </c>
      <c r="F57" t="s">
        <v>1793</v>
      </c>
      <c r="G57" t="s">
        <v>1662</v>
      </c>
    </row>
    <row r="58" spans="1:7" x14ac:dyDescent="0.3">
      <c r="A58" t="s">
        <v>898</v>
      </c>
      <c r="B58" t="s">
        <v>1794</v>
      </c>
      <c r="C58" t="s">
        <v>206</v>
      </c>
      <c r="D58" t="s">
        <v>1708</v>
      </c>
      <c r="E58" t="s">
        <v>1795</v>
      </c>
      <c r="F58" t="s">
        <v>1796</v>
      </c>
      <c r="G58" t="s">
        <v>1662</v>
      </c>
    </row>
    <row r="59" spans="1:7" x14ac:dyDescent="0.3">
      <c r="A59" t="s">
        <v>899</v>
      </c>
      <c r="B59" t="s">
        <v>1797</v>
      </c>
      <c r="C59" t="s">
        <v>206</v>
      </c>
      <c r="D59" t="s">
        <v>1791</v>
      </c>
      <c r="E59" t="s">
        <v>1798</v>
      </c>
      <c r="F59" t="s">
        <v>1799</v>
      </c>
      <c r="G59" t="s">
        <v>1662</v>
      </c>
    </row>
    <row r="60" spans="1:7" x14ac:dyDescent="0.3">
      <c r="A60" t="s">
        <v>900</v>
      </c>
      <c r="B60" t="s">
        <v>1800</v>
      </c>
      <c r="C60" t="s">
        <v>232</v>
      </c>
      <c r="D60" t="s">
        <v>1801</v>
      </c>
      <c r="E60" t="s">
        <v>1802</v>
      </c>
      <c r="F60">
        <v>34.6</v>
      </c>
      <c r="G60" t="s">
        <v>1693</v>
      </c>
    </row>
    <row r="61" spans="1:7" x14ac:dyDescent="0.3">
      <c r="A61" t="s">
        <v>901</v>
      </c>
      <c r="B61" t="s">
        <v>1803</v>
      </c>
      <c r="C61" t="s">
        <v>232</v>
      </c>
      <c r="D61" t="s">
        <v>1801</v>
      </c>
      <c r="E61" t="s">
        <v>1802</v>
      </c>
      <c r="F61">
        <v>29.2</v>
      </c>
      <c r="G61" t="s">
        <v>1693</v>
      </c>
    </row>
    <row r="62" spans="1:7" x14ac:dyDescent="0.3">
      <c r="A62" t="s">
        <v>902</v>
      </c>
      <c r="B62" t="s">
        <v>1804</v>
      </c>
      <c r="C62" t="s">
        <v>232</v>
      </c>
      <c r="D62" t="s">
        <v>1801</v>
      </c>
      <c r="E62" t="s">
        <v>1802</v>
      </c>
      <c r="F62">
        <v>36.200000000000003</v>
      </c>
      <c r="G62" t="s">
        <v>1693</v>
      </c>
    </row>
    <row r="63" spans="1:7" x14ac:dyDescent="0.3">
      <c r="A63" t="s">
        <v>903</v>
      </c>
      <c r="B63" t="s">
        <v>1805</v>
      </c>
      <c r="C63" t="s">
        <v>240</v>
      </c>
      <c r="D63" t="s">
        <v>1708</v>
      </c>
      <c r="E63" t="s">
        <v>1806</v>
      </c>
      <c r="F63" t="b">
        <v>1</v>
      </c>
      <c r="G63" t="s">
        <v>1748</v>
      </c>
    </row>
    <row r="64" spans="1:7" x14ac:dyDescent="0.3">
      <c r="A64" t="s">
        <v>291</v>
      </c>
      <c r="B64" t="s">
        <v>292</v>
      </c>
      <c r="C64" t="s">
        <v>240</v>
      </c>
      <c r="D64" t="s">
        <v>1708</v>
      </c>
      <c r="E64" t="s">
        <v>1807</v>
      </c>
      <c r="F64" t="b">
        <v>0</v>
      </c>
      <c r="G64" t="s">
        <v>1696</v>
      </c>
    </row>
    <row r="65" spans="1:7" x14ac:dyDescent="0.3">
      <c r="A65" t="s">
        <v>234</v>
      </c>
      <c r="B65" t="s">
        <v>1808</v>
      </c>
      <c r="C65" t="s">
        <v>232</v>
      </c>
      <c r="D65" t="s">
        <v>1708</v>
      </c>
      <c r="E65" t="s">
        <v>1809</v>
      </c>
      <c r="F65">
        <v>82</v>
      </c>
      <c r="G65" t="s">
        <v>1693</v>
      </c>
    </row>
    <row r="66" spans="1:7" x14ac:dyDescent="0.3">
      <c r="A66" t="s">
        <v>904</v>
      </c>
      <c r="B66" t="s">
        <v>1810</v>
      </c>
      <c r="C66" t="s">
        <v>240</v>
      </c>
      <c r="D66" t="s">
        <v>1708</v>
      </c>
      <c r="E66" t="s">
        <v>1811</v>
      </c>
      <c r="F66" t="b">
        <v>0</v>
      </c>
      <c r="G66" t="s">
        <v>1696</v>
      </c>
    </row>
    <row r="67" spans="1:7" x14ac:dyDescent="0.3">
      <c r="A67" t="s">
        <v>905</v>
      </c>
      <c r="B67" t="s">
        <v>1812</v>
      </c>
      <c r="C67" t="s">
        <v>240</v>
      </c>
      <c r="D67" t="s">
        <v>1708</v>
      </c>
      <c r="E67" t="s">
        <v>1813</v>
      </c>
      <c r="F67" t="b">
        <v>1</v>
      </c>
      <c r="G67" t="s">
        <v>1696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0BB3-BA1B-40CE-AF63-80EFDC9D7C47}">
  <dimension ref="A1:E39"/>
  <sheetViews>
    <sheetView workbookViewId="0"/>
  </sheetViews>
  <sheetFormatPr defaultRowHeight="14.4" x14ac:dyDescent="0.3"/>
  <sheetData>
    <row r="1" spans="1:5" x14ac:dyDescent="0.3">
      <c r="A1" t="s">
        <v>548</v>
      </c>
    </row>
    <row r="2" spans="1:5" x14ac:dyDescent="0.3">
      <c r="A2" t="s">
        <v>549</v>
      </c>
    </row>
    <row r="4" spans="1:5" x14ac:dyDescent="0.3">
      <c r="A4" t="s">
        <v>550</v>
      </c>
      <c r="B4" t="s">
        <v>551</v>
      </c>
      <c r="C4" t="s">
        <v>192</v>
      </c>
      <c r="D4" t="s">
        <v>131</v>
      </c>
      <c r="E4" t="s">
        <v>193</v>
      </c>
    </row>
    <row r="5" spans="1:5" x14ac:dyDescent="0.3">
      <c r="A5" t="s">
        <v>552</v>
      </c>
      <c r="B5" t="s">
        <v>553</v>
      </c>
      <c r="C5" t="s">
        <v>196</v>
      </c>
      <c r="D5" t="s">
        <v>554</v>
      </c>
      <c r="E5" t="s">
        <v>555</v>
      </c>
    </row>
    <row r="6" spans="1:5" x14ac:dyDescent="0.3">
      <c r="A6" t="s">
        <v>556</v>
      </c>
      <c r="B6" t="s">
        <v>557</v>
      </c>
      <c r="C6" t="s">
        <v>196</v>
      </c>
      <c r="D6" t="s">
        <v>558</v>
      </c>
      <c r="E6" t="s">
        <v>559</v>
      </c>
    </row>
    <row r="7" spans="1:5" x14ac:dyDescent="0.3">
      <c r="A7" t="s">
        <v>560</v>
      </c>
      <c r="B7" t="s">
        <v>561</v>
      </c>
      <c r="C7" t="s">
        <v>196</v>
      </c>
      <c r="D7" t="s">
        <v>562</v>
      </c>
      <c r="E7" t="s">
        <v>563</v>
      </c>
    </row>
    <row r="8" spans="1:5" x14ac:dyDescent="0.3">
      <c r="A8" t="s">
        <v>564</v>
      </c>
      <c r="B8" t="s">
        <v>565</v>
      </c>
      <c r="C8" t="s">
        <v>196</v>
      </c>
      <c r="D8" t="s">
        <v>566</v>
      </c>
      <c r="E8" t="s">
        <v>567</v>
      </c>
    </row>
    <row r="9" spans="1:5" x14ac:dyDescent="0.3">
      <c r="A9" t="s">
        <v>568</v>
      </c>
      <c r="B9" t="s">
        <v>569</v>
      </c>
      <c r="C9" t="s">
        <v>196</v>
      </c>
      <c r="D9" t="s">
        <v>570</v>
      </c>
      <c r="E9" t="s">
        <v>571</v>
      </c>
    </row>
    <row r="10" spans="1:5" x14ac:dyDescent="0.3">
      <c r="A10" t="s">
        <v>572</v>
      </c>
      <c r="B10" t="s">
        <v>573</v>
      </c>
      <c r="C10" t="s">
        <v>196</v>
      </c>
      <c r="D10" t="s">
        <v>574</v>
      </c>
      <c r="E10" t="s">
        <v>575</v>
      </c>
    </row>
    <row r="11" spans="1:5" x14ac:dyDescent="0.3">
      <c r="A11" t="s">
        <v>576</v>
      </c>
      <c r="B11" t="s">
        <v>577</v>
      </c>
      <c r="C11" t="s">
        <v>196</v>
      </c>
      <c r="D11" t="s">
        <v>578</v>
      </c>
      <c r="E11" t="s">
        <v>579</v>
      </c>
    </row>
    <row r="12" spans="1:5" x14ac:dyDescent="0.3">
      <c r="A12" t="s">
        <v>580</v>
      </c>
      <c r="B12" t="s">
        <v>581</v>
      </c>
      <c r="C12" t="s">
        <v>196</v>
      </c>
      <c r="D12" t="s">
        <v>582</v>
      </c>
      <c r="E12" t="s">
        <v>583</v>
      </c>
    </row>
    <row r="13" spans="1:5" x14ac:dyDescent="0.3">
      <c r="A13" t="s">
        <v>584</v>
      </c>
      <c r="B13" t="s">
        <v>585</v>
      </c>
      <c r="C13" t="s">
        <v>196</v>
      </c>
      <c r="D13" t="s">
        <v>586</v>
      </c>
      <c r="E13" t="s">
        <v>587</v>
      </c>
    </row>
    <row r="14" spans="1:5" x14ac:dyDescent="0.3">
      <c r="A14" t="s">
        <v>588</v>
      </c>
      <c r="B14" t="s">
        <v>589</v>
      </c>
      <c r="C14" t="s">
        <v>206</v>
      </c>
      <c r="D14" t="s">
        <v>590</v>
      </c>
      <c r="E14" t="s">
        <v>591</v>
      </c>
    </row>
    <row r="15" spans="1:5" x14ac:dyDescent="0.3">
      <c r="A15" t="s">
        <v>592</v>
      </c>
      <c r="B15" t="s">
        <v>593</v>
      </c>
      <c r="C15" t="s">
        <v>206</v>
      </c>
      <c r="D15" t="s">
        <v>594</v>
      </c>
      <c r="E15" t="s">
        <v>595</v>
      </c>
    </row>
    <row r="16" spans="1:5" x14ac:dyDescent="0.3">
      <c r="A16" t="s">
        <v>596</v>
      </c>
      <c r="B16" t="s">
        <v>597</v>
      </c>
      <c r="C16" t="s">
        <v>206</v>
      </c>
      <c r="D16" t="s">
        <v>598</v>
      </c>
      <c r="E16" t="s">
        <v>599</v>
      </c>
    </row>
    <row r="17" spans="1:5" x14ac:dyDescent="0.3">
      <c r="A17" t="s">
        <v>600</v>
      </c>
      <c r="B17" t="s">
        <v>601</v>
      </c>
      <c r="C17" t="s">
        <v>206</v>
      </c>
      <c r="D17" t="s">
        <v>602</v>
      </c>
      <c r="E17" t="s">
        <v>603</v>
      </c>
    </row>
    <row r="18" spans="1:5" x14ac:dyDescent="0.3">
      <c r="A18" t="s">
        <v>604</v>
      </c>
      <c r="B18" t="s">
        <v>605</v>
      </c>
      <c r="C18" t="s">
        <v>232</v>
      </c>
      <c r="D18" t="s">
        <v>606</v>
      </c>
      <c r="E18" t="s">
        <v>607</v>
      </c>
    </row>
    <row r="19" spans="1:5" x14ac:dyDescent="0.3">
      <c r="A19" t="s">
        <v>608</v>
      </c>
      <c r="B19" t="s">
        <v>609</v>
      </c>
      <c r="C19" t="s">
        <v>232</v>
      </c>
      <c r="D19" t="s">
        <v>610</v>
      </c>
      <c r="E19" t="s">
        <v>611</v>
      </c>
    </row>
    <row r="20" spans="1:5" x14ac:dyDescent="0.3">
      <c r="A20" t="s">
        <v>612</v>
      </c>
      <c r="B20" t="s">
        <v>613</v>
      </c>
      <c r="C20" t="s">
        <v>232</v>
      </c>
      <c r="D20" t="s">
        <v>614</v>
      </c>
      <c r="E20" t="s">
        <v>615</v>
      </c>
    </row>
    <row r="21" spans="1:5" x14ac:dyDescent="0.3">
      <c r="A21" t="s">
        <v>616</v>
      </c>
      <c r="B21" t="s">
        <v>617</v>
      </c>
      <c r="C21" t="s">
        <v>232</v>
      </c>
      <c r="D21" t="s">
        <v>618</v>
      </c>
      <c r="E21" t="s">
        <v>619</v>
      </c>
    </row>
    <row r="22" spans="1:5" x14ac:dyDescent="0.3">
      <c r="A22" t="s">
        <v>620</v>
      </c>
      <c r="B22" t="s">
        <v>621</v>
      </c>
      <c r="C22" t="s">
        <v>232</v>
      </c>
      <c r="D22" t="s">
        <v>569</v>
      </c>
      <c r="E22" t="s">
        <v>622</v>
      </c>
    </row>
    <row r="23" spans="1:5" x14ac:dyDescent="0.3">
      <c r="A23" t="s">
        <v>623</v>
      </c>
      <c r="B23" t="s">
        <v>624</v>
      </c>
      <c r="C23" t="s">
        <v>232</v>
      </c>
      <c r="D23" t="s">
        <v>625</v>
      </c>
      <c r="E23" t="s">
        <v>626</v>
      </c>
    </row>
    <row r="24" spans="1:5" x14ac:dyDescent="0.3">
      <c r="A24" t="s">
        <v>627</v>
      </c>
      <c r="B24" t="s">
        <v>628</v>
      </c>
      <c r="C24" t="s">
        <v>232</v>
      </c>
      <c r="D24" t="s">
        <v>629</v>
      </c>
      <c r="E24" t="s">
        <v>630</v>
      </c>
    </row>
    <row r="25" spans="1:5" x14ac:dyDescent="0.3">
      <c r="A25" t="s">
        <v>631</v>
      </c>
      <c r="B25" t="s">
        <v>632</v>
      </c>
      <c r="C25" t="s">
        <v>633</v>
      </c>
      <c r="D25" t="s">
        <v>634</v>
      </c>
      <c r="E25" t="s">
        <v>635</v>
      </c>
    </row>
    <row r="26" spans="1:5" x14ac:dyDescent="0.3">
      <c r="A26" t="s">
        <v>636</v>
      </c>
      <c r="B26" t="s">
        <v>637</v>
      </c>
      <c r="C26" t="s">
        <v>633</v>
      </c>
      <c r="D26" t="s">
        <v>638</v>
      </c>
      <c r="E26" t="s">
        <v>639</v>
      </c>
    </row>
    <row r="27" spans="1:5" x14ac:dyDescent="0.3">
      <c r="A27" t="s">
        <v>640</v>
      </c>
      <c r="B27" t="s">
        <v>641</v>
      </c>
      <c r="C27" t="s">
        <v>633</v>
      </c>
      <c r="D27" t="s">
        <v>642</v>
      </c>
      <c r="E27" t="s">
        <v>643</v>
      </c>
    </row>
    <row r="28" spans="1:5" x14ac:dyDescent="0.3">
      <c r="A28" t="s">
        <v>644</v>
      </c>
      <c r="B28" t="s">
        <v>628</v>
      </c>
      <c r="C28" t="s">
        <v>633</v>
      </c>
      <c r="D28" t="s">
        <v>645</v>
      </c>
      <c r="E28" t="s">
        <v>646</v>
      </c>
    </row>
    <row r="29" spans="1:5" x14ac:dyDescent="0.3">
      <c r="A29" t="s">
        <v>647</v>
      </c>
      <c r="B29" t="s">
        <v>648</v>
      </c>
      <c r="C29" t="s">
        <v>633</v>
      </c>
      <c r="D29" t="s">
        <v>649</v>
      </c>
      <c r="E29" t="s">
        <v>650</v>
      </c>
    </row>
    <row r="30" spans="1:5" x14ac:dyDescent="0.3">
      <c r="A30" t="s">
        <v>651</v>
      </c>
      <c r="B30" t="s">
        <v>652</v>
      </c>
      <c r="C30" t="s">
        <v>633</v>
      </c>
      <c r="D30" t="s">
        <v>653</v>
      </c>
      <c r="E30" t="s">
        <v>654</v>
      </c>
    </row>
    <row r="31" spans="1:5" x14ac:dyDescent="0.3">
      <c r="A31" t="s">
        <v>655</v>
      </c>
      <c r="B31" t="s">
        <v>656</v>
      </c>
      <c r="C31" t="s">
        <v>633</v>
      </c>
      <c r="D31" t="s">
        <v>656</v>
      </c>
      <c r="E31" t="s">
        <v>657</v>
      </c>
    </row>
    <row r="32" spans="1:5" x14ac:dyDescent="0.3">
      <c r="A32" t="s">
        <v>658</v>
      </c>
      <c r="B32" t="s">
        <v>659</v>
      </c>
      <c r="C32" t="s">
        <v>633</v>
      </c>
      <c r="D32" t="s">
        <v>659</v>
      </c>
      <c r="E32" t="s">
        <v>660</v>
      </c>
    </row>
    <row r="33" spans="1:5" x14ac:dyDescent="0.3">
      <c r="A33" t="s">
        <v>661</v>
      </c>
      <c r="B33" t="s">
        <v>662</v>
      </c>
      <c r="C33" t="s">
        <v>633</v>
      </c>
      <c r="D33" t="s">
        <v>663</v>
      </c>
      <c r="E33" t="s">
        <v>664</v>
      </c>
    </row>
    <row r="34" spans="1:5" x14ac:dyDescent="0.3">
      <c r="A34" t="s">
        <v>665</v>
      </c>
      <c r="B34" t="s">
        <v>666</v>
      </c>
      <c r="C34" t="s">
        <v>633</v>
      </c>
      <c r="D34" t="s">
        <v>667</v>
      </c>
      <c r="E34" t="s">
        <v>668</v>
      </c>
    </row>
    <row r="35" spans="1:5" x14ac:dyDescent="0.3">
      <c r="A35" t="s">
        <v>669</v>
      </c>
      <c r="B35" t="s">
        <v>670</v>
      </c>
      <c r="C35" t="s">
        <v>633</v>
      </c>
      <c r="D35" t="s">
        <v>671</v>
      </c>
      <c r="E35" t="s">
        <v>672</v>
      </c>
    </row>
    <row r="36" spans="1:5" x14ac:dyDescent="0.3">
      <c r="A36" t="s">
        <v>673</v>
      </c>
      <c r="B36" t="s">
        <v>674</v>
      </c>
      <c r="C36" t="s">
        <v>240</v>
      </c>
      <c r="D36" t="s">
        <v>675</v>
      </c>
      <c r="E36" t="s">
        <v>676</v>
      </c>
    </row>
    <row r="37" spans="1:5" x14ac:dyDescent="0.3">
      <c r="A37" t="s">
        <v>677</v>
      </c>
      <c r="B37" t="s">
        <v>678</v>
      </c>
      <c r="C37" t="s">
        <v>240</v>
      </c>
      <c r="D37" t="s">
        <v>679</v>
      </c>
      <c r="E37" t="s">
        <v>680</v>
      </c>
    </row>
    <row r="38" spans="1:5" x14ac:dyDescent="0.3">
      <c r="A38" t="s">
        <v>681</v>
      </c>
      <c r="B38" t="s">
        <v>682</v>
      </c>
      <c r="C38" t="s">
        <v>682</v>
      </c>
      <c r="D38" t="s">
        <v>683</v>
      </c>
      <c r="E38" t="s">
        <v>684</v>
      </c>
    </row>
    <row r="39" spans="1:5" x14ac:dyDescent="0.3">
      <c r="A39" t="s">
        <v>685</v>
      </c>
      <c r="B39" t="s">
        <v>686</v>
      </c>
      <c r="C39" t="s">
        <v>682</v>
      </c>
      <c r="D39" t="s">
        <v>687</v>
      </c>
      <c r="E39" t="s">
        <v>688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C458-D359-4E6C-909A-503708646E55}">
  <dimension ref="A1:K36"/>
  <sheetViews>
    <sheetView tabSelected="1" workbookViewId="0"/>
  </sheetViews>
  <sheetFormatPr defaultRowHeight="14.4" x14ac:dyDescent="0.3"/>
  <cols>
    <col min="1" max="1" width="33.109375" customWidth="1"/>
  </cols>
  <sheetData>
    <row r="1" spans="1:11" x14ac:dyDescent="0.3">
      <c r="A1" t="s">
        <v>1276</v>
      </c>
    </row>
    <row r="2" spans="1:11" x14ac:dyDescent="0.3">
      <c r="A2" t="s">
        <v>1277</v>
      </c>
    </row>
    <row r="4" spans="1:11" x14ac:dyDescent="0.3">
      <c r="A4" t="s">
        <v>205</v>
      </c>
      <c r="B4" t="s">
        <v>1278</v>
      </c>
      <c r="C4" t="s">
        <v>1279</v>
      </c>
      <c r="D4" t="s">
        <v>131</v>
      </c>
      <c r="E4" t="s">
        <v>1280</v>
      </c>
      <c r="F4" t="s">
        <v>1281</v>
      </c>
      <c r="G4" t="s">
        <v>1282</v>
      </c>
      <c r="H4" t="s">
        <v>1283</v>
      </c>
      <c r="I4" t="s">
        <v>239</v>
      </c>
      <c r="J4" t="s">
        <v>1230</v>
      </c>
      <c r="K4" t="s">
        <v>1284</v>
      </c>
    </row>
    <row r="5" spans="1:11" x14ac:dyDescent="0.3">
      <c r="A5" t="s">
        <v>400</v>
      </c>
      <c r="B5" t="s">
        <v>1232</v>
      </c>
      <c r="C5" t="s">
        <v>838</v>
      </c>
      <c r="D5" t="s">
        <v>1285</v>
      </c>
      <c r="E5" t="s">
        <v>453</v>
      </c>
      <c r="F5" t="s">
        <v>321</v>
      </c>
      <c r="G5" t="s">
        <v>321</v>
      </c>
      <c r="H5" t="s">
        <v>258</v>
      </c>
      <c r="I5" t="s">
        <v>1233</v>
      </c>
      <c r="J5" t="s">
        <v>406</v>
      </c>
      <c r="K5" t="s">
        <v>1234</v>
      </c>
    </row>
    <row r="6" spans="1:11" x14ac:dyDescent="0.3">
      <c r="A6" t="s">
        <v>828</v>
      </c>
      <c r="B6" t="s">
        <v>1235</v>
      </c>
      <c r="C6" t="s">
        <v>838</v>
      </c>
      <c r="D6" t="s">
        <v>1286</v>
      </c>
      <c r="E6" t="s">
        <v>453</v>
      </c>
      <c r="F6" t="s">
        <v>321</v>
      </c>
      <c r="G6" t="s">
        <v>321</v>
      </c>
      <c r="H6" t="s">
        <v>258</v>
      </c>
      <c r="I6" t="s">
        <v>1233</v>
      </c>
      <c r="J6" t="s">
        <v>406</v>
      </c>
      <c r="K6" t="s">
        <v>352</v>
      </c>
    </row>
    <row r="7" spans="1:11" x14ac:dyDescent="0.3">
      <c r="A7" t="s">
        <v>408</v>
      </c>
      <c r="B7" t="s">
        <v>1236</v>
      </c>
      <c r="C7" t="s">
        <v>829</v>
      </c>
      <c r="D7" t="s">
        <v>1287</v>
      </c>
      <c r="E7" t="s">
        <v>453</v>
      </c>
      <c r="F7" t="s">
        <v>321</v>
      </c>
      <c r="G7" t="s">
        <v>321</v>
      </c>
      <c r="H7" t="s">
        <v>258</v>
      </c>
      <c r="I7" t="s">
        <v>1233</v>
      </c>
      <c r="J7" t="s">
        <v>406</v>
      </c>
      <c r="K7" t="s">
        <v>55</v>
      </c>
    </row>
    <row r="8" spans="1:11" x14ac:dyDescent="0.3">
      <c r="A8" t="s">
        <v>834</v>
      </c>
      <c r="B8" t="s">
        <v>1237</v>
      </c>
      <c r="C8" t="s">
        <v>829</v>
      </c>
      <c r="D8" t="s">
        <v>1288</v>
      </c>
      <c r="E8" t="s">
        <v>453</v>
      </c>
      <c r="F8" t="s">
        <v>321</v>
      </c>
      <c r="G8" t="s">
        <v>321</v>
      </c>
      <c r="H8" t="s">
        <v>258</v>
      </c>
      <c r="I8" t="s">
        <v>1233</v>
      </c>
      <c r="J8" t="s">
        <v>406</v>
      </c>
      <c r="K8" t="s">
        <v>1238</v>
      </c>
    </row>
    <row r="9" spans="1:11" x14ac:dyDescent="0.3">
      <c r="A9" t="s">
        <v>415</v>
      </c>
      <c r="B9" t="s">
        <v>1239</v>
      </c>
      <c r="C9" t="s">
        <v>842</v>
      </c>
      <c r="D9" t="s">
        <v>1289</v>
      </c>
      <c r="E9" t="s">
        <v>488</v>
      </c>
      <c r="F9" t="s">
        <v>258</v>
      </c>
      <c r="G9" t="s">
        <v>281</v>
      </c>
      <c r="H9" t="s">
        <v>258</v>
      </c>
      <c r="I9" t="s">
        <v>258</v>
      </c>
      <c r="J9" t="s">
        <v>188</v>
      </c>
      <c r="K9" t="s">
        <v>55</v>
      </c>
    </row>
    <row r="10" spans="1:11" x14ac:dyDescent="0.3">
      <c r="A10" t="s">
        <v>420</v>
      </c>
      <c r="B10" t="s">
        <v>725</v>
      </c>
      <c r="C10" t="s">
        <v>825</v>
      </c>
      <c r="D10" t="s">
        <v>1290</v>
      </c>
      <c r="E10" t="s">
        <v>178</v>
      </c>
      <c r="F10" t="s">
        <v>258</v>
      </c>
      <c r="G10" t="s">
        <v>258</v>
      </c>
      <c r="H10" t="s">
        <v>258</v>
      </c>
      <c r="I10" t="s">
        <v>258</v>
      </c>
      <c r="J10" t="s">
        <v>426</v>
      </c>
      <c r="K10" t="s">
        <v>1240</v>
      </c>
    </row>
    <row r="11" spans="1:11" x14ac:dyDescent="0.3">
      <c r="A11" t="s">
        <v>208</v>
      </c>
      <c r="B11" t="s">
        <v>733</v>
      </c>
      <c r="C11" t="s">
        <v>825</v>
      </c>
      <c r="D11" t="s">
        <v>1291</v>
      </c>
      <c r="E11" t="s">
        <v>178</v>
      </c>
      <c r="F11" t="s">
        <v>258</v>
      </c>
      <c r="G11" t="s">
        <v>258</v>
      </c>
      <c r="H11" t="s">
        <v>258</v>
      </c>
      <c r="I11" t="s">
        <v>1241</v>
      </c>
      <c r="J11" t="s">
        <v>426</v>
      </c>
      <c r="K11" t="s">
        <v>1242</v>
      </c>
    </row>
    <row r="12" spans="1:11" x14ac:dyDescent="0.3">
      <c r="A12" t="s">
        <v>433</v>
      </c>
      <c r="B12" t="s">
        <v>741</v>
      </c>
      <c r="C12" t="s">
        <v>825</v>
      </c>
      <c r="D12" t="s">
        <v>1292</v>
      </c>
      <c r="E12" t="s">
        <v>488</v>
      </c>
      <c r="F12" t="s">
        <v>258</v>
      </c>
      <c r="G12" t="s">
        <v>281</v>
      </c>
      <c r="H12" t="s">
        <v>258</v>
      </c>
      <c r="I12" t="s">
        <v>258</v>
      </c>
      <c r="J12" t="s">
        <v>188</v>
      </c>
      <c r="K12" t="s">
        <v>1242</v>
      </c>
    </row>
    <row r="13" spans="1:11" x14ac:dyDescent="0.3">
      <c r="A13" t="s">
        <v>437</v>
      </c>
      <c r="B13" t="s">
        <v>748</v>
      </c>
      <c r="C13" t="s">
        <v>825</v>
      </c>
      <c r="D13" t="s">
        <v>1293</v>
      </c>
      <c r="E13" t="s">
        <v>178</v>
      </c>
      <c r="F13" t="s">
        <v>258</v>
      </c>
      <c r="G13" t="s">
        <v>258</v>
      </c>
      <c r="H13" t="s">
        <v>258</v>
      </c>
      <c r="I13" t="s">
        <v>1241</v>
      </c>
      <c r="J13" t="s">
        <v>426</v>
      </c>
      <c r="K13" t="s">
        <v>1243</v>
      </c>
    </row>
    <row r="14" spans="1:11" x14ac:dyDescent="0.3">
      <c r="A14" t="s">
        <v>444</v>
      </c>
      <c r="B14" t="s">
        <v>1244</v>
      </c>
      <c r="C14" t="s">
        <v>825</v>
      </c>
      <c r="D14" t="s">
        <v>1294</v>
      </c>
      <c r="E14" t="s">
        <v>156</v>
      </c>
      <c r="F14" t="s">
        <v>258</v>
      </c>
      <c r="G14" t="s">
        <v>258</v>
      </c>
      <c r="H14" t="s">
        <v>258</v>
      </c>
      <c r="I14" t="s">
        <v>258</v>
      </c>
      <c r="J14" t="s">
        <v>426</v>
      </c>
      <c r="K14" t="s">
        <v>1245</v>
      </c>
    </row>
    <row r="15" spans="1:11" x14ac:dyDescent="0.3">
      <c r="A15" t="s">
        <v>849</v>
      </c>
      <c r="B15" t="s">
        <v>1246</v>
      </c>
      <c r="C15" t="s">
        <v>844</v>
      </c>
      <c r="D15" t="s">
        <v>1295</v>
      </c>
      <c r="E15" t="s">
        <v>178</v>
      </c>
      <c r="F15" t="s">
        <v>258</v>
      </c>
      <c r="G15" t="s">
        <v>258</v>
      </c>
      <c r="H15" t="s">
        <v>258</v>
      </c>
      <c r="I15" t="s">
        <v>258</v>
      </c>
      <c r="J15" t="s">
        <v>426</v>
      </c>
      <c r="K15" t="s">
        <v>1247</v>
      </c>
    </row>
    <row r="16" spans="1:11" x14ac:dyDescent="0.3">
      <c r="A16" t="s">
        <v>450</v>
      </c>
      <c r="B16" t="s">
        <v>764</v>
      </c>
      <c r="C16" t="s">
        <v>844</v>
      </c>
      <c r="D16" t="s">
        <v>1296</v>
      </c>
      <c r="E16" t="s">
        <v>453</v>
      </c>
      <c r="F16" t="s">
        <v>258</v>
      </c>
      <c r="G16" t="s">
        <v>281</v>
      </c>
      <c r="H16" t="s">
        <v>258</v>
      </c>
      <c r="I16" t="s">
        <v>258</v>
      </c>
      <c r="J16" t="s">
        <v>406</v>
      </c>
      <c r="K16" t="s">
        <v>1248</v>
      </c>
    </row>
    <row r="17" spans="1:11" x14ac:dyDescent="0.3">
      <c r="A17" t="s">
        <v>492</v>
      </c>
      <c r="B17" t="s">
        <v>1249</v>
      </c>
      <c r="C17" t="s">
        <v>838</v>
      </c>
      <c r="D17" t="s">
        <v>1297</v>
      </c>
      <c r="E17" t="s">
        <v>453</v>
      </c>
      <c r="F17" t="s">
        <v>321</v>
      </c>
      <c r="G17" t="s">
        <v>321</v>
      </c>
      <c r="H17" t="s">
        <v>258</v>
      </c>
      <c r="I17" t="s">
        <v>1233</v>
      </c>
      <c r="J17" t="s">
        <v>406</v>
      </c>
      <c r="K17" t="s">
        <v>352</v>
      </c>
    </row>
    <row r="18" spans="1:11" x14ac:dyDescent="0.3">
      <c r="A18" t="s">
        <v>364</v>
      </c>
      <c r="B18" t="s">
        <v>1250</v>
      </c>
      <c r="C18" t="s">
        <v>838</v>
      </c>
      <c r="D18" t="s">
        <v>1298</v>
      </c>
      <c r="E18" t="s">
        <v>453</v>
      </c>
      <c r="F18" t="s">
        <v>258</v>
      </c>
      <c r="G18" t="s">
        <v>281</v>
      </c>
      <c r="H18" t="s">
        <v>258</v>
      </c>
      <c r="I18" t="s">
        <v>1233</v>
      </c>
      <c r="J18" t="s">
        <v>406</v>
      </c>
      <c r="K18" t="s">
        <v>1251</v>
      </c>
    </row>
    <row r="19" spans="1:11" x14ac:dyDescent="0.3">
      <c r="A19" t="s">
        <v>455</v>
      </c>
      <c r="B19" t="s">
        <v>1252</v>
      </c>
      <c r="C19" t="s">
        <v>829</v>
      </c>
      <c r="D19" t="s">
        <v>1299</v>
      </c>
      <c r="E19" t="s">
        <v>156</v>
      </c>
      <c r="F19" t="s">
        <v>258</v>
      </c>
      <c r="G19" t="s">
        <v>258</v>
      </c>
      <c r="H19" t="s">
        <v>258</v>
      </c>
      <c r="I19" t="s">
        <v>1241</v>
      </c>
      <c r="J19" t="s">
        <v>426</v>
      </c>
      <c r="K19" t="s">
        <v>1253</v>
      </c>
    </row>
    <row r="20" spans="1:11" x14ac:dyDescent="0.3">
      <c r="A20" t="s">
        <v>854</v>
      </c>
      <c r="B20" t="s">
        <v>1254</v>
      </c>
      <c r="C20" t="s">
        <v>848</v>
      </c>
      <c r="D20" t="s">
        <v>1300</v>
      </c>
      <c r="E20" t="s">
        <v>488</v>
      </c>
      <c r="F20" t="s">
        <v>258</v>
      </c>
      <c r="G20" t="s">
        <v>281</v>
      </c>
      <c r="H20" t="s">
        <v>258</v>
      </c>
      <c r="I20" t="s">
        <v>258</v>
      </c>
      <c r="J20" t="s">
        <v>188</v>
      </c>
      <c r="K20" t="s">
        <v>1255</v>
      </c>
    </row>
    <row r="21" spans="1:11" x14ac:dyDescent="0.3">
      <c r="A21" t="s">
        <v>856</v>
      </c>
      <c r="B21" t="s">
        <v>1256</v>
      </c>
      <c r="C21" t="s">
        <v>848</v>
      </c>
      <c r="D21" t="s">
        <v>1301</v>
      </c>
      <c r="E21" t="s">
        <v>488</v>
      </c>
      <c r="F21" t="s">
        <v>258</v>
      </c>
      <c r="G21" t="s">
        <v>281</v>
      </c>
      <c r="H21" t="s">
        <v>258</v>
      </c>
      <c r="I21" t="s">
        <v>258</v>
      </c>
      <c r="J21" t="s">
        <v>188</v>
      </c>
      <c r="K21" t="s">
        <v>372</v>
      </c>
    </row>
    <row r="22" spans="1:11" x14ac:dyDescent="0.3">
      <c r="A22" t="s">
        <v>460</v>
      </c>
      <c r="B22" t="s">
        <v>1257</v>
      </c>
      <c r="C22" t="s">
        <v>842</v>
      </c>
      <c r="D22" t="s">
        <v>1302</v>
      </c>
      <c r="E22" t="s">
        <v>488</v>
      </c>
      <c r="F22" t="s">
        <v>258</v>
      </c>
      <c r="G22" t="s">
        <v>281</v>
      </c>
      <c r="H22" t="s">
        <v>258</v>
      </c>
      <c r="I22" t="s">
        <v>258</v>
      </c>
      <c r="J22" t="s">
        <v>188</v>
      </c>
      <c r="K22" t="s">
        <v>352</v>
      </c>
    </row>
    <row r="23" spans="1:11" x14ac:dyDescent="0.3">
      <c r="A23" t="s">
        <v>514</v>
      </c>
      <c r="B23" t="s">
        <v>1258</v>
      </c>
      <c r="C23" t="s">
        <v>842</v>
      </c>
      <c r="D23" t="s">
        <v>1303</v>
      </c>
      <c r="E23" t="s">
        <v>488</v>
      </c>
      <c r="F23" t="s">
        <v>258</v>
      </c>
      <c r="G23" t="s">
        <v>281</v>
      </c>
      <c r="H23" t="s">
        <v>258</v>
      </c>
      <c r="I23" t="s">
        <v>258</v>
      </c>
      <c r="J23" t="s">
        <v>188</v>
      </c>
      <c r="K23" t="s">
        <v>352</v>
      </c>
    </row>
    <row r="24" spans="1:11" x14ac:dyDescent="0.3">
      <c r="A24" t="s">
        <v>521</v>
      </c>
      <c r="B24" t="s">
        <v>1259</v>
      </c>
      <c r="C24" t="s">
        <v>829</v>
      </c>
      <c r="D24" t="s">
        <v>1304</v>
      </c>
      <c r="E24" t="s">
        <v>488</v>
      </c>
      <c r="F24" t="s">
        <v>258</v>
      </c>
      <c r="G24" t="s">
        <v>281</v>
      </c>
      <c r="H24" t="s">
        <v>258</v>
      </c>
      <c r="I24" t="s">
        <v>1233</v>
      </c>
      <c r="J24" t="s">
        <v>188</v>
      </c>
      <c r="K24" t="s">
        <v>360</v>
      </c>
    </row>
    <row r="25" spans="1:11" x14ac:dyDescent="0.3">
      <c r="A25" t="s">
        <v>524</v>
      </c>
      <c r="B25" t="s">
        <v>1260</v>
      </c>
      <c r="C25" t="s">
        <v>829</v>
      </c>
      <c r="D25" t="s">
        <v>1305</v>
      </c>
      <c r="E25" t="s">
        <v>488</v>
      </c>
      <c r="F25" t="s">
        <v>258</v>
      </c>
      <c r="G25" t="s">
        <v>281</v>
      </c>
      <c r="H25" t="s">
        <v>258</v>
      </c>
      <c r="I25" t="s">
        <v>1233</v>
      </c>
      <c r="J25" t="s">
        <v>188</v>
      </c>
      <c r="K25" t="s">
        <v>360</v>
      </c>
    </row>
    <row r="26" spans="1:11" x14ac:dyDescent="0.3">
      <c r="A26" t="s">
        <v>862</v>
      </c>
      <c r="B26" t="s">
        <v>1261</v>
      </c>
      <c r="C26" t="s">
        <v>829</v>
      </c>
      <c r="D26" t="s">
        <v>1306</v>
      </c>
      <c r="E26" t="s">
        <v>488</v>
      </c>
      <c r="F26" t="s">
        <v>258</v>
      </c>
      <c r="G26" t="s">
        <v>281</v>
      </c>
      <c r="H26" t="s">
        <v>258</v>
      </c>
      <c r="I26" t="s">
        <v>1233</v>
      </c>
      <c r="J26" t="s">
        <v>188</v>
      </c>
      <c r="K26" t="s">
        <v>360</v>
      </c>
    </row>
    <row r="27" spans="1:11" x14ac:dyDescent="0.3">
      <c r="A27" t="s">
        <v>864</v>
      </c>
      <c r="B27" t="s">
        <v>1262</v>
      </c>
      <c r="C27" t="s">
        <v>848</v>
      </c>
      <c r="D27" t="s">
        <v>1307</v>
      </c>
      <c r="E27" t="s">
        <v>488</v>
      </c>
      <c r="F27" t="s">
        <v>258</v>
      </c>
      <c r="G27" t="s">
        <v>281</v>
      </c>
      <c r="H27" t="s">
        <v>258</v>
      </c>
      <c r="I27" t="s">
        <v>258</v>
      </c>
      <c r="J27" t="s">
        <v>188</v>
      </c>
      <c r="K27" t="s">
        <v>1263</v>
      </c>
    </row>
    <row r="28" spans="1:11" x14ac:dyDescent="0.3">
      <c r="A28" t="s">
        <v>532</v>
      </c>
      <c r="B28" t="s">
        <v>1075</v>
      </c>
      <c r="C28" t="s">
        <v>840</v>
      </c>
      <c r="D28" t="s">
        <v>1308</v>
      </c>
      <c r="E28" t="s">
        <v>156</v>
      </c>
      <c r="F28" t="s">
        <v>258</v>
      </c>
      <c r="G28" t="s">
        <v>258</v>
      </c>
      <c r="H28" t="s">
        <v>258</v>
      </c>
      <c r="I28" t="s">
        <v>1241</v>
      </c>
      <c r="J28" t="s">
        <v>426</v>
      </c>
      <c r="K28" t="s">
        <v>364</v>
      </c>
    </row>
    <row r="29" spans="1:11" x14ac:dyDescent="0.3">
      <c r="A29" t="s">
        <v>536</v>
      </c>
      <c r="B29" t="s">
        <v>1264</v>
      </c>
      <c r="C29" t="s">
        <v>846</v>
      </c>
      <c r="D29" t="s">
        <v>1309</v>
      </c>
      <c r="E29" t="s">
        <v>178</v>
      </c>
      <c r="F29" t="s">
        <v>258</v>
      </c>
      <c r="G29" t="s">
        <v>258</v>
      </c>
      <c r="H29" t="s">
        <v>258</v>
      </c>
      <c r="I29" t="s">
        <v>258</v>
      </c>
      <c r="J29" t="s">
        <v>426</v>
      </c>
      <c r="K29" t="s">
        <v>1265</v>
      </c>
    </row>
    <row r="30" spans="1:11" x14ac:dyDescent="0.3">
      <c r="A30" t="s">
        <v>868</v>
      </c>
      <c r="B30" t="s">
        <v>1266</v>
      </c>
      <c r="C30" t="s">
        <v>846</v>
      </c>
      <c r="D30" t="s">
        <v>1310</v>
      </c>
      <c r="E30" t="s">
        <v>156</v>
      </c>
      <c r="F30" t="s">
        <v>258</v>
      </c>
      <c r="G30" t="s">
        <v>258</v>
      </c>
      <c r="H30" t="s">
        <v>258</v>
      </c>
      <c r="I30" t="s">
        <v>1241</v>
      </c>
      <c r="J30" t="s">
        <v>426</v>
      </c>
      <c r="K30" t="s">
        <v>1267</v>
      </c>
    </row>
    <row r="31" spans="1:11" x14ac:dyDescent="0.3">
      <c r="A31" t="s">
        <v>528</v>
      </c>
      <c r="B31" t="s">
        <v>1268</v>
      </c>
      <c r="C31" t="s">
        <v>840</v>
      </c>
      <c r="D31" t="s">
        <v>1311</v>
      </c>
      <c r="E31" t="s">
        <v>156</v>
      </c>
      <c r="F31" t="s">
        <v>258</v>
      </c>
      <c r="G31" t="s">
        <v>258</v>
      </c>
      <c r="H31" t="s">
        <v>258</v>
      </c>
      <c r="I31" t="s">
        <v>1241</v>
      </c>
      <c r="J31" t="s">
        <v>426</v>
      </c>
      <c r="K31" t="s">
        <v>360</v>
      </c>
    </row>
    <row r="32" spans="1:11" x14ac:dyDescent="0.3">
      <c r="A32" t="s">
        <v>871</v>
      </c>
      <c r="B32" t="s">
        <v>1269</v>
      </c>
      <c r="C32" t="s">
        <v>840</v>
      </c>
      <c r="D32" t="s">
        <v>1312</v>
      </c>
      <c r="E32" t="s">
        <v>156</v>
      </c>
      <c r="F32" t="s">
        <v>258</v>
      </c>
      <c r="G32" t="s">
        <v>258</v>
      </c>
      <c r="H32" t="s">
        <v>258</v>
      </c>
      <c r="I32" t="s">
        <v>1241</v>
      </c>
      <c r="J32" t="s">
        <v>426</v>
      </c>
      <c r="K32" t="s">
        <v>360</v>
      </c>
    </row>
    <row r="33" spans="1:11" x14ac:dyDescent="0.3">
      <c r="A33" t="s">
        <v>475</v>
      </c>
      <c r="B33" t="s">
        <v>1270</v>
      </c>
      <c r="C33" t="s">
        <v>832</v>
      </c>
      <c r="D33" t="s">
        <v>1313</v>
      </c>
      <c r="E33" t="s">
        <v>136</v>
      </c>
      <c r="F33" t="s">
        <v>258</v>
      </c>
      <c r="G33" t="s">
        <v>258</v>
      </c>
      <c r="H33" t="s">
        <v>258</v>
      </c>
      <c r="I33" t="s">
        <v>1271</v>
      </c>
      <c r="J33" t="s">
        <v>426</v>
      </c>
      <c r="K33" t="s">
        <v>1272</v>
      </c>
    </row>
    <row r="34" spans="1:11" x14ac:dyDescent="0.3">
      <c r="A34" t="s">
        <v>874</v>
      </c>
      <c r="B34" t="s">
        <v>1273</v>
      </c>
      <c r="C34" t="s">
        <v>832</v>
      </c>
      <c r="D34" t="s">
        <v>1314</v>
      </c>
      <c r="E34" t="s">
        <v>453</v>
      </c>
      <c r="F34" t="s">
        <v>321</v>
      </c>
      <c r="G34" t="s">
        <v>321</v>
      </c>
      <c r="H34" t="s">
        <v>258</v>
      </c>
      <c r="I34" t="s">
        <v>1233</v>
      </c>
      <c r="J34" t="s">
        <v>406</v>
      </c>
      <c r="K34" t="s">
        <v>376</v>
      </c>
    </row>
    <row r="35" spans="1:11" x14ac:dyDescent="0.3">
      <c r="A35" t="s">
        <v>469</v>
      </c>
      <c r="B35" t="s">
        <v>1274</v>
      </c>
      <c r="C35" t="s">
        <v>832</v>
      </c>
      <c r="D35" t="s">
        <v>1315</v>
      </c>
      <c r="E35" t="s">
        <v>178</v>
      </c>
      <c r="F35" t="s">
        <v>258</v>
      </c>
      <c r="G35" t="s">
        <v>258</v>
      </c>
      <c r="H35" t="s">
        <v>258</v>
      </c>
      <c r="I35" t="s">
        <v>258</v>
      </c>
      <c r="J35" t="s">
        <v>426</v>
      </c>
      <c r="K35" t="s">
        <v>388</v>
      </c>
    </row>
    <row r="36" spans="1:11" x14ac:dyDescent="0.3">
      <c r="A36" t="s">
        <v>465</v>
      </c>
      <c r="B36" t="s">
        <v>788</v>
      </c>
      <c r="C36" t="s">
        <v>835</v>
      </c>
      <c r="D36" t="s">
        <v>1316</v>
      </c>
      <c r="E36" t="s">
        <v>453</v>
      </c>
      <c r="F36" t="s">
        <v>321</v>
      </c>
      <c r="G36" t="s">
        <v>281</v>
      </c>
      <c r="H36" t="s">
        <v>258</v>
      </c>
      <c r="I36" t="s">
        <v>1233</v>
      </c>
      <c r="J36" t="s">
        <v>406</v>
      </c>
      <c r="K36" t="s">
        <v>1275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23054-DCB7-4F0F-A367-E7BE3CF6698B}">
  <dimension ref="A1:K52"/>
  <sheetViews>
    <sheetView workbookViewId="0"/>
  </sheetViews>
  <sheetFormatPr defaultRowHeight="14.4" x14ac:dyDescent="0.3"/>
  <sheetData>
    <row r="1" spans="1:11" x14ac:dyDescent="0.3">
      <c r="A1" t="s">
        <v>1212</v>
      </c>
    </row>
    <row r="2" spans="1:11" x14ac:dyDescent="0.3">
      <c r="A2" t="s">
        <v>1213</v>
      </c>
    </row>
    <row r="4" spans="1:11" x14ac:dyDescent="0.3">
      <c r="A4" t="s">
        <v>1214</v>
      </c>
      <c r="C4" t="s">
        <v>1215</v>
      </c>
      <c r="E4" t="s">
        <v>1216</v>
      </c>
      <c r="G4" t="s">
        <v>1217</v>
      </c>
      <c r="I4" t="s">
        <v>1218</v>
      </c>
      <c r="K4" t="s">
        <v>1219</v>
      </c>
    </row>
    <row r="5" spans="1:11" x14ac:dyDescent="0.3">
      <c r="A5" t="s">
        <v>1220</v>
      </c>
      <c r="C5" t="s">
        <v>400</v>
      </c>
      <c r="E5" t="s">
        <v>408</v>
      </c>
      <c r="G5" t="s">
        <v>854</v>
      </c>
      <c r="I5" t="s">
        <v>420</v>
      </c>
      <c r="K5" t="s">
        <v>305</v>
      </c>
    </row>
    <row r="6" spans="1:11" x14ac:dyDescent="0.3">
      <c r="A6" t="s">
        <v>1221</v>
      </c>
      <c r="C6" t="s">
        <v>828</v>
      </c>
      <c r="E6" t="s">
        <v>834</v>
      </c>
      <c r="G6" t="s">
        <v>856</v>
      </c>
      <c r="I6" t="s">
        <v>208</v>
      </c>
      <c r="K6" t="s">
        <v>469</v>
      </c>
    </row>
    <row r="7" spans="1:11" x14ac:dyDescent="0.3">
      <c r="A7" t="s">
        <v>1222</v>
      </c>
      <c r="C7" t="s">
        <v>492</v>
      </c>
      <c r="E7" t="s">
        <v>415</v>
      </c>
      <c r="G7" t="s">
        <v>864</v>
      </c>
      <c r="I7" t="s">
        <v>433</v>
      </c>
      <c r="K7" t="s">
        <v>874</v>
      </c>
    </row>
    <row r="8" spans="1:11" x14ac:dyDescent="0.3">
      <c r="A8" t="s">
        <v>1223</v>
      </c>
      <c r="C8" t="s">
        <v>364</v>
      </c>
      <c r="E8" t="s">
        <v>460</v>
      </c>
      <c r="G8" t="s">
        <v>1224</v>
      </c>
      <c r="I8" t="s">
        <v>437</v>
      </c>
      <c r="K8" t="s">
        <v>532</v>
      </c>
    </row>
    <row r="9" spans="1:11" x14ac:dyDescent="0.3">
      <c r="A9" t="s">
        <v>1225</v>
      </c>
      <c r="C9" t="s">
        <v>465</v>
      </c>
      <c r="E9" t="s">
        <v>514</v>
      </c>
      <c r="G9" t="s">
        <v>920</v>
      </c>
      <c r="I9" t="s">
        <v>444</v>
      </c>
      <c r="K9" t="s">
        <v>528</v>
      </c>
    </row>
    <row r="10" spans="1:11" x14ac:dyDescent="0.3">
      <c r="I10" t="s">
        <v>849</v>
      </c>
      <c r="K10" t="s">
        <v>871</v>
      </c>
    </row>
    <row r="11" spans="1:11" x14ac:dyDescent="0.3">
      <c r="I11" t="s">
        <v>450</v>
      </c>
      <c r="K11" t="s">
        <v>475</v>
      </c>
    </row>
    <row r="12" spans="1:11" x14ac:dyDescent="0.3">
      <c r="I12" t="s">
        <v>536</v>
      </c>
      <c r="K12" t="s">
        <v>465</v>
      </c>
    </row>
    <row r="13" spans="1:11" x14ac:dyDescent="0.3">
      <c r="I13" t="s">
        <v>868</v>
      </c>
    </row>
    <row r="20" spans="1:9" x14ac:dyDescent="0.3">
      <c r="A20" t="s">
        <v>205</v>
      </c>
      <c r="B20" t="s">
        <v>129</v>
      </c>
      <c r="C20" t="s">
        <v>1226</v>
      </c>
      <c r="D20" t="s">
        <v>1227</v>
      </c>
      <c r="E20" t="s">
        <v>360</v>
      </c>
      <c r="F20" t="s">
        <v>1228</v>
      </c>
      <c r="G20" t="s">
        <v>1229</v>
      </c>
      <c r="H20" t="s">
        <v>1230</v>
      </c>
      <c r="I20" t="s">
        <v>1231</v>
      </c>
    </row>
    <row r="21" spans="1:9" x14ac:dyDescent="0.3">
      <c r="A21" t="s">
        <v>400</v>
      </c>
      <c r="B21" t="s">
        <v>1232</v>
      </c>
      <c r="C21" t="s">
        <v>838</v>
      </c>
      <c r="D21" t="s">
        <v>453</v>
      </c>
      <c r="E21" t="s">
        <v>321</v>
      </c>
      <c r="F21" t="s">
        <v>321</v>
      </c>
      <c r="G21" t="s">
        <v>1233</v>
      </c>
      <c r="H21" t="s">
        <v>406</v>
      </c>
      <c r="I21" t="s">
        <v>1234</v>
      </c>
    </row>
    <row r="22" spans="1:9" x14ac:dyDescent="0.3">
      <c r="A22" t="s">
        <v>828</v>
      </c>
      <c r="B22" t="s">
        <v>1235</v>
      </c>
      <c r="C22" t="s">
        <v>838</v>
      </c>
      <c r="D22" t="s">
        <v>453</v>
      </c>
      <c r="E22" t="s">
        <v>321</v>
      </c>
      <c r="F22" t="s">
        <v>321</v>
      </c>
      <c r="G22" t="s">
        <v>1233</v>
      </c>
      <c r="H22" t="s">
        <v>406</v>
      </c>
      <c r="I22" t="s">
        <v>352</v>
      </c>
    </row>
    <row r="23" spans="1:9" x14ac:dyDescent="0.3">
      <c r="A23" t="s">
        <v>408</v>
      </c>
      <c r="B23" t="s">
        <v>1236</v>
      </c>
      <c r="C23" t="s">
        <v>829</v>
      </c>
      <c r="D23" t="s">
        <v>453</v>
      </c>
      <c r="E23" t="s">
        <v>321</v>
      </c>
      <c r="F23" t="s">
        <v>321</v>
      </c>
      <c r="G23" t="s">
        <v>1233</v>
      </c>
      <c r="H23" t="s">
        <v>406</v>
      </c>
      <c r="I23" t="s">
        <v>55</v>
      </c>
    </row>
    <row r="24" spans="1:9" x14ac:dyDescent="0.3">
      <c r="A24" t="s">
        <v>834</v>
      </c>
      <c r="B24" t="s">
        <v>1237</v>
      </c>
      <c r="C24" t="s">
        <v>829</v>
      </c>
      <c r="D24" t="s">
        <v>453</v>
      </c>
      <c r="E24" t="s">
        <v>321</v>
      </c>
      <c r="F24" t="s">
        <v>321</v>
      </c>
      <c r="G24" t="s">
        <v>1233</v>
      </c>
      <c r="H24" t="s">
        <v>406</v>
      </c>
      <c r="I24" t="s">
        <v>1238</v>
      </c>
    </row>
    <row r="25" spans="1:9" x14ac:dyDescent="0.3">
      <c r="A25" t="s">
        <v>415</v>
      </c>
      <c r="B25" t="s">
        <v>1239</v>
      </c>
      <c r="C25" t="s">
        <v>842</v>
      </c>
      <c r="D25" t="s">
        <v>488</v>
      </c>
      <c r="E25" t="s">
        <v>258</v>
      </c>
      <c r="F25" t="s">
        <v>281</v>
      </c>
      <c r="G25" t="s">
        <v>258</v>
      </c>
      <c r="H25" t="s">
        <v>188</v>
      </c>
      <c r="I25" t="s">
        <v>55</v>
      </c>
    </row>
    <row r="26" spans="1:9" x14ac:dyDescent="0.3">
      <c r="A26" t="s">
        <v>420</v>
      </c>
      <c r="B26" t="s">
        <v>725</v>
      </c>
      <c r="C26" t="s">
        <v>825</v>
      </c>
      <c r="D26" t="s">
        <v>178</v>
      </c>
      <c r="E26" t="s">
        <v>258</v>
      </c>
      <c r="F26" t="s">
        <v>258</v>
      </c>
      <c r="G26" t="s">
        <v>258</v>
      </c>
      <c r="H26" t="s">
        <v>426</v>
      </c>
      <c r="I26" t="s">
        <v>1240</v>
      </c>
    </row>
    <row r="27" spans="1:9" x14ac:dyDescent="0.3">
      <c r="A27" t="s">
        <v>208</v>
      </c>
      <c r="B27" t="s">
        <v>733</v>
      </c>
      <c r="C27" t="s">
        <v>825</v>
      </c>
      <c r="D27" t="s">
        <v>178</v>
      </c>
      <c r="E27" t="s">
        <v>258</v>
      </c>
      <c r="F27" t="s">
        <v>258</v>
      </c>
      <c r="G27" t="s">
        <v>1241</v>
      </c>
      <c r="H27" t="s">
        <v>426</v>
      </c>
      <c r="I27" t="s">
        <v>1242</v>
      </c>
    </row>
    <row r="28" spans="1:9" x14ac:dyDescent="0.3">
      <c r="A28" t="s">
        <v>433</v>
      </c>
      <c r="B28" t="s">
        <v>741</v>
      </c>
      <c r="C28" t="s">
        <v>825</v>
      </c>
      <c r="D28" t="s">
        <v>488</v>
      </c>
      <c r="E28" t="s">
        <v>258</v>
      </c>
      <c r="F28" t="s">
        <v>281</v>
      </c>
      <c r="G28" t="s">
        <v>258</v>
      </c>
      <c r="H28" t="s">
        <v>188</v>
      </c>
      <c r="I28" t="s">
        <v>1242</v>
      </c>
    </row>
    <row r="29" spans="1:9" x14ac:dyDescent="0.3">
      <c r="A29" t="s">
        <v>437</v>
      </c>
      <c r="B29" t="s">
        <v>748</v>
      </c>
      <c r="C29" t="s">
        <v>825</v>
      </c>
      <c r="D29" t="s">
        <v>178</v>
      </c>
      <c r="E29" t="s">
        <v>258</v>
      </c>
      <c r="F29" t="s">
        <v>258</v>
      </c>
      <c r="G29" t="s">
        <v>1241</v>
      </c>
      <c r="H29" t="s">
        <v>426</v>
      </c>
      <c r="I29" t="s">
        <v>1243</v>
      </c>
    </row>
    <row r="30" spans="1:9" x14ac:dyDescent="0.3">
      <c r="A30" t="s">
        <v>444</v>
      </c>
      <c r="B30" t="s">
        <v>1244</v>
      </c>
      <c r="C30" t="s">
        <v>825</v>
      </c>
      <c r="D30" t="s">
        <v>156</v>
      </c>
      <c r="E30" t="s">
        <v>258</v>
      </c>
      <c r="F30" t="s">
        <v>258</v>
      </c>
      <c r="G30" t="s">
        <v>258</v>
      </c>
      <c r="H30" t="s">
        <v>426</v>
      </c>
      <c r="I30" t="s">
        <v>1245</v>
      </c>
    </row>
    <row r="31" spans="1:9" x14ac:dyDescent="0.3">
      <c r="A31" t="s">
        <v>849</v>
      </c>
      <c r="B31" t="s">
        <v>1246</v>
      </c>
      <c r="C31" t="s">
        <v>844</v>
      </c>
      <c r="D31" t="s">
        <v>178</v>
      </c>
      <c r="E31" t="s">
        <v>258</v>
      </c>
      <c r="F31" t="s">
        <v>258</v>
      </c>
      <c r="G31" t="s">
        <v>258</v>
      </c>
      <c r="H31" t="s">
        <v>426</v>
      </c>
      <c r="I31" t="s">
        <v>1247</v>
      </c>
    </row>
    <row r="32" spans="1:9" x14ac:dyDescent="0.3">
      <c r="A32" t="s">
        <v>450</v>
      </c>
      <c r="B32" t="s">
        <v>764</v>
      </c>
      <c r="C32" t="s">
        <v>844</v>
      </c>
      <c r="D32" t="s">
        <v>453</v>
      </c>
      <c r="E32" t="s">
        <v>258</v>
      </c>
      <c r="F32" t="s">
        <v>281</v>
      </c>
      <c r="G32" t="s">
        <v>258</v>
      </c>
      <c r="H32" t="s">
        <v>406</v>
      </c>
      <c r="I32" t="s">
        <v>1248</v>
      </c>
    </row>
    <row r="33" spans="1:9" x14ac:dyDescent="0.3">
      <c r="A33" t="s">
        <v>492</v>
      </c>
      <c r="B33" t="s">
        <v>1249</v>
      </c>
      <c r="C33" t="s">
        <v>838</v>
      </c>
      <c r="D33" t="s">
        <v>453</v>
      </c>
      <c r="E33" t="s">
        <v>321</v>
      </c>
      <c r="F33" t="s">
        <v>321</v>
      </c>
      <c r="G33" t="s">
        <v>1233</v>
      </c>
      <c r="H33" t="s">
        <v>406</v>
      </c>
      <c r="I33" t="s">
        <v>352</v>
      </c>
    </row>
    <row r="34" spans="1:9" x14ac:dyDescent="0.3">
      <c r="A34" t="s">
        <v>364</v>
      </c>
      <c r="B34" t="s">
        <v>1250</v>
      </c>
      <c r="C34" t="s">
        <v>838</v>
      </c>
      <c r="D34" t="s">
        <v>453</v>
      </c>
      <c r="E34" t="s">
        <v>258</v>
      </c>
      <c r="F34" t="s">
        <v>281</v>
      </c>
      <c r="G34" t="s">
        <v>1233</v>
      </c>
      <c r="H34" t="s">
        <v>406</v>
      </c>
      <c r="I34" t="s">
        <v>1251</v>
      </c>
    </row>
    <row r="35" spans="1:9" x14ac:dyDescent="0.3">
      <c r="A35" t="s">
        <v>455</v>
      </c>
      <c r="B35" t="s">
        <v>1252</v>
      </c>
      <c r="C35" t="s">
        <v>829</v>
      </c>
      <c r="D35" t="s">
        <v>156</v>
      </c>
      <c r="E35" t="s">
        <v>258</v>
      </c>
      <c r="F35" t="s">
        <v>258</v>
      </c>
      <c r="G35" t="s">
        <v>1241</v>
      </c>
      <c r="H35" t="s">
        <v>426</v>
      </c>
      <c r="I35" t="s">
        <v>1253</v>
      </c>
    </row>
    <row r="36" spans="1:9" x14ac:dyDescent="0.3">
      <c r="A36" t="s">
        <v>854</v>
      </c>
      <c r="B36" t="s">
        <v>1254</v>
      </c>
      <c r="C36" t="s">
        <v>848</v>
      </c>
      <c r="D36" t="s">
        <v>488</v>
      </c>
      <c r="E36" t="s">
        <v>258</v>
      </c>
      <c r="F36" t="s">
        <v>281</v>
      </c>
      <c r="G36" t="s">
        <v>258</v>
      </c>
      <c r="H36" t="s">
        <v>188</v>
      </c>
      <c r="I36" t="s">
        <v>1255</v>
      </c>
    </row>
    <row r="37" spans="1:9" x14ac:dyDescent="0.3">
      <c r="A37" t="s">
        <v>856</v>
      </c>
      <c r="B37" t="s">
        <v>1256</v>
      </c>
      <c r="C37" t="s">
        <v>848</v>
      </c>
      <c r="D37" t="s">
        <v>488</v>
      </c>
      <c r="E37" t="s">
        <v>258</v>
      </c>
      <c r="F37" t="s">
        <v>281</v>
      </c>
      <c r="G37" t="s">
        <v>258</v>
      </c>
      <c r="H37" t="s">
        <v>188</v>
      </c>
      <c r="I37" t="s">
        <v>372</v>
      </c>
    </row>
    <row r="38" spans="1:9" x14ac:dyDescent="0.3">
      <c r="A38" t="s">
        <v>460</v>
      </c>
      <c r="B38" t="s">
        <v>1257</v>
      </c>
      <c r="C38" t="s">
        <v>842</v>
      </c>
      <c r="D38" t="s">
        <v>488</v>
      </c>
      <c r="E38" t="s">
        <v>258</v>
      </c>
      <c r="F38" t="s">
        <v>281</v>
      </c>
      <c r="G38" t="s">
        <v>258</v>
      </c>
      <c r="H38" t="s">
        <v>188</v>
      </c>
      <c r="I38" t="s">
        <v>352</v>
      </c>
    </row>
    <row r="39" spans="1:9" x14ac:dyDescent="0.3">
      <c r="A39" t="s">
        <v>514</v>
      </c>
      <c r="B39" t="s">
        <v>1258</v>
      </c>
      <c r="C39" t="s">
        <v>842</v>
      </c>
      <c r="D39" t="s">
        <v>488</v>
      </c>
      <c r="E39" t="s">
        <v>258</v>
      </c>
      <c r="F39" t="s">
        <v>281</v>
      </c>
      <c r="G39" t="s">
        <v>258</v>
      </c>
      <c r="H39" t="s">
        <v>188</v>
      </c>
      <c r="I39" t="s">
        <v>352</v>
      </c>
    </row>
    <row r="40" spans="1:9" x14ac:dyDescent="0.3">
      <c r="A40" t="s">
        <v>521</v>
      </c>
      <c r="B40" t="s">
        <v>1259</v>
      </c>
      <c r="C40" t="s">
        <v>829</v>
      </c>
      <c r="D40" t="s">
        <v>488</v>
      </c>
      <c r="E40" t="s">
        <v>258</v>
      </c>
      <c r="F40" t="s">
        <v>281</v>
      </c>
      <c r="G40" t="s">
        <v>1233</v>
      </c>
      <c r="H40" t="s">
        <v>188</v>
      </c>
      <c r="I40" t="s">
        <v>360</v>
      </c>
    </row>
    <row r="41" spans="1:9" x14ac:dyDescent="0.3">
      <c r="A41" t="s">
        <v>524</v>
      </c>
      <c r="B41" t="s">
        <v>1260</v>
      </c>
      <c r="C41" t="s">
        <v>829</v>
      </c>
      <c r="D41" t="s">
        <v>488</v>
      </c>
      <c r="E41" t="s">
        <v>258</v>
      </c>
      <c r="F41" t="s">
        <v>281</v>
      </c>
      <c r="G41" t="s">
        <v>1233</v>
      </c>
      <c r="H41" t="s">
        <v>188</v>
      </c>
      <c r="I41" t="s">
        <v>360</v>
      </c>
    </row>
    <row r="42" spans="1:9" x14ac:dyDescent="0.3">
      <c r="A42" t="s">
        <v>862</v>
      </c>
      <c r="B42" t="s">
        <v>1261</v>
      </c>
      <c r="C42" t="s">
        <v>829</v>
      </c>
      <c r="D42" t="s">
        <v>488</v>
      </c>
      <c r="E42" t="s">
        <v>258</v>
      </c>
      <c r="F42" t="s">
        <v>281</v>
      </c>
      <c r="G42" t="s">
        <v>1233</v>
      </c>
      <c r="H42" t="s">
        <v>188</v>
      </c>
      <c r="I42" t="s">
        <v>360</v>
      </c>
    </row>
    <row r="43" spans="1:9" x14ac:dyDescent="0.3">
      <c r="A43" t="s">
        <v>864</v>
      </c>
      <c r="B43" t="s">
        <v>1262</v>
      </c>
      <c r="C43" t="s">
        <v>848</v>
      </c>
      <c r="D43" t="s">
        <v>488</v>
      </c>
      <c r="E43" t="s">
        <v>258</v>
      </c>
      <c r="F43" t="s">
        <v>281</v>
      </c>
      <c r="G43" t="s">
        <v>258</v>
      </c>
      <c r="H43" t="s">
        <v>188</v>
      </c>
      <c r="I43" t="s">
        <v>1263</v>
      </c>
    </row>
    <row r="44" spans="1:9" x14ac:dyDescent="0.3">
      <c r="A44" t="s">
        <v>532</v>
      </c>
      <c r="B44" t="s">
        <v>1075</v>
      </c>
      <c r="C44" t="s">
        <v>840</v>
      </c>
      <c r="D44" t="s">
        <v>156</v>
      </c>
      <c r="E44" t="s">
        <v>258</v>
      </c>
      <c r="F44" t="s">
        <v>258</v>
      </c>
      <c r="G44" t="s">
        <v>1241</v>
      </c>
      <c r="H44" t="s">
        <v>426</v>
      </c>
      <c r="I44" t="s">
        <v>364</v>
      </c>
    </row>
    <row r="45" spans="1:9" x14ac:dyDescent="0.3">
      <c r="A45" t="s">
        <v>536</v>
      </c>
      <c r="B45" t="s">
        <v>1264</v>
      </c>
      <c r="C45" t="s">
        <v>846</v>
      </c>
      <c r="D45" t="s">
        <v>178</v>
      </c>
      <c r="E45" t="s">
        <v>258</v>
      </c>
      <c r="F45" t="s">
        <v>258</v>
      </c>
      <c r="G45" t="s">
        <v>258</v>
      </c>
      <c r="H45" t="s">
        <v>426</v>
      </c>
      <c r="I45" t="s">
        <v>1265</v>
      </c>
    </row>
    <row r="46" spans="1:9" x14ac:dyDescent="0.3">
      <c r="A46" t="s">
        <v>868</v>
      </c>
      <c r="B46" t="s">
        <v>1266</v>
      </c>
      <c r="C46" t="s">
        <v>846</v>
      </c>
      <c r="D46" t="s">
        <v>156</v>
      </c>
      <c r="E46" t="s">
        <v>258</v>
      </c>
      <c r="F46" t="s">
        <v>258</v>
      </c>
      <c r="G46" t="s">
        <v>1241</v>
      </c>
      <c r="H46" t="s">
        <v>426</v>
      </c>
      <c r="I46" t="s">
        <v>1267</v>
      </c>
    </row>
    <row r="47" spans="1:9" x14ac:dyDescent="0.3">
      <c r="A47" t="s">
        <v>528</v>
      </c>
      <c r="B47" t="s">
        <v>1268</v>
      </c>
      <c r="C47" t="s">
        <v>840</v>
      </c>
      <c r="D47" t="s">
        <v>156</v>
      </c>
      <c r="E47" t="s">
        <v>258</v>
      </c>
      <c r="F47" t="s">
        <v>258</v>
      </c>
      <c r="G47" t="s">
        <v>1241</v>
      </c>
      <c r="H47" t="s">
        <v>426</v>
      </c>
      <c r="I47" t="s">
        <v>360</v>
      </c>
    </row>
    <row r="48" spans="1:9" x14ac:dyDescent="0.3">
      <c r="A48" t="s">
        <v>871</v>
      </c>
      <c r="B48" t="s">
        <v>1269</v>
      </c>
      <c r="C48" t="s">
        <v>840</v>
      </c>
      <c r="D48" t="s">
        <v>156</v>
      </c>
      <c r="E48" t="s">
        <v>258</v>
      </c>
      <c r="F48" t="s">
        <v>258</v>
      </c>
      <c r="G48" t="s">
        <v>1241</v>
      </c>
      <c r="H48" t="s">
        <v>426</v>
      </c>
      <c r="I48" t="s">
        <v>360</v>
      </c>
    </row>
    <row r="49" spans="1:9" x14ac:dyDescent="0.3">
      <c r="A49" t="s">
        <v>475</v>
      </c>
      <c r="B49" t="s">
        <v>1270</v>
      </c>
      <c r="C49" t="s">
        <v>832</v>
      </c>
      <c r="D49" t="s">
        <v>136</v>
      </c>
      <c r="E49" t="s">
        <v>258</v>
      </c>
      <c r="F49" t="s">
        <v>258</v>
      </c>
      <c r="G49" t="s">
        <v>1271</v>
      </c>
      <c r="H49" t="s">
        <v>426</v>
      </c>
      <c r="I49" t="s">
        <v>1272</v>
      </c>
    </row>
    <row r="50" spans="1:9" x14ac:dyDescent="0.3">
      <c r="A50" t="s">
        <v>874</v>
      </c>
      <c r="B50" t="s">
        <v>1273</v>
      </c>
      <c r="C50" t="s">
        <v>832</v>
      </c>
      <c r="D50" t="s">
        <v>453</v>
      </c>
      <c r="E50" t="s">
        <v>321</v>
      </c>
      <c r="F50" t="s">
        <v>321</v>
      </c>
      <c r="G50" t="s">
        <v>1233</v>
      </c>
      <c r="H50" t="s">
        <v>406</v>
      </c>
      <c r="I50" t="s">
        <v>376</v>
      </c>
    </row>
    <row r="51" spans="1:9" x14ac:dyDescent="0.3">
      <c r="A51" t="s">
        <v>469</v>
      </c>
      <c r="B51" t="s">
        <v>1274</v>
      </c>
      <c r="C51" t="s">
        <v>832</v>
      </c>
      <c r="D51" t="s">
        <v>178</v>
      </c>
      <c r="E51" t="s">
        <v>258</v>
      </c>
      <c r="F51" t="s">
        <v>258</v>
      </c>
      <c r="G51" t="s">
        <v>258</v>
      </c>
      <c r="H51" t="s">
        <v>426</v>
      </c>
      <c r="I51" t="s">
        <v>388</v>
      </c>
    </row>
    <row r="52" spans="1:9" x14ac:dyDescent="0.3">
      <c r="A52" t="s">
        <v>465</v>
      </c>
      <c r="B52" t="s">
        <v>788</v>
      </c>
      <c r="C52" t="s">
        <v>835</v>
      </c>
      <c r="D52" t="s">
        <v>453</v>
      </c>
      <c r="E52" t="s">
        <v>321</v>
      </c>
      <c r="F52" t="s">
        <v>281</v>
      </c>
      <c r="G52" t="s">
        <v>1233</v>
      </c>
      <c r="H52" t="s">
        <v>406</v>
      </c>
      <c r="I52" t="s">
        <v>1275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1DCC6-49D5-4BE0-9F10-F08F35F5FAD6}">
  <dimension ref="A1:J18"/>
  <sheetViews>
    <sheetView workbookViewId="0"/>
  </sheetViews>
  <sheetFormatPr defaultRowHeight="14.4" x14ac:dyDescent="0.3"/>
  <sheetData>
    <row r="1" spans="1:10" x14ac:dyDescent="0.3">
      <c r="A1" t="s">
        <v>689</v>
      </c>
    </row>
    <row r="2" spans="1:10" x14ac:dyDescent="0.3">
      <c r="A2" t="s">
        <v>690</v>
      </c>
    </row>
    <row r="4" spans="1:10" x14ac:dyDescent="0.3">
      <c r="A4" t="s">
        <v>691</v>
      </c>
      <c r="B4" t="s">
        <v>205</v>
      </c>
      <c r="C4" t="s">
        <v>692</v>
      </c>
      <c r="D4" t="s">
        <v>693</v>
      </c>
      <c r="E4" t="s">
        <v>694</v>
      </c>
      <c r="F4" t="s">
        <v>695</v>
      </c>
      <c r="G4" t="s">
        <v>696</v>
      </c>
      <c r="H4" t="s">
        <v>697</v>
      </c>
      <c r="I4" t="s">
        <v>698</v>
      </c>
      <c r="J4" t="s">
        <v>9</v>
      </c>
    </row>
    <row r="5" spans="1:10" x14ac:dyDescent="0.3">
      <c r="A5" t="s">
        <v>699</v>
      </c>
      <c r="B5" t="s">
        <v>400</v>
      </c>
      <c r="C5" t="s">
        <v>700</v>
      </c>
      <c r="D5" t="s">
        <v>701</v>
      </c>
      <c r="E5" t="s">
        <v>702</v>
      </c>
      <c r="F5" t="s">
        <v>703</v>
      </c>
      <c r="G5" t="s">
        <v>704</v>
      </c>
      <c r="H5" t="s">
        <v>705</v>
      </c>
      <c r="I5" t="s">
        <v>706</v>
      </c>
      <c r="J5" t="s">
        <v>707</v>
      </c>
    </row>
    <row r="6" spans="1:10" x14ac:dyDescent="0.3">
      <c r="A6" t="s">
        <v>708</v>
      </c>
      <c r="B6" t="s">
        <v>408</v>
      </c>
      <c r="C6" t="s">
        <v>709</v>
      </c>
      <c r="D6" t="s">
        <v>710</v>
      </c>
      <c r="E6" t="s">
        <v>711</v>
      </c>
      <c r="F6" t="s">
        <v>712</v>
      </c>
      <c r="G6" t="s">
        <v>713</v>
      </c>
      <c r="H6" t="s">
        <v>714</v>
      </c>
      <c r="I6" t="s">
        <v>706</v>
      </c>
      <c r="J6" t="s">
        <v>715</v>
      </c>
    </row>
    <row r="7" spans="1:10" x14ac:dyDescent="0.3">
      <c r="A7" t="s">
        <v>716</v>
      </c>
      <c r="B7" t="s">
        <v>415</v>
      </c>
      <c r="C7" t="s">
        <v>717</v>
      </c>
      <c r="D7" t="s">
        <v>718</v>
      </c>
      <c r="E7" t="s">
        <v>719</v>
      </c>
      <c r="F7" t="s">
        <v>720</v>
      </c>
      <c r="G7" t="s">
        <v>721</v>
      </c>
      <c r="H7" t="s">
        <v>722</v>
      </c>
      <c r="I7" t="s">
        <v>706</v>
      </c>
      <c r="J7" t="s">
        <v>723</v>
      </c>
    </row>
    <row r="8" spans="1:10" x14ac:dyDescent="0.3">
      <c r="A8" t="s">
        <v>724</v>
      </c>
      <c r="B8" t="s">
        <v>420</v>
      </c>
      <c r="C8" t="s">
        <v>725</v>
      </c>
      <c r="D8" t="s">
        <v>726</v>
      </c>
      <c r="E8" t="s">
        <v>727</v>
      </c>
      <c r="F8" t="s">
        <v>728</v>
      </c>
      <c r="G8" t="s">
        <v>729</v>
      </c>
      <c r="H8" t="s">
        <v>730</v>
      </c>
      <c r="I8" t="s">
        <v>706</v>
      </c>
      <c r="J8" t="s">
        <v>731</v>
      </c>
    </row>
    <row r="9" spans="1:10" x14ac:dyDescent="0.3">
      <c r="A9" t="s">
        <v>732</v>
      </c>
      <c r="B9" t="s">
        <v>208</v>
      </c>
      <c r="C9" t="s">
        <v>733</v>
      </c>
      <c r="D9" t="s">
        <v>734</v>
      </c>
      <c r="E9" t="s">
        <v>735</v>
      </c>
      <c r="F9" t="s">
        <v>736</v>
      </c>
      <c r="G9" t="s">
        <v>737</v>
      </c>
      <c r="H9" t="s">
        <v>738</v>
      </c>
      <c r="I9" t="s">
        <v>706</v>
      </c>
      <c r="J9" t="s">
        <v>739</v>
      </c>
    </row>
    <row r="10" spans="1:10" x14ac:dyDescent="0.3">
      <c r="A10" t="s">
        <v>740</v>
      </c>
      <c r="B10" t="s">
        <v>433</v>
      </c>
      <c r="C10" t="s">
        <v>741</v>
      </c>
      <c r="D10" t="s">
        <v>734</v>
      </c>
      <c r="E10" t="s">
        <v>742</v>
      </c>
      <c r="F10" t="s">
        <v>743</v>
      </c>
      <c r="G10" t="s">
        <v>744</v>
      </c>
      <c r="H10" t="s">
        <v>745</v>
      </c>
      <c r="I10" t="s">
        <v>706</v>
      </c>
      <c r="J10" t="s">
        <v>746</v>
      </c>
    </row>
    <row r="11" spans="1:10" x14ac:dyDescent="0.3">
      <c r="A11" t="s">
        <v>747</v>
      </c>
      <c r="B11" t="s">
        <v>437</v>
      </c>
      <c r="C11" t="s">
        <v>748</v>
      </c>
      <c r="D11" t="s">
        <v>749</v>
      </c>
      <c r="E11" t="s">
        <v>750</v>
      </c>
      <c r="F11" t="s">
        <v>751</v>
      </c>
      <c r="G11" t="s">
        <v>752</v>
      </c>
      <c r="H11" t="s">
        <v>753</v>
      </c>
      <c r="I11" t="s">
        <v>706</v>
      </c>
      <c r="J11" t="s">
        <v>754</v>
      </c>
    </row>
    <row r="12" spans="1:10" x14ac:dyDescent="0.3">
      <c r="A12" t="s">
        <v>755</v>
      </c>
      <c r="B12" t="s">
        <v>444</v>
      </c>
      <c r="C12" t="s">
        <v>756</v>
      </c>
      <c r="D12" t="s">
        <v>757</v>
      </c>
      <c r="E12" t="s">
        <v>758</v>
      </c>
      <c r="F12" t="s">
        <v>759</v>
      </c>
      <c r="G12" t="s">
        <v>760</v>
      </c>
      <c r="H12" t="s">
        <v>761</v>
      </c>
      <c r="I12" t="s">
        <v>706</v>
      </c>
      <c r="J12" t="s">
        <v>762</v>
      </c>
    </row>
    <row r="13" spans="1:10" x14ac:dyDescent="0.3">
      <c r="A13" t="s">
        <v>763</v>
      </c>
      <c r="B13" t="s">
        <v>450</v>
      </c>
      <c r="C13" t="s">
        <v>764</v>
      </c>
      <c r="D13" t="s">
        <v>765</v>
      </c>
      <c r="E13" t="s">
        <v>766</v>
      </c>
      <c r="F13" t="s">
        <v>767</v>
      </c>
      <c r="G13" t="s">
        <v>768</v>
      </c>
      <c r="H13" t="s">
        <v>769</v>
      </c>
      <c r="I13" t="s">
        <v>706</v>
      </c>
      <c r="J13" t="s">
        <v>770</v>
      </c>
    </row>
    <row r="14" spans="1:10" x14ac:dyDescent="0.3">
      <c r="A14" t="s">
        <v>771</v>
      </c>
      <c r="B14" t="s">
        <v>455</v>
      </c>
      <c r="C14" t="s">
        <v>772</v>
      </c>
      <c r="D14" t="s">
        <v>773</v>
      </c>
      <c r="E14" t="s">
        <v>774</v>
      </c>
      <c r="F14" t="s">
        <v>775</v>
      </c>
      <c r="G14" t="s">
        <v>776</v>
      </c>
      <c r="H14" t="s">
        <v>777</v>
      </c>
      <c r="I14" t="s">
        <v>706</v>
      </c>
      <c r="J14" t="s">
        <v>778</v>
      </c>
    </row>
    <row r="15" spans="1:10" x14ac:dyDescent="0.3">
      <c r="A15" t="s">
        <v>779</v>
      </c>
      <c r="B15" t="s">
        <v>460</v>
      </c>
      <c r="C15" t="s">
        <v>780</v>
      </c>
      <c r="D15" t="s">
        <v>781</v>
      </c>
      <c r="E15" t="s">
        <v>782</v>
      </c>
      <c r="F15" t="s">
        <v>783</v>
      </c>
      <c r="G15" t="s">
        <v>784</v>
      </c>
      <c r="H15" t="s">
        <v>785</v>
      </c>
      <c r="I15" t="s">
        <v>706</v>
      </c>
      <c r="J15" t="s">
        <v>786</v>
      </c>
    </row>
    <row r="16" spans="1:10" x14ac:dyDescent="0.3">
      <c r="A16" t="s">
        <v>787</v>
      </c>
      <c r="B16" t="s">
        <v>465</v>
      </c>
      <c r="C16" t="s">
        <v>788</v>
      </c>
      <c r="D16" t="s">
        <v>789</v>
      </c>
      <c r="E16" t="s">
        <v>790</v>
      </c>
      <c r="F16" t="s">
        <v>791</v>
      </c>
      <c r="G16" t="s">
        <v>792</v>
      </c>
      <c r="H16" t="s">
        <v>793</v>
      </c>
      <c r="I16" t="s">
        <v>706</v>
      </c>
      <c r="J16" t="s">
        <v>794</v>
      </c>
    </row>
    <row r="17" spans="1:10" x14ac:dyDescent="0.3">
      <c r="A17" t="s">
        <v>795</v>
      </c>
      <c r="B17" t="s">
        <v>469</v>
      </c>
      <c r="C17" t="s">
        <v>796</v>
      </c>
      <c r="D17" t="s">
        <v>797</v>
      </c>
      <c r="E17" t="s">
        <v>798</v>
      </c>
      <c r="F17" t="s">
        <v>799</v>
      </c>
      <c r="G17" t="s">
        <v>800</v>
      </c>
      <c r="H17" t="s">
        <v>801</v>
      </c>
      <c r="I17" t="s">
        <v>706</v>
      </c>
      <c r="J17" t="s">
        <v>802</v>
      </c>
    </row>
    <row r="18" spans="1:10" x14ac:dyDescent="0.3">
      <c r="A18" t="s">
        <v>803</v>
      </c>
      <c r="B18" t="s">
        <v>521</v>
      </c>
      <c r="C18" t="s">
        <v>804</v>
      </c>
      <c r="D18" t="s">
        <v>805</v>
      </c>
      <c r="E18" t="s">
        <v>806</v>
      </c>
      <c r="F18" t="s">
        <v>807</v>
      </c>
      <c r="G18" t="s">
        <v>808</v>
      </c>
      <c r="H18" t="s">
        <v>809</v>
      </c>
      <c r="I18" t="s">
        <v>706</v>
      </c>
      <c r="J18" t="s">
        <v>810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6FBE-EB08-4572-94DA-DC8F2327893F}">
  <dimension ref="A1:G22"/>
  <sheetViews>
    <sheetView workbookViewId="0"/>
  </sheetViews>
  <sheetFormatPr defaultRowHeight="14.4" x14ac:dyDescent="0.3"/>
  <sheetData>
    <row r="1" spans="1:7" x14ac:dyDescent="0.3">
      <c r="A1" t="s">
        <v>311</v>
      </c>
    </row>
    <row r="2" spans="1:7" x14ac:dyDescent="0.3">
      <c r="A2" t="s">
        <v>312</v>
      </c>
    </row>
    <row r="4" spans="1:7" x14ac:dyDescent="0.3">
      <c r="A4" t="s">
        <v>313</v>
      </c>
      <c r="B4" t="s">
        <v>314</v>
      </c>
      <c r="C4" t="s">
        <v>5</v>
      </c>
      <c r="D4" t="s">
        <v>315</v>
      </c>
      <c r="E4" t="s">
        <v>316</v>
      </c>
      <c r="F4" t="s">
        <v>317</v>
      </c>
      <c r="G4" t="s">
        <v>9</v>
      </c>
    </row>
    <row r="5" spans="1:7" x14ac:dyDescent="0.3">
      <c r="A5" t="s">
        <v>318</v>
      </c>
      <c r="B5" t="s">
        <v>319</v>
      </c>
      <c r="C5" t="s">
        <v>320</v>
      </c>
      <c r="D5" t="s">
        <v>321</v>
      </c>
      <c r="E5" t="s">
        <v>321</v>
      </c>
      <c r="F5" t="s">
        <v>322</v>
      </c>
      <c r="G5" t="s">
        <v>323</v>
      </c>
    </row>
    <row r="6" spans="1:7" x14ac:dyDescent="0.3">
      <c r="A6" t="s">
        <v>324</v>
      </c>
      <c r="B6" t="s">
        <v>325</v>
      </c>
      <c r="C6" t="s">
        <v>326</v>
      </c>
      <c r="D6" t="s">
        <v>258</v>
      </c>
      <c r="E6" t="s">
        <v>258</v>
      </c>
      <c r="F6" t="s">
        <v>119</v>
      </c>
      <c r="G6" t="s">
        <v>327</v>
      </c>
    </row>
    <row r="7" spans="1:7" x14ac:dyDescent="0.3">
      <c r="A7" t="s">
        <v>328</v>
      </c>
      <c r="B7" t="s">
        <v>329</v>
      </c>
      <c r="C7" t="s">
        <v>330</v>
      </c>
      <c r="D7" t="s">
        <v>258</v>
      </c>
      <c r="E7" t="s">
        <v>258</v>
      </c>
      <c r="F7" t="s">
        <v>119</v>
      </c>
      <c r="G7" t="s">
        <v>331</v>
      </c>
    </row>
    <row r="8" spans="1:7" x14ac:dyDescent="0.3">
      <c r="A8" t="s">
        <v>332</v>
      </c>
      <c r="B8" t="s">
        <v>333</v>
      </c>
      <c r="C8" t="s">
        <v>334</v>
      </c>
      <c r="D8" t="s">
        <v>258</v>
      </c>
      <c r="E8" t="s">
        <v>258</v>
      </c>
      <c r="F8" t="s">
        <v>119</v>
      </c>
      <c r="G8" t="s">
        <v>335</v>
      </c>
    </row>
    <row r="9" spans="1:7" x14ac:dyDescent="0.3">
      <c r="A9" t="s">
        <v>336</v>
      </c>
      <c r="B9" t="s">
        <v>337</v>
      </c>
      <c r="C9" t="s">
        <v>338</v>
      </c>
      <c r="D9" t="s">
        <v>258</v>
      </c>
      <c r="E9" t="s">
        <v>321</v>
      </c>
      <c r="F9" t="s">
        <v>119</v>
      </c>
      <c r="G9" t="s">
        <v>339</v>
      </c>
    </row>
    <row r="10" spans="1:7" x14ac:dyDescent="0.3">
      <c r="A10" t="s">
        <v>340</v>
      </c>
      <c r="B10" t="s">
        <v>341</v>
      </c>
      <c r="C10" t="s">
        <v>342</v>
      </c>
      <c r="D10" t="s">
        <v>258</v>
      </c>
      <c r="E10" t="s">
        <v>321</v>
      </c>
      <c r="F10" t="s">
        <v>322</v>
      </c>
      <c r="G10" t="s">
        <v>343</v>
      </c>
    </row>
    <row r="11" spans="1:7" x14ac:dyDescent="0.3">
      <c r="A11" t="s">
        <v>344</v>
      </c>
      <c r="B11" t="s">
        <v>345</v>
      </c>
      <c r="C11" t="s">
        <v>346</v>
      </c>
      <c r="D11" t="s">
        <v>258</v>
      </c>
      <c r="E11" t="s">
        <v>321</v>
      </c>
      <c r="F11" t="s">
        <v>322</v>
      </c>
      <c r="G11" t="s">
        <v>347</v>
      </c>
    </row>
    <row r="12" spans="1:7" x14ac:dyDescent="0.3">
      <c r="A12" t="s">
        <v>348</v>
      </c>
      <c r="B12" t="s">
        <v>349</v>
      </c>
      <c r="C12" t="s">
        <v>350</v>
      </c>
      <c r="D12" t="s">
        <v>258</v>
      </c>
      <c r="E12" t="s">
        <v>321</v>
      </c>
      <c r="F12" t="s">
        <v>322</v>
      </c>
      <c r="G12" t="s">
        <v>351</v>
      </c>
    </row>
    <row r="13" spans="1:7" x14ac:dyDescent="0.3">
      <c r="A13" t="s">
        <v>352</v>
      </c>
      <c r="B13" t="s">
        <v>353</v>
      </c>
      <c r="C13" t="s">
        <v>354</v>
      </c>
      <c r="D13" t="s">
        <v>258</v>
      </c>
      <c r="E13" t="s">
        <v>321</v>
      </c>
      <c r="F13" t="s">
        <v>322</v>
      </c>
      <c r="G13" t="s">
        <v>355</v>
      </c>
    </row>
    <row r="14" spans="1:7" x14ac:dyDescent="0.3">
      <c r="A14" t="s">
        <v>356</v>
      </c>
      <c r="B14" t="s">
        <v>357</v>
      </c>
      <c r="C14" t="s">
        <v>358</v>
      </c>
      <c r="D14" t="s">
        <v>258</v>
      </c>
      <c r="E14" t="s">
        <v>321</v>
      </c>
      <c r="F14" t="s">
        <v>322</v>
      </c>
      <c r="G14" t="s">
        <v>359</v>
      </c>
    </row>
    <row r="15" spans="1:7" x14ac:dyDescent="0.3">
      <c r="A15" t="s">
        <v>360</v>
      </c>
      <c r="B15" t="s">
        <v>361</v>
      </c>
      <c r="C15" t="s">
        <v>362</v>
      </c>
      <c r="D15" t="s">
        <v>258</v>
      </c>
      <c r="E15" t="s">
        <v>321</v>
      </c>
      <c r="F15" t="s">
        <v>322</v>
      </c>
      <c r="G15" t="s">
        <v>363</v>
      </c>
    </row>
    <row r="16" spans="1:7" x14ac:dyDescent="0.3">
      <c r="A16" t="s">
        <v>364</v>
      </c>
      <c r="B16" t="s">
        <v>365</v>
      </c>
      <c r="C16" t="s">
        <v>366</v>
      </c>
      <c r="D16" t="s">
        <v>258</v>
      </c>
      <c r="E16" t="s">
        <v>258</v>
      </c>
      <c r="F16" t="s">
        <v>119</v>
      </c>
      <c r="G16" t="s">
        <v>367</v>
      </c>
    </row>
    <row r="17" spans="1:7" x14ac:dyDescent="0.3">
      <c r="A17" t="s">
        <v>368</v>
      </c>
      <c r="B17" t="s">
        <v>369</v>
      </c>
      <c r="C17" t="s">
        <v>370</v>
      </c>
      <c r="D17" t="s">
        <v>258</v>
      </c>
      <c r="E17" t="s">
        <v>321</v>
      </c>
      <c r="F17" t="s">
        <v>322</v>
      </c>
      <c r="G17" t="s">
        <v>371</v>
      </c>
    </row>
    <row r="18" spans="1:7" x14ac:dyDescent="0.3">
      <c r="A18" t="s">
        <v>372</v>
      </c>
      <c r="B18" t="s">
        <v>373</v>
      </c>
      <c r="C18" t="s">
        <v>374</v>
      </c>
      <c r="D18" t="s">
        <v>258</v>
      </c>
      <c r="E18" t="s">
        <v>321</v>
      </c>
      <c r="F18" t="s">
        <v>322</v>
      </c>
      <c r="G18" t="s">
        <v>375</v>
      </c>
    </row>
    <row r="19" spans="1:7" x14ac:dyDescent="0.3">
      <c r="A19" t="s">
        <v>376</v>
      </c>
      <c r="B19" t="s">
        <v>377</v>
      </c>
      <c r="C19" t="s">
        <v>378</v>
      </c>
      <c r="D19" t="s">
        <v>321</v>
      </c>
      <c r="E19" t="s">
        <v>321</v>
      </c>
      <c r="F19" t="s">
        <v>322</v>
      </c>
      <c r="G19" t="s">
        <v>379</v>
      </c>
    </row>
    <row r="20" spans="1:7" x14ac:dyDescent="0.3">
      <c r="A20" t="s">
        <v>380</v>
      </c>
      <c r="B20" t="s">
        <v>381</v>
      </c>
      <c r="C20" t="s">
        <v>382</v>
      </c>
      <c r="D20" t="s">
        <v>321</v>
      </c>
      <c r="E20" t="s">
        <v>321</v>
      </c>
      <c r="F20" t="s">
        <v>75</v>
      </c>
      <c r="G20" t="s">
        <v>383</v>
      </c>
    </row>
    <row r="21" spans="1:7" x14ac:dyDescent="0.3">
      <c r="A21" t="s">
        <v>384</v>
      </c>
      <c r="B21" t="s">
        <v>385</v>
      </c>
      <c r="C21" t="s">
        <v>386</v>
      </c>
      <c r="D21" t="s">
        <v>258</v>
      </c>
      <c r="E21" t="s">
        <v>321</v>
      </c>
      <c r="F21" t="s">
        <v>322</v>
      </c>
      <c r="G21" t="s">
        <v>387</v>
      </c>
    </row>
    <row r="22" spans="1:7" x14ac:dyDescent="0.3">
      <c r="A22" t="s">
        <v>388</v>
      </c>
      <c r="B22" t="s">
        <v>389</v>
      </c>
      <c r="C22" t="s">
        <v>390</v>
      </c>
      <c r="D22" t="s">
        <v>321</v>
      </c>
      <c r="E22" t="s">
        <v>321</v>
      </c>
      <c r="F22" t="s">
        <v>119</v>
      </c>
      <c r="G22" t="s">
        <v>391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9978-93EE-4454-BC1F-D9E5BE47B0A2}">
  <dimension ref="A1:F16"/>
  <sheetViews>
    <sheetView workbookViewId="0"/>
  </sheetViews>
  <sheetFormatPr defaultRowHeight="14.4" x14ac:dyDescent="0.3"/>
  <sheetData>
    <row r="1" spans="1:6" x14ac:dyDescent="0.3">
      <c r="A1" t="s">
        <v>126</v>
      </c>
    </row>
    <row r="2" spans="1:6" x14ac:dyDescent="0.3">
      <c r="A2" t="s">
        <v>127</v>
      </c>
    </row>
    <row r="4" spans="1:6" x14ac:dyDescent="0.3">
      <c r="A4" t="s">
        <v>128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</row>
    <row r="5" spans="1:6" x14ac:dyDescent="0.3">
      <c r="A5" t="s">
        <v>134</v>
      </c>
      <c r="B5" t="s">
        <v>135</v>
      </c>
      <c r="C5" t="s">
        <v>136</v>
      </c>
      <c r="D5" t="s">
        <v>137</v>
      </c>
      <c r="E5" t="s">
        <v>138</v>
      </c>
      <c r="F5" t="s">
        <v>139</v>
      </c>
    </row>
    <row r="6" spans="1:6" x14ac:dyDescent="0.3">
      <c r="A6" t="s">
        <v>140</v>
      </c>
      <c r="B6" t="s">
        <v>141</v>
      </c>
      <c r="C6" t="s">
        <v>136</v>
      </c>
      <c r="D6" t="s">
        <v>142</v>
      </c>
      <c r="E6" t="s">
        <v>143</v>
      </c>
      <c r="F6" t="s">
        <v>144</v>
      </c>
    </row>
    <row r="7" spans="1:6" x14ac:dyDescent="0.3">
      <c r="A7" t="s">
        <v>145</v>
      </c>
      <c r="B7" t="s">
        <v>146</v>
      </c>
      <c r="C7" t="s">
        <v>136</v>
      </c>
      <c r="D7" t="s">
        <v>147</v>
      </c>
      <c r="E7" t="s">
        <v>148</v>
      </c>
      <c r="F7" t="s">
        <v>149</v>
      </c>
    </row>
    <row r="8" spans="1:6" x14ac:dyDescent="0.3">
      <c r="A8" t="s">
        <v>150</v>
      </c>
      <c r="B8" t="s">
        <v>151</v>
      </c>
      <c r="C8" t="s">
        <v>136</v>
      </c>
      <c r="D8" t="s">
        <v>152</v>
      </c>
      <c r="E8" t="s">
        <v>153</v>
      </c>
      <c r="F8" t="s">
        <v>139</v>
      </c>
    </row>
    <row r="9" spans="1:6" x14ac:dyDescent="0.3">
      <c r="A9" t="s">
        <v>154</v>
      </c>
      <c r="B9" t="s">
        <v>155</v>
      </c>
      <c r="C9" t="s">
        <v>156</v>
      </c>
      <c r="D9" t="s">
        <v>157</v>
      </c>
      <c r="E9" t="s">
        <v>158</v>
      </c>
      <c r="F9" t="s">
        <v>159</v>
      </c>
    </row>
    <row r="10" spans="1:6" x14ac:dyDescent="0.3">
      <c r="A10" t="s">
        <v>160</v>
      </c>
      <c r="B10" t="s">
        <v>161</v>
      </c>
      <c r="C10" t="s">
        <v>156</v>
      </c>
      <c r="D10" t="s">
        <v>162</v>
      </c>
      <c r="E10" t="s">
        <v>163</v>
      </c>
      <c r="F10" t="s">
        <v>159</v>
      </c>
    </row>
    <row r="11" spans="1:6" x14ac:dyDescent="0.3">
      <c r="A11" t="s">
        <v>164</v>
      </c>
      <c r="B11" t="s">
        <v>165</v>
      </c>
      <c r="C11" t="s">
        <v>156</v>
      </c>
      <c r="D11" t="s">
        <v>166</v>
      </c>
      <c r="E11" t="s">
        <v>167</v>
      </c>
      <c r="F11" t="s">
        <v>144</v>
      </c>
    </row>
    <row r="12" spans="1:6" x14ac:dyDescent="0.3">
      <c r="A12" t="s">
        <v>168</v>
      </c>
      <c r="B12" t="s">
        <v>169</v>
      </c>
      <c r="C12" t="s">
        <v>156</v>
      </c>
      <c r="D12" t="s">
        <v>170</v>
      </c>
      <c r="E12" t="s">
        <v>171</v>
      </c>
      <c r="F12" t="s">
        <v>159</v>
      </c>
    </row>
    <row r="13" spans="1:6" x14ac:dyDescent="0.3">
      <c r="A13" t="s">
        <v>172</v>
      </c>
      <c r="B13" t="s">
        <v>173</v>
      </c>
      <c r="C13" t="s">
        <v>156</v>
      </c>
      <c r="D13" t="s">
        <v>174</v>
      </c>
      <c r="E13" t="s">
        <v>175</v>
      </c>
      <c r="F13" t="s">
        <v>139</v>
      </c>
    </row>
    <row r="14" spans="1:6" x14ac:dyDescent="0.3">
      <c r="A14" t="s">
        <v>176</v>
      </c>
      <c r="B14" t="s">
        <v>177</v>
      </c>
      <c r="C14" t="s">
        <v>178</v>
      </c>
      <c r="D14" t="s">
        <v>179</v>
      </c>
      <c r="E14" t="s">
        <v>180</v>
      </c>
      <c r="F14" t="s">
        <v>159</v>
      </c>
    </row>
    <row r="15" spans="1:6" x14ac:dyDescent="0.3">
      <c r="A15" t="s">
        <v>181</v>
      </c>
      <c r="B15" t="s">
        <v>182</v>
      </c>
      <c r="C15" t="s">
        <v>178</v>
      </c>
      <c r="D15" t="s">
        <v>183</v>
      </c>
      <c r="E15" t="s">
        <v>184</v>
      </c>
      <c r="F15" t="s">
        <v>159</v>
      </c>
    </row>
    <row r="16" spans="1:6" x14ac:dyDescent="0.3">
      <c r="A16" t="s">
        <v>185</v>
      </c>
      <c r="B16" t="s">
        <v>186</v>
      </c>
      <c r="C16" t="s">
        <v>178</v>
      </c>
      <c r="D16" t="s">
        <v>187</v>
      </c>
      <c r="E16" t="s">
        <v>158</v>
      </c>
      <c r="F16" t="s">
        <v>188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21A3A-AC6E-4103-91CE-EFB61966C830}">
  <dimension ref="A1:F17"/>
  <sheetViews>
    <sheetView workbookViewId="0"/>
  </sheetViews>
  <sheetFormatPr defaultRowHeight="14.4" x14ac:dyDescent="0.3"/>
  <sheetData>
    <row r="1" spans="1:6" x14ac:dyDescent="0.3">
      <c r="A1" t="s">
        <v>247</v>
      </c>
    </row>
    <row r="2" spans="1:6" x14ac:dyDescent="0.3">
      <c r="A2" t="s">
        <v>248</v>
      </c>
    </row>
    <row r="4" spans="1:6" x14ac:dyDescent="0.3">
      <c r="A4" t="s">
        <v>249</v>
      </c>
      <c r="B4" t="s">
        <v>250</v>
      </c>
      <c r="C4" t="s">
        <v>251</v>
      </c>
      <c r="D4" t="s">
        <v>252</v>
      </c>
      <c r="E4" t="s">
        <v>131</v>
      </c>
      <c r="F4" t="s">
        <v>253</v>
      </c>
    </row>
    <row r="5" spans="1:6" x14ac:dyDescent="0.3">
      <c r="A5" t="s">
        <v>254</v>
      </c>
      <c r="B5" t="s">
        <v>255</v>
      </c>
      <c r="C5" t="s">
        <v>202</v>
      </c>
      <c r="D5" t="s">
        <v>256</v>
      </c>
      <c r="E5" t="s">
        <v>257</v>
      </c>
      <c r="F5" t="s">
        <v>258</v>
      </c>
    </row>
    <row r="6" spans="1:6" x14ac:dyDescent="0.3">
      <c r="A6" t="s">
        <v>259</v>
      </c>
      <c r="B6" t="s">
        <v>260</v>
      </c>
      <c r="C6" t="s">
        <v>261</v>
      </c>
      <c r="D6" t="s">
        <v>262</v>
      </c>
      <c r="E6" t="s">
        <v>263</v>
      </c>
      <c r="F6" t="s">
        <v>258</v>
      </c>
    </row>
    <row r="7" spans="1:6" x14ac:dyDescent="0.3">
      <c r="A7" t="s">
        <v>264</v>
      </c>
      <c r="B7" t="s">
        <v>265</v>
      </c>
      <c r="C7" t="s">
        <v>261</v>
      </c>
      <c r="D7" t="s">
        <v>266</v>
      </c>
      <c r="E7" t="s">
        <v>267</v>
      </c>
      <c r="F7" t="s">
        <v>258</v>
      </c>
    </row>
    <row r="8" spans="1:6" x14ac:dyDescent="0.3">
      <c r="A8" t="s">
        <v>268</v>
      </c>
      <c r="B8" t="s">
        <v>269</v>
      </c>
      <c r="C8" t="s">
        <v>261</v>
      </c>
      <c r="D8" t="s">
        <v>270</v>
      </c>
      <c r="E8" t="s">
        <v>271</v>
      </c>
      <c r="F8" t="s">
        <v>258</v>
      </c>
    </row>
    <row r="9" spans="1:6" x14ac:dyDescent="0.3">
      <c r="A9" t="s">
        <v>272</v>
      </c>
      <c r="B9" t="s">
        <v>273</v>
      </c>
      <c r="C9" t="s">
        <v>261</v>
      </c>
      <c r="D9" t="s">
        <v>274</v>
      </c>
      <c r="E9" t="s">
        <v>275</v>
      </c>
      <c r="F9" t="s">
        <v>258</v>
      </c>
    </row>
    <row r="10" spans="1:6" x14ac:dyDescent="0.3">
      <c r="A10" t="s">
        <v>276</v>
      </c>
      <c r="B10" t="s">
        <v>277</v>
      </c>
      <c r="C10" t="s">
        <v>278</v>
      </c>
      <c r="D10" t="s">
        <v>279</v>
      </c>
      <c r="E10" t="s">
        <v>280</v>
      </c>
      <c r="F10" t="s">
        <v>281</v>
      </c>
    </row>
    <row r="11" spans="1:6" x14ac:dyDescent="0.3">
      <c r="A11" t="s">
        <v>282</v>
      </c>
      <c r="B11" t="s">
        <v>283</v>
      </c>
      <c r="C11" t="s">
        <v>278</v>
      </c>
      <c r="D11" t="s">
        <v>284</v>
      </c>
      <c r="E11" t="s">
        <v>285</v>
      </c>
      <c r="F11" t="s">
        <v>281</v>
      </c>
    </row>
    <row r="12" spans="1:6" x14ac:dyDescent="0.3">
      <c r="A12" t="s">
        <v>286</v>
      </c>
      <c r="B12" t="s">
        <v>287</v>
      </c>
      <c r="C12" t="s">
        <v>288</v>
      </c>
      <c r="D12" t="s">
        <v>289</v>
      </c>
      <c r="E12" t="s">
        <v>290</v>
      </c>
      <c r="F12" t="s">
        <v>281</v>
      </c>
    </row>
    <row r="13" spans="1:6" x14ac:dyDescent="0.3">
      <c r="A13" t="s">
        <v>291</v>
      </c>
      <c r="B13" t="s">
        <v>292</v>
      </c>
      <c r="C13" t="s">
        <v>288</v>
      </c>
      <c r="D13" t="s">
        <v>293</v>
      </c>
      <c r="E13" t="s">
        <v>294</v>
      </c>
      <c r="F13" t="s">
        <v>281</v>
      </c>
    </row>
    <row r="14" spans="1:6" x14ac:dyDescent="0.3">
      <c r="A14" t="s">
        <v>295</v>
      </c>
      <c r="B14" t="s">
        <v>296</v>
      </c>
      <c r="C14" t="s">
        <v>288</v>
      </c>
      <c r="D14" t="s">
        <v>297</v>
      </c>
      <c r="E14" t="s">
        <v>298</v>
      </c>
      <c r="F14" t="s">
        <v>258</v>
      </c>
    </row>
    <row r="15" spans="1:6" x14ac:dyDescent="0.3">
      <c r="A15" t="s">
        <v>299</v>
      </c>
      <c r="B15" t="s">
        <v>300</v>
      </c>
      <c r="C15" t="s">
        <v>288</v>
      </c>
      <c r="D15" t="s">
        <v>301</v>
      </c>
      <c r="E15" t="s">
        <v>302</v>
      </c>
      <c r="F15" t="s">
        <v>258</v>
      </c>
    </row>
    <row r="16" spans="1:6" x14ac:dyDescent="0.3">
      <c r="A16" t="s">
        <v>303</v>
      </c>
      <c r="B16" t="s">
        <v>304</v>
      </c>
      <c r="C16" t="s">
        <v>288</v>
      </c>
      <c r="D16" t="s">
        <v>305</v>
      </c>
      <c r="E16" t="s">
        <v>306</v>
      </c>
      <c r="F16" t="s">
        <v>258</v>
      </c>
    </row>
    <row r="17" spans="1:6" x14ac:dyDescent="0.3">
      <c r="A17" t="s">
        <v>307</v>
      </c>
      <c r="B17" t="s">
        <v>308</v>
      </c>
      <c r="C17" t="s">
        <v>202</v>
      </c>
      <c r="D17" t="s">
        <v>309</v>
      </c>
      <c r="E17" t="s">
        <v>310</v>
      </c>
      <c r="F17" t="s">
        <v>258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82F79-4E40-497F-B960-2E2455AC72E8}">
  <dimension ref="A1:P34"/>
  <sheetViews>
    <sheetView workbookViewId="0"/>
  </sheetViews>
  <sheetFormatPr defaultRowHeight="14.4" x14ac:dyDescent="0.3"/>
  <sheetData>
    <row r="1" spans="1:16" x14ac:dyDescent="0.3">
      <c r="A1" t="s">
        <v>906</v>
      </c>
    </row>
    <row r="2" spans="1:16" x14ac:dyDescent="0.3">
      <c r="A2" t="s">
        <v>907</v>
      </c>
    </row>
    <row r="4" spans="1:16" x14ac:dyDescent="0.3">
      <c r="A4" t="s">
        <v>908</v>
      </c>
      <c r="B4" t="s">
        <v>909</v>
      </c>
      <c r="C4" t="s">
        <v>910</v>
      </c>
      <c r="D4" t="s">
        <v>911</v>
      </c>
      <c r="E4" t="s">
        <v>912</v>
      </c>
      <c r="F4" t="s">
        <v>913</v>
      </c>
      <c r="G4" t="s">
        <v>914</v>
      </c>
      <c r="H4" t="s">
        <v>915</v>
      </c>
      <c r="I4" t="s">
        <v>916</v>
      </c>
      <c r="J4" t="s">
        <v>917</v>
      </c>
      <c r="K4" t="s">
        <v>918</v>
      </c>
      <c r="L4" t="s">
        <v>919</v>
      </c>
      <c r="M4" t="s">
        <v>920</v>
      </c>
      <c r="N4" t="s">
        <v>921</v>
      </c>
      <c r="O4" t="s">
        <v>469</v>
      </c>
      <c r="P4" t="s">
        <v>9</v>
      </c>
    </row>
    <row r="5" spans="1:16" x14ac:dyDescent="0.3">
      <c r="A5" t="s">
        <v>922</v>
      </c>
      <c r="B5" t="b">
        <v>0</v>
      </c>
      <c r="C5" t="s">
        <v>272</v>
      </c>
      <c r="D5" t="s">
        <v>215</v>
      </c>
      <c r="E5" t="s">
        <v>258</v>
      </c>
      <c r="F5" t="s">
        <v>400</v>
      </c>
      <c r="G5" t="s">
        <v>408</v>
      </c>
      <c r="H5" t="s">
        <v>834</v>
      </c>
      <c r="I5" t="s">
        <v>465</v>
      </c>
      <c r="K5" t="s">
        <v>160</v>
      </c>
      <c r="L5" t="s">
        <v>406</v>
      </c>
      <c r="M5" t="s">
        <v>352</v>
      </c>
      <c r="N5">
        <v>500</v>
      </c>
      <c r="O5" t="s">
        <v>923</v>
      </c>
      <c r="P5" t="s">
        <v>924</v>
      </c>
    </row>
    <row r="6" spans="1:16" x14ac:dyDescent="0.3">
      <c r="A6" t="s">
        <v>925</v>
      </c>
      <c r="B6" t="b">
        <v>0</v>
      </c>
      <c r="C6" t="s">
        <v>295</v>
      </c>
      <c r="D6" t="s">
        <v>926</v>
      </c>
      <c r="E6" t="s">
        <v>258</v>
      </c>
      <c r="F6" t="s">
        <v>492</v>
      </c>
      <c r="G6" t="s">
        <v>364</v>
      </c>
      <c r="H6" t="s">
        <v>455</v>
      </c>
      <c r="I6" t="s">
        <v>444</v>
      </c>
      <c r="J6" t="s">
        <v>465</v>
      </c>
      <c r="K6" t="s">
        <v>168</v>
      </c>
      <c r="L6" t="s">
        <v>426</v>
      </c>
      <c r="M6" t="s">
        <v>364</v>
      </c>
      <c r="N6">
        <v>200</v>
      </c>
      <c r="O6" t="s">
        <v>923</v>
      </c>
      <c r="P6" t="s">
        <v>927</v>
      </c>
    </row>
    <row r="7" spans="1:16" x14ac:dyDescent="0.3">
      <c r="A7" t="s">
        <v>928</v>
      </c>
      <c r="B7" t="b">
        <v>0</v>
      </c>
      <c r="C7" t="s">
        <v>286</v>
      </c>
      <c r="D7" t="s">
        <v>215</v>
      </c>
      <c r="E7" t="s">
        <v>321</v>
      </c>
      <c r="F7" t="s">
        <v>460</v>
      </c>
      <c r="G7" t="s">
        <v>465</v>
      </c>
      <c r="K7" t="s">
        <v>154</v>
      </c>
      <c r="L7" t="s">
        <v>188</v>
      </c>
      <c r="M7" t="s">
        <v>352</v>
      </c>
      <c r="N7">
        <v>1000</v>
      </c>
      <c r="O7" t="s">
        <v>929</v>
      </c>
      <c r="P7" t="s">
        <v>930</v>
      </c>
    </row>
    <row r="8" spans="1:16" x14ac:dyDescent="0.3">
      <c r="A8" t="s">
        <v>931</v>
      </c>
      <c r="B8" t="b">
        <v>0</v>
      </c>
      <c r="E8" t="s">
        <v>258</v>
      </c>
      <c r="L8" t="s">
        <v>406</v>
      </c>
      <c r="M8" t="s">
        <v>352</v>
      </c>
      <c r="N8">
        <v>100</v>
      </c>
      <c r="O8" t="s">
        <v>923</v>
      </c>
    </row>
    <row r="9" spans="1:16" x14ac:dyDescent="0.3">
      <c r="A9" t="s">
        <v>932</v>
      </c>
      <c r="B9" t="b">
        <v>0</v>
      </c>
      <c r="E9" t="s">
        <v>258</v>
      </c>
      <c r="L9" t="s">
        <v>406</v>
      </c>
      <c r="M9" t="s">
        <v>352</v>
      </c>
      <c r="N9">
        <v>100</v>
      </c>
      <c r="O9" t="s">
        <v>923</v>
      </c>
    </row>
    <row r="10" spans="1:16" x14ac:dyDescent="0.3">
      <c r="A10" t="s">
        <v>933</v>
      </c>
      <c r="B10" t="b">
        <v>0</v>
      </c>
      <c r="E10" t="s">
        <v>258</v>
      </c>
      <c r="L10" t="s">
        <v>406</v>
      </c>
      <c r="M10" t="s">
        <v>352</v>
      </c>
      <c r="N10">
        <v>100</v>
      </c>
      <c r="O10" t="s">
        <v>923</v>
      </c>
    </row>
    <row r="11" spans="1:16" x14ac:dyDescent="0.3">
      <c r="A11" t="s">
        <v>934</v>
      </c>
      <c r="B11" t="b">
        <v>0</v>
      </c>
      <c r="E11" t="s">
        <v>258</v>
      </c>
      <c r="L11" t="s">
        <v>406</v>
      </c>
      <c r="M11" t="s">
        <v>352</v>
      </c>
      <c r="N11">
        <v>100</v>
      </c>
      <c r="O11" t="s">
        <v>923</v>
      </c>
    </row>
    <row r="12" spans="1:16" x14ac:dyDescent="0.3">
      <c r="A12" t="s">
        <v>935</v>
      </c>
      <c r="B12" t="b">
        <v>0</v>
      </c>
      <c r="E12" t="s">
        <v>258</v>
      </c>
      <c r="L12" t="s">
        <v>406</v>
      </c>
      <c r="M12" t="s">
        <v>352</v>
      </c>
      <c r="N12">
        <v>100</v>
      </c>
      <c r="O12" t="s">
        <v>923</v>
      </c>
    </row>
    <row r="13" spans="1:16" x14ac:dyDescent="0.3">
      <c r="A13" t="s">
        <v>936</v>
      </c>
      <c r="B13" t="b">
        <v>0</v>
      </c>
      <c r="E13" t="s">
        <v>258</v>
      </c>
      <c r="L13" t="s">
        <v>406</v>
      </c>
      <c r="M13" t="s">
        <v>352</v>
      </c>
      <c r="N13">
        <v>100</v>
      </c>
      <c r="O13" t="s">
        <v>923</v>
      </c>
    </row>
    <row r="14" spans="1:16" x14ac:dyDescent="0.3">
      <c r="A14" t="s">
        <v>937</v>
      </c>
      <c r="B14" t="b">
        <v>0</v>
      </c>
      <c r="E14" t="s">
        <v>258</v>
      </c>
      <c r="L14" t="s">
        <v>406</v>
      </c>
      <c r="M14" t="s">
        <v>352</v>
      </c>
      <c r="N14">
        <v>100</v>
      </c>
      <c r="O14" t="s">
        <v>923</v>
      </c>
    </row>
    <row r="15" spans="1:16" x14ac:dyDescent="0.3">
      <c r="A15" t="s">
        <v>938</v>
      </c>
      <c r="B15" t="b">
        <v>0</v>
      </c>
      <c r="E15" t="s">
        <v>258</v>
      </c>
      <c r="L15" t="s">
        <v>406</v>
      </c>
      <c r="M15" t="s">
        <v>352</v>
      </c>
      <c r="N15">
        <v>100</v>
      </c>
      <c r="O15" t="s">
        <v>923</v>
      </c>
    </row>
    <row r="16" spans="1:16" x14ac:dyDescent="0.3">
      <c r="A16" t="s">
        <v>939</v>
      </c>
      <c r="B16" t="b">
        <v>0</v>
      </c>
      <c r="E16" t="s">
        <v>258</v>
      </c>
      <c r="L16" t="s">
        <v>406</v>
      </c>
      <c r="M16" t="s">
        <v>352</v>
      </c>
      <c r="N16">
        <v>100</v>
      </c>
      <c r="O16" t="s">
        <v>923</v>
      </c>
    </row>
    <row r="17" spans="1:15" x14ac:dyDescent="0.3">
      <c r="A17" t="s">
        <v>940</v>
      </c>
      <c r="B17" t="b">
        <v>0</v>
      </c>
      <c r="E17" t="s">
        <v>258</v>
      </c>
      <c r="L17" t="s">
        <v>406</v>
      </c>
      <c r="M17" t="s">
        <v>352</v>
      </c>
      <c r="N17">
        <v>100</v>
      </c>
      <c r="O17" t="s">
        <v>923</v>
      </c>
    </row>
    <row r="18" spans="1:15" x14ac:dyDescent="0.3">
      <c r="A18" t="s">
        <v>941</v>
      </c>
      <c r="B18" t="b">
        <v>0</v>
      </c>
      <c r="E18" t="s">
        <v>258</v>
      </c>
      <c r="L18" t="s">
        <v>406</v>
      </c>
      <c r="M18" t="s">
        <v>352</v>
      </c>
      <c r="N18">
        <v>100</v>
      </c>
      <c r="O18" t="s">
        <v>923</v>
      </c>
    </row>
    <row r="19" spans="1:15" x14ac:dyDescent="0.3">
      <c r="A19" t="s">
        <v>942</v>
      </c>
      <c r="B19" t="b">
        <v>0</v>
      </c>
      <c r="E19" t="s">
        <v>258</v>
      </c>
      <c r="L19" t="s">
        <v>406</v>
      </c>
      <c r="M19" t="s">
        <v>352</v>
      </c>
      <c r="N19">
        <v>100</v>
      </c>
      <c r="O19" t="s">
        <v>923</v>
      </c>
    </row>
    <row r="20" spans="1:15" x14ac:dyDescent="0.3">
      <c r="A20" t="s">
        <v>943</v>
      </c>
      <c r="B20" t="b">
        <v>0</v>
      </c>
      <c r="E20" t="s">
        <v>258</v>
      </c>
      <c r="L20" t="s">
        <v>406</v>
      </c>
      <c r="M20" t="s">
        <v>352</v>
      </c>
      <c r="N20">
        <v>100</v>
      </c>
      <c r="O20" t="s">
        <v>923</v>
      </c>
    </row>
    <row r="21" spans="1:15" x14ac:dyDescent="0.3">
      <c r="A21" t="s">
        <v>944</v>
      </c>
      <c r="B21" t="b">
        <v>0</v>
      </c>
      <c r="E21" t="s">
        <v>258</v>
      </c>
      <c r="L21" t="s">
        <v>406</v>
      </c>
      <c r="M21" t="s">
        <v>352</v>
      </c>
      <c r="N21">
        <v>100</v>
      </c>
      <c r="O21" t="s">
        <v>923</v>
      </c>
    </row>
    <row r="22" spans="1:15" x14ac:dyDescent="0.3">
      <c r="A22" t="s">
        <v>945</v>
      </c>
      <c r="B22" t="b">
        <v>0</v>
      </c>
      <c r="E22" t="s">
        <v>258</v>
      </c>
      <c r="L22" t="s">
        <v>406</v>
      </c>
      <c r="M22" t="s">
        <v>352</v>
      </c>
      <c r="N22">
        <v>100</v>
      </c>
      <c r="O22" t="s">
        <v>923</v>
      </c>
    </row>
    <row r="23" spans="1:15" x14ac:dyDescent="0.3">
      <c r="A23" t="s">
        <v>946</v>
      </c>
      <c r="B23" t="b">
        <v>0</v>
      </c>
      <c r="E23" t="s">
        <v>258</v>
      </c>
      <c r="L23" t="s">
        <v>406</v>
      </c>
      <c r="M23" t="s">
        <v>352</v>
      </c>
      <c r="N23">
        <v>100</v>
      </c>
      <c r="O23" t="s">
        <v>923</v>
      </c>
    </row>
    <row r="24" spans="1:15" x14ac:dyDescent="0.3">
      <c r="A24" t="s">
        <v>947</v>
      </c>
      <c r="B24" t="b">
        <v>0</v>
      </c>
      <c r="E24" t="s">
        <v>258</v>
      </c>
      <c r="L24" t="s">
        <v>406</v>
      </c>
      <c r="M24" t="s">
        <v>352</v>
      </c>
      <c r="N24">
        <v>100</v>
      </c>
      <c r="O24" t="s">
        <v>923</v>
      </c>
    </row>
    <row r="25" spans="1:15" x14ac:dyDescent="0.3">
      <c r="A25" t="s">
        <v>948</v>
      </c>
      <c r="B25" t="b">
        <v>0</v>
      </c>
      <c r="E25" t="s">
        <v>258</v>
      </c>
      <c r="L25" t="s">
        <v>406</v>
      </c>
      <c r="M25" t="s">
        <v>352</v>
      </c>
      <c r="N25">
        <v>100</v>
      </c>
      <c r="O25" t="s">
        <v>923</v>
      </c>
    </row>
    <row r="26" spans="1:15" x14ac:dyDescent="0.3">
      <c r="A26" t="s">
        <v>949</v>
      </c>
      <c r="B26" t="b">
        <v>0</v>
      </c>
      <c r="E26" t="s">
        <v>258</v>
      </c>
      <c r="L26" t="s">
        <v>406</v>
      </c>
      <c r="M26" t="s">
        <v>352</v>
      </c>
      <c r="N26">
        <v>100</v>
      </c>
      <c r="O26" t="s">
        <v>923</v>
      </c>
    </row>
    <row r="27" spans="1:15" x14ac:dyDescent="0.3">
      <c r="A27" t="s">
        <v>950</v>
      </c>
      <c r="B27" t="b">
        <v>0</v>
      </c>
      <c r="E27" t="s">
        <v>258</v>
      </c>
      <c r="L27" t="s">
        <v>406</v>
      </c>
      <c r="M27" t="s">
        <v>352</v>
      </c>
      <c r="N27">
        <v>100</v>
      </c>
      <c r="O27" t="s">
        <v>923</v>
      </c>
    </row>
    <row r="28" spans="1:15" x14ac:dyDescent="0.3">
      <c r="A28" t="s">
        <v>951</v>
      </c>
      <c r="B28" t="b">
        <v>0</v>
      </c>
      <c r="E28" t="s">
        <v>258</v>
      </c>
      <c r="L28" t="s">
        <v>406</v>
      </c>
      <c r="M28" t="s">
        <v>352</v>
      </c>
      <c r="N28">
        <v>100</v>
      </c>
      <c r="O28" t="s">
        <v>923</v>
      </c>
    </row>
    <row r="29" spans="1:15" x14ac:dyDescent="0.3">
      <c r="A29" t="s">
        <v>952</v>
      </c>
      <c r="B29" t="b">
        <v>0</v>
      </c>
      <c r="E29" t="s">
        <v>258</v>
      </c>
      <c r="L29" t="s">
        <v>406</v>
      </c>
      <c r="M29" t="s">
        <v>352</v>
      </c>
      <c r="N29">
        <v>100</v>
      </c>
      <c r="O29" t="s">
        <v>923</v>
      </c>
    </row>
    <row r="30" spans="1:15" x14ac:dyDescent="0.3">
      <c r="A30" t="s">
        <v>953</v>
      </c>
      <c r="B30" t="b">
        <v>0</v>
      </c>
      <c r="E30" t="s">
        <v>258</v>
      </c>
      <c r="L30" t="s">
        <v>406</v>
      </c>
      <c r="M30" t="s">
        <v>352</v>
      </c>
      <c r="N30">
        <v>100</v>
      </c>
      <c r="O30" t="s">
        <v>923</v>
      </c>
    </row>
    <row r="31" spans="1:15" x14ac:dyDescent="0.3">
      <c r="A31" t="s">
        <v>954</v>
      </c>
      <c r="B31" t="b">
        <v>0</v>
      </c>
      <c r="E31" t="s">
        <v>258</v>
      </c>
      <c r="L31" t="s">
        <v>406</v>
      </c>
      <c r="M31" t="s">
        <v>352</v>
      </c>
      <c r="N31">
        <v>100</v>
      </c>
      <c r="O31" t="s">
        <v>923</v>
      </c>
    </row>
    <row r="32" spans="1:15" x14ac:dyDescent="0.3">
      <c r="A32" t="s">
        <v>955</v>
      </c>
      <c r="B32" t="b">
        <v>0</v>
      </c>
      <c r="E32" t="s">
        <v>258</v>
      </c>
      <c r="L32" t="s">
        <v>406</v>
      </c>
      <c r="M32" t="s">
        <v>352</v>
      </c>
      <c r="N32">
        <v>100</v>
      </c>
      <c r="O32" t="s">
        <v>923</v>
      </c>
    </row>
    <row r="33" spans="1:15" x14ac:dyDescent="0.3">
      <c r="A33" t="s">
        <v>956</v>
      </c>
      <c r="B33" t="b">
        <v>0</v>
      </c>
      <c r="E33" t="s">
        <v>258</v>
      </c>
      <c r="L33" t="s">
        <v>406</v>
      </c>
      <c r="M33" t="s">
        <v>352</v>
      </c>
      <c r="N33">
        <v>100</v>
      </c>
      <c r="O33" t="s">
        <v>923</v>
      </c>
    </row>
    <row r="34" spans="1:15" x14ac:dyDescent="0.3">
      <c r="A34" t="s">
        <v>957</v>
      </c>
      <c r="B34" t="b">
        <v>0</v>
      </c>
      <c r="E34" t="s">
        <v>258</v>
      </c>
      <c r="L34" t="s">
        <v>406</v>
      </c>
      <c r="M34" t="s">
        <v>352</v>
      </c>
      <c r="N34">
        <v>100</v>
      </c>
      <c r="O34" t="s">
        <v>923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13902-49AB-4EE8-9E64-698BB93C6E94}">
  <dimension ref="A1:F28"/>
  <sheetViews>
    <sheetView workbookViewId="0"/>
  </sheetViews>
  <sheetFormatPr defaultRowHeight="14.4" x14ac:dyDescent="0.3"/>
  <sheetData>
    <row r="1" spans="1:6" x14ac:dyDescent="0.3">
      <c r="A1" t="s">
        <v>480</v>
      </c>
    </row>
    <row r="2" spans="1:6" x14ac:dyDescent="0.3">
      <c r="A2" t="s">
        <v>481</v>
      </c>
    </row>
    <row r="4" spans="1:6" x14ac:dyDescent="0.3">
      <c r="A4" t="s">
        <v>482</v>
      </c>
      <c r="B4" t="s">
        <v>483</v>
      </c>
      <c r="C4" t="s">
        <v>484</v>
      </c>
      <c r="D4" t="s">
        <v>485</v>
      </c>
      <c r="E4" t="s">
        <v>317</v>
      </c>
      <c r="F4" t="s">
        <v>486</v>
      </c>
    </row>
    <row r="5" spans="1:6" x14ac:dyDescent="0.3">
      <c r="A5" t="s">
        <v>400</v>
      </c>
      <c r="B5" t="s">
        <v>408</v>
      </c>
      <c r="C5" t="s">
        <v>258</v>
      </c>
      <c r="D5" t="s">
        <v>487</v>
      </c>
      <c r="E5" t="s">
        <v>488</v>
      </c>
      <c r="F5" t="s">
        <v>489</v>
      </c>
    </row>
    <row r="6" spans="1:6" x14ac:dyDescent="0.3">
      <c r="A6" t="s">
        <v>400</v>
      </c>
      <c r="B6" t="s">
        <v>208</v>
      </c>
      <c r="C6" t="s">
        <v>321</v>
      </c>
      <c r="D6" t="s">
        <v>490</v>
      </c>
      <c r="E6" t="s">
        <v>156</v>
      </c>
      <c r="F6" t="s">
        <v>491</v>
      </c>
    </row>
    <row r="7" spans="1:6" x14ac:dyDescent="0.3">
      <c r="A7" t="s">
        <v>492</v>
      </c>
      <c r="B7" t="s">
        <v>455</v>
      </c>
      <c r="C7" t="s">
        <v>493</v>
      </c>
      <c r="D7" t="s">
        <v>494</v>
      </c>
      <c r="E7" t="s">
        <v>156</v>
      </c>
      <c r="F7" t="s">
        <v>495</v>
      </c>
    </row>
    <row r="8" spans="1:6" x14ac:dyDescent="0.3">
      <c r="A8" t="s">
        <v>455</v>
      </c>
      <c r="B8" t="s">
        <v>444</v>
      </c>
      <c r="C8" t="s">
        <v>496</v>
      </c>
      <c r="D8" t="s">
        <v>497</v>
      </c>
      <c r="E8" t="s">
        <v>136</v>
      </c>
      <c r="F8" t="s">
        <v>498</v>
      </c>
    </row>
    <row r="9" spans="1:6" x14ac:dyDescent="0.3">
      <c r="A9" t="s">
        <v>420</v>
      </c>
      <c r="B9" t="s">
        <v>208</v>
      </c>
      <c r="C9" t="s">
        <v>496</v>
      </c>
      <c r="D9" t="s">
        <v>499</v>
      </c>
      <c r="E9" t="s">
        <v>178</v>
      </c>
      <c r="F9" t="s">
        <v>500</v>
      </c>
    </row>
    <row r="10" spans="1:6" x14ac:dyDescent="0.3">
      <c r="A10" t="s">
        <v>433</v>
      </c>
      <c r="B10" t="s">
        <v>208</v>
      </c>
      <c r="C10" t="s">
        <v>496</v>
      </c>
      <c r="D10" t="s">
        <v>501</v>
      </c>
      <c r="E10" t="s">
        <v>178</v>
      </c>
      <c r="F10" t="s">
        <v>502</v>
      </c>
    </row>
    <row r="11" spans="1:6" x14ac:dyDescent="0.3">
      <c r="A11" t="s">
        <v>437</v>
      </c>
      <c r="B11" t="s">
        <v>465</v>
      </c>
      <c r="C11" t="s">
        <v>258</v>
      </c>
      <c r="D11" t="s">
        <v>503</v>
      </c>
      <c r="E11" t="s">
        <v>488</v>
      </c>
      <c r="F11" t="s">
        <v>504</v>
      </c>
    </row>
    <row r="12" spans="1:6" x14ac:dyDescent="0.3">
      <c r="A12" t="s">
        <v>450</v>
      </c>
      <c r="B12" t="s">
        <v>208</v>
      </c>
      <c r="C12" t="s">
        <v>505</v>
      </c>
      <c r="D12" t="s">
        <v>506</v>
      </c>
      <c r="E12" t="s">
        <v>136</v>
      </c>
      <c r="F12" t="s">
        <v>507</v>
      </c>
    </row>
    <row r="13" spans="1:6" x14ac:dyDescent="0.3">
      <c r="A13" t="s">
        <v>450</v>
      </c>
      <c r="B13" t="s">
        <v>420</v>
      </c>
      <c r="C13" t="s">
        <v>505</v>
      </c>
      <c r="D13" t="s">
        <v>508</v>
      </c>
      <c r="E13" t="s">
        <v>136</v>
      </c>
      <c r="F13" t="s">
        <v>507</v>
      </c>
    </row>
    <row r="14" spans="1:6" x14ac:dyDescent="0.3">
      <c r="A14" t="s">
        <v>450</v>
      </c>
      <c r="B14" t="s">
        <v>444</v>
      </c>
      <c r="C14" t="s">
        <v>505</v>
      </c>
      <c r="D14" t="s">
        <v>509</v>
      </c>
      <c r="E14" t="s">
        <v>136</v>
      </c>
      <c r="F14" t="s">
        <v>507</v>
      </c>
    </row>
    <row r="15" spans="1:6" x14ac:dyDescent="0.3">
      <c r="A15" t="s">
        <v>408</v>
      </c>
      <c r="B15" t="s">
        <v>415</v>
      </c>
      <c r="C15" t="s">
        <v>258</v>
      </c>
      <c r="D15" t="s">
        <v>510</v>
      </c>
      <c r="E15" t="s">
        <v>488</v>
      </c>
      <c r="F15" t="s">
        <v>511</v>
      </c>
    </row>
    <row r="16" spans="1:6" x14ac:dyDescent="0.3">
      <c r="A16" t="s">
        <v>415</v>
      </c>
      <c r="B16" t="s">
        <v>208</v>
      </c>
      <c r="C16" t="s">
        <v>258</v>
      </c>
      <c r="D16" t="s">
        <v>512</v>
      </c>
      <c r="E16" t="s">
        <v>178</v>
      </c>
      <c r="F16" t="s">
        <v>513</v>
      </c>
    </row>
    <row r="17" spans="1:6" x14ac:dyDescent="0.3">
      <c r="A17" t="s">
        <v>460</v>
      </c>
      <c r="B17" t="s">
        <v>514</v>
      </c>
      <c r="C17" t="s">
        <v>258</v>
      </c>
      <c r="D17" t="s">
        <v>515</v>
      </c>
      <c r="E17" t="s">
        <v>488</v>
      </c>
      <c r="F17" t="s">
        <v>516</v>
      </c>
    </row>
    <row r="18" spans="1:6" x14ac:dyDescent="0.3">
      <c r="A18" t="s">
        <v>286</v>
      </c>
      <c r="B18" t="s">
        <v>460</v>
      </c>
      <c r="C18" t="s">
        <v>258</v>
      </c>
      <c r="D18" t="s">
        <v>517</v>
      </c>
      <c r="E18" t="s">
        <v>488</v>
      </c>
      <c r="F18" t="s">
        <v>518</v>
      </c>
    </row>
    <row r="19" spans="1:6" x14ac:dyDescent="0.3">
      <c r="A19" t="s">
        <v>291</v>
      </c>
      <c r="B19" t="s">
        <v>514</v>
      </c>
      <c r="C19" t="s">
        <v>258</v>
      </c>
      <c r="D19" t="s">
        <v>519</v>
      </c>
      <c r="E19" t="s">
        <v>488</v>
      </c>
      <c r="F19" t="s">
        <v>520</v>
      </c>
    </row>
    <row r="20" spans="1:6" x14ac:dyDescent="0.3">
      <c r="A20" t="s">
        <v>521</v>
      </c>
      <c r="B20" t="s">
        <v>408</v>
      </c>
      <c r="C20" t="s">
        <v>258</v>
      </c>
      <c r="D20" t="s">
        <v>522</v>
      </c>
      <c r="E20" t="s">
        <v>488</v>
      </c>
      <c r="F20" t="s">
        <v>523</v>
      </c>
    </row>
    <row r="21" spans="1:6" x14ac:dyDescent="0.3">
      <c r="A21" t="s">
        <v>524</v>
      </c>
      <c r="B21" t="s">
        <v>408</v>
      </c>
      <c r="C21" t="s">
        <v>258</v>
      </c>
      <c r="D21" t="s">
        <v>525</v>
      </c>
      <c r="E21" t="s">
        <v>488</v>
      </c>
      <c r="F21" t="s">
        <v>523</v>
      </c>
    </row>
    <row r="22" spans="1:6" x14ac:dyDescent="0.3">
      <c r="A22" t="s">
        <v>475</v>
      </c>
      <c r="B22" t="s">
        <v>444</v>
      </c>
      <c r="C22" t="s">
        <v>321</v>
      </c>
      <c r="D22" t="s">
        <v>526</v>
      </c>
      <c r="E22" t="s">
        <v>136</v>
      </c>
      <c r="F22" t="s">
        <v>527</v>
      </c>
    </row>
    <row r="23" spans="1:6" x14ac:dyDescent="0.3">
      <c r="A23" t="s">
        <v>528</v>
      </c>
      <c r="B23" t="s">
        <v>529</v>
      </c>
      <c r="C23" t="s">
        <v>505</v>
      </c>
      <c r="D23" t="s">
        <v>530</v>
      </c>
      <c r="E23" t="s">
        <v>136</v>
      </c>
      <c r="F23" t="s">
        <v>531</v>
      </c>
    </row>
    <row r="24" spans="1:6" x14ac:dyDescent="0.3">
      <c r="A24" t="s">
        <v>532</v>
      </c>
      <c r="B24" t="s">
        <v>533</v>
      </c>
      <c r="C24" t="s">
        <v>496</v>
      </c>
      <c r="D24" t="s">
        <v>534</v>
      </c>
      <c r="E24" t="s">
        <v>156</v>
      </c>
      <c r="F24" t="s">
        <v>535</v>
      </c>
    </row>
    <row r="25" spans="1:6" x14ac:dyDescent="0.3">
      <c r="A25" t="s">
        <v>536</v>
      </c>
      <c r="B25" t="s">
        <v>444</v>
      </c>
      <c r="C25" t="s">
        <v>493</v>
      </c>
      <c r="D25" t="s">
        <v>537</v>
      </c>
      <c r="E25" t="s">
        <v>156</v>
      </c>
      <c r="F25" t="s">
        <v>538</v>
      </c>
    </row>
    <row r="26" spans="1:6" x14ac:dyDescent="0.3">
      <c r="A26" t="s">
        <v>364</v>
      </c>
      <c r="B26" t="s">
        <v>532</v>
      </c>
      <c r="C26" t="s">
        <v>493</v>
      </c>
      <c r="D26" t="s">
        <v>539</v>
      </c>
      <c r="E26" t="s">
        <v>156</v>
      </c>
      <c r="F26" t="s">
        <v>540</v>
      </c>
    </row>
    <row r="27" spans="1:6" x14ac:dyDescent="0.3">
      <c r="A27" t="s">
        <v>465</v>
      </c>
      <c r="B27" t="s">
        <v>541</v>
      </c>
      <c r="C27" t="s">
        <v>542</v>
      </c>
      <c r="D27" t="s">
        <v>543</v>
      </c>
      <c r="E27" t="s">
        <v>488</v>
      </c>
      <c r="F27" t="s">
        <v>544</v>
      </c>
    </row>
    <row r="28" spans="1:6" x14ac:dyDescent="0.3">
      <c r="A28" t="s">
        <v>305</v>
      </c>
      <c r="B28" t="s">
        <v>545</v>
      </c>
      <c r="C28" t="s">
        <v>258</v>
      </c>
      <c r="D28" t="s">
        <v>546</v>
      </c>
      <c r="E28" t="s">
        <v>488</v>
      </c>
      <c r="F28" t="s">
        <v>547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60C54-21A1-410F-A4BA-B114701040B9}">
  <dimension ref="A1:G44"/>
  <sheetViews>
    <sheetView topLeftCell="A4" workbookViewId="0"/>
  </sheetViews>
  <sheetFormatPr defaultRowHeight="14.4" x14ac:dyDescent="0.3"/>
  <sheetData>
    <row r="1" spans="1:7" x14ac:dyDescent="0.3">
      <c r="A1" t="s">
        <v>999</v>
      </c>
    </row>
    <row r="2" spans="1:7" x14ac:dyDescent="0.3">
      <c r="A2" t="s">
        <v>1000</v>
      </c>
    </row>
    <row r="4" spans="1:7" x14ac:dyDescent="0.3">
      <c r="A4" t="s">
        <v>1001</v>
      </c>
      <c r="B4" t="s">
        <v>1002</v>
      </c>
      <c r="C4" t="s">
        <v>206</v>
      </c>
      <c r="D4" t="s">
        <v>130</v>
      </c>
      <c r="E4" t="s">
        <v>131</v>
      </c>
      <c r="F4" t="s">
        <v>1003</v>
      </c>
      <c r="G4" t="s">
        <v>1004</v>
      </c>
    </row>
    <row r="5" spans="1:7" x14ac:dyDescent="0.3">
      <c r="A5" t="s">
        <v>1005</v>
      </c>
      <c r="B5" t="s">
        <v>1006</v>
      </c>
      <c r="C5" t="s">
        <v>1007</v>
      </c>
      <c r="D5" t="s">
        <v>136</v>
      </c>
      <c r="E5" t="s">
        <v>1008</v>
      </c>
      <c r="F5" t="s">
        <v>1009</v>
      </c>
      <c r="G5" t="s">
        <v>1010</v>
      </c>
    </row>
    <row r="6" spans="1:7" x14ac:dyDescent="0.3">
      <c r="A6" t="s">
        <v>1011</v>
      </c>
      <c r="B6" t="s">
        <v>1012</v>
      </c>
      <c r="C6" t="s">
        <v>1007</v>
      </c>
      <c r="D6" t="s">
        <v>136</v>
      </c>
      <c r="E6" t="s">
        <v>1013</v>
      </c>
      <c r="F6" t="s">
        <v>1014</v>
      </c>
      <c r="G6" t="s">
        <v>1015</v>
      </c>
    </row>
    <row r="7" spans="1:7" x14ac:dyDescent="0.3">
      <c r="A7" t="s">
        <v>1016</v>
      </c>
      <c r="B7" t="s">
        <v>1017</v>
      </c>
      <c r="C7" t="s">
        <v>1007</v>
      </c>
      <c r="D7" t="s">
        <v>136</v>
      </c>
      <c r="E7" t="s">
        <v>1018</v>
      </c>
      <c r="F7" t="s">
        <v>1019</v>
      </c>
      <c r="G7" t="s">
        <v>1020</v>
      </c>
    </row>
    <row r="8" spans="1:7" x14ac:dyDescent="0.3">
      <c r="A8" t="s">
        <v>1021</v>
      </c>
      <c r="B8" t="s">
        <v>1022</v>
      </c>
      <c r="C8" t="s">
        <v>1007</v>
      </c>
      <c r="D8" t="s">
        <v>156</v>
      </c>
      <c r="E8" t="s">
        <v>1023</v>
      </c>
      <c r="F8" t="s">
        <v>1024</v>
      </c>
      <c r="G8" t="s">
        <v>1025</v>
      </c>
    </row>
    <row r="9" spans="1:7" x14ac:dyDescent="0.3">
      <c r="A9" t="s">
        <v>1026</v>
      </c>
      <c r="B9" t="s">
        <v>1027</v>
      </c>
      <c r="C9" t="s">
        <v>1028</v>
      </c>
      <c r="D9" t="s">
        <v>178</v>
      </c>
      <c r="E9" t="s">
        <v>1029</v>
      </c>
      <c r="F9" t="s">
        <v>1030</v>
      </c>
      <c r="G9" t="s">
        <v>1031</v>
      </c>
    </row>
    <row r="10" spans="1:7" x14ac:dyDescent="0.3">
      <c r="A10" t="s">
        <v>1032</v>
      </c>
      <c r="B10" t="s">
        <v>1033</v>
      </c>
      <c r="C10" t="s">
        <v>1028</v>
      </c>
      <c r="D10" t="s">
        <v>178</v>
      </c>
      <c r="E10" t="s">
        <v>1034</v>
      </c>
      <c r="F10" t="s">
        <v>1035</v>
      </c>
      <c r="G10" t="s">
        <v>1036</v>
      </c>
    </row>
    <row r="11" spans="1:7" x14ac:dyDescent="0.3">
      <c r="A11" t="s">
        <v>1037</v>
      </c>
      <c r="B11" t="s">
        <v>1038</v>
      </c>
      <c r="C11" t="s">
        <v>1028</v>
      </c>
      <c r="D11" t="s">
        <v>178</v>
      </c>
      <c r="E11" t="s">
        <v>1039</v>
      </c>
      <c r="F11" t="s">
        <v>1040</v>
      </c>
      <c r="G11" t="s">
        <v>1041</v>
      </c>
    </row>
    <row r="12" spans="1:7" x14ac:dyDescent="0.3">
      <c r="A12" t="s">
        <v>1042</v>
      </c>
      <c r="B12" t="s">
        <v>1043</v>
      </c>
      <c r="C12" t="s">
        <v>1044</v>
      </c>
      <c r="D12" t="s">
        <v>178</v>
      </c>
      <c r="E12" t="s">
        <v>1045</v>
      </c>
      <c r="F12" t="s">
        <v>1046</v>
      </c>
      <c r="G12" t="s">
        <v>1047</v>
      </c>
    </row>
    <row r="13" spans="1:7" x14ac:dyDescent="0.3">
      <c r="A13" t="s">
        <v>1048</v>
      </c>
      <c r="B13" t="s">
        <v>1049</v>
      </c>
      <c r="C13" t="s">
        <v>1044</v>
      </c>
      <c r="D13" t="s">
        <v>488</v>
      </c>
      <c r="E13" t="s">
        <v>1050</v>
      </c>
      <c r="F13" t="s">
        <v>1051</v>
      </c>
      <c r="G13" t="s">
        <v>1052</v>
      </c>
    </row>
    <row r="14" spans="1:7" x14ac:dyDescent="0.3">
      <c r="A14" t="s">
        <v>1053</v>
      </c>
      <c r="B14" t="s">
        <v>1054</v>
      </c>
      <c r="C14" t="s">
        <v>1055</v>
      </c>
      <c r="D14" t="s">
        <v>156</v>
      </c>
      <c r="E14" t="s">
        <v>1056</v>
      </c>
      <c r="F14" t="s">
        <v>1057</v>
      </c>
      <c r="G14" t="s">
        <v>1058</v>
      </c>
    </row>
    <row r="15" spans="1:7" x14ac:dyDescent="0.3">
      <c r="A15" t="s">
        <v>1059</v>
      </c>
      <c r="B15" t="s">
        <v>1060</v>
      </c>
      <c r="C15" t="s">
        <v>1055</v>
      </c>
      <c r="D15" t="s">
        <v>178</v>
      </c>
      <c r="E15" t="s">
        <v>1061</v>
      </c>
      <c r="F15" t="s">
        <v>1062</v>
      </c>
      <c r="G15" t="s">
        <v>1063</v>
      </c>
    </row>
    <row r="16" spans="1:7" x14ac:dyDescent="0.3">
      <c r="A16" t="s">
        <v>1064</v>
      </c>
      <c r="B16" t="s">
        <v>1065</v>
      </c>
      <c r="C16" t="s">
        <v>1055</v>
      </c>
      <c r="D16" t="s">
        <v>156</v>
      </c>
      <c r="E16" t="s">
        <v>1066</v>
      </c>
      <c r="F16" t="s">
        <v>1067</v>
      </c>
      <c r="G16" t="s">
        <v>1068</v>
      </c>
    </row>
    <row r="17" spans="1:7" x14ac:dyDescent="0.3">
      <c r="A17" t="s">
        <v>1069</v>
      </c>
      <c r="B17" t="s">
        <v>1070</v>
      </c>
      <c r="C17" t="s">
        <v>1055</v>
      </c>
      <c r="D17" t="s">
        <v>178</v>
      </c>
      <c r="E17" t="s">
        <v>1071</v>
      </c>
      <c r="F17" t="s">
        <v>1072</v>
      </c>
      <c r="G17" t="s">
        <v>1073</v>
      </c>
    </row>
    <row r="18" spans="1:7" x14ac:dyDescent="0.3">
      <c r="A18" t="s">
        <v>1074</v>
      </c>
      <c r="B18" t="s">
        <v>533</v>
      </c>
      <c r="C18" t="s">
        <v>1075</v>
      </c>
      <c r="D18" t="s">
        <v>156</v>
      </c>
      <c r="E18" t="s">
        <v>1076</v>
      </c>
      <c r="F18" t="s">
        <v>1077</v>
      </c>
      <c r="G18" t="s">
        <v>1078</v>
      </c>
    </row>
    <row r="19" spans="1:7" x14ac:dyDescent="0.3">
      <c r="A19" t="s">
        <v>1079</v>
      </c>
      <c r="B19" t="s">
        <v>1080</v>
      </c>
      <c r="C19" t="s">
        <v>1044</v>
      </c>
      <c r="D19" t="s">
        <v>178</v>
      </c>
      <c r="E19" t="s">
        <v>1081</v>
      </c>
      <c r="F19" t="s">
        <v>1082</v>
      </c>
      <c r="G19" t="s">
        <v>1083</v>
      </c>
    </row>
    <row r="20" spans="1:7" x14ac:dyDescent="0.3">
      <c r="A20" t="s">
        <v>1084</v>
      </c>
      <c r="B20" t="s">
        <v>1085</v>
      </c>
      <c r="C20" t="s">
        <v>1086</v>
      </c>
      <c r="D20" t="s">
        <v>178</v>
      </c>
      <c r="E20" t="s">
        <v>1087</v>
      </c>
      <c r="F20" t="s">
        <v>1088</v>
      </c>
      <c r="G20" t="s">
        <v>1089</v>
      </c>
    </row>
    <row r="21" spans="1:7" x14ac:dyDescent="0.3">
      <c r="A21" t="s">
        <v>1090</v>
      </c>
      <c r="B21" t="s">
        <v>1091</v>
      </c>
      <c r="C21" t="s">
        <v>1086</v>
      </c>
      <c r="D21" t="s">
        <v>178</v>
      </c>
      <c r="E21" t="s">
        <v>1092</v>
      </c>
      <c r="F21" t="s">
        <v>1093</v>
      </c>
      <c r="G21" t="s">
        <v>1094</v>
      </c>
    </row>
    <row r="22" spans="1:7" x14ac:dyDescent="0.3">
      <c r="A22" t="s">
        <v>1095</v>
      </c>
      <c r="B22" t="s">
        <v>1096</v>
      </c>
      <c r="C22" t="s">
        <v>1086</v>
      </c>
      <c r="D22" t="s">
        <v>178</v>
      </c>
      <c r="E22" t="s">
        <v>1097</v>
      </c>
      <c r="F22" t="s">
        <v>1098</v>
      </c>
      <c r="G22" t="s">
        <v>1099</v>
      </c>
    </row>
    <row r="23" spans="1:7" x14ac:dyDescent="0.3">
      <c r="A23" t="s">
        <v>1100</v>
      </c>
      <c r="B23" t="s">
        <v>1101</v>
      </c>
      <c r="C23" t="s">
        <v>1086</v>
      </c>
      <c r="D23" t="s">
        <v>178</v>
      </c>
      <c r="E23" t="s">
        <v>1102</v>
      </c>
      <c r="F23" t="s">
        <v>1103</v>
      </c>
      <c r="G23" t="s">
        <v>1104</v>
      </c>
    </row>
    <row r="24" spans="1:7" x14ac:dyDescent="0.3">
      <c r="A24" t="s">
        <v>1105</v>
      </c>
      <c r="B24" t="s">
        <v>1106</v>
      </c>
      <c r="C24" t="s">
        <v>842</v>
      </c>
      <c r="D24" t="s">
        <v>156</v>
      </c>
      <c r="E24" t="s">
        <v>1107</v>
      </c>
      <c r="F24" t="s">
        <v>1108</v>
      </c>
      <c r="G24" t="s">
        <v>1109</v>
      </c>
    </row>
    <row r="25" spans="1:7" x14ac:dyDescent="0.3">
      <c r="A25" t="s">
        <v>1110</v>
      </c>
      <c r="B25" t="s">
        <v>1111</v>
      </c>
      <c r="C25" t="s">
        <v>842</v>
      </c>
      <c r="D25" t="s">
        <v>178</v>
      </c>
      <c r="E25" t="s">
        <v>1112</v>
      </c>
      <c r="F25" t="s">
        <v>1113</v>
      </c>
      <c r="G25" t="s">
        <v>1114</v>
      </c>
    </row>
    <row r="26" spans="1:7" x14ac:dyDescent="0.3">
      <c r="A26" t="s">
        <v>1115</v>
      </c>
      <c r="B26" t="s">
        <v>1116</v>
      </c>
      <c r="C26" t="s">
        <v>1117</v>
      </c>
      <c r="D26" t="s">
        <v>178</v>
      </c>
      <c r="E26" t="s">
        <v>1118</v>
      </c>
      <c r="F26" t="s">
        <v>1119</v>
      </c>
      <c r="G26" t="s">
        <v>1120</v>
      </c>
    </row>
    <row r="27" spans="1:7" x14ac:dyDescent="0.3">
      <c r="A27" t="s">
        <v>1121</v>
      </c>
      <c r="B27" t="s">
        <v>1122</v>
      </c>
      <c r="C27" t="s">
        <v>1117</v>
      </c>
      <c r="D27" t="s">
        <v>156</v>
      </c>
      <c r="E27" t="s">
        <v>1123</v>
      </c>
      <c r="F27" t="s">
        <v>1124</v>
      </c>
      <c r="G27" t="s">
        <v>1125</v>
      </c>
    </row>
    <row r="28" spans="1:7" x14ac:dyDescent="0.3">
      <c r="A28" t="s">
        <v>1126</v>
      </c>
      <c r="B28" t="s">
        <v>1127</v>
      </c>
      <c r="C28" t="s">
        <v>1117</v>
      </c>
      <c r="D28" t="s">
        <v>156</v>
      </c>
      <c r="E28" t="s">
        <v>1128</v>
      </c>
      <c r="F28" t="s">
        <v>1129</v>
      </c>
      <c r="G28" t="s">
        <v>1130</v>
      </c>
    </row>
    <row r="29" spans="1:7" x14ac:dyDescent="0.3">
      <c r="A29" t="s">
        <v>1131</v>
      </c>
      <c r="B29" t="s">
        <v>1132</v>
      </c>
      <c r="C29" t="s">
        <v>1133</v>
      </c>
      <c r="D29" t="s">
        <v>156</v>
      </c>
      <c r="E29" t="s">
        <v>1134</v>
      </c>
      <c r="F29" t="s">
        <v>1135</v>
      </c>
      <c r="G29" t="s">
        <v>1136</v>
      </c>
    </row>
    <row r="30" spans="1:7" x14ac:dyDescent="0.3">
      <c r="A30" t="s">
        <v>1137</v>
      </c>
      <c r="B30" t="s">
        <v>1138</v>
      </c>
      <c r="C30" t="s">
        <v>1133</v>
      </c>
      <c r="D30" t="s">
        <v>156</v>
      </c>
      <c r="E30" t="s">
        <v>1139</v>
      </c>
      <c r="F30" t="s">
        <v>1140</v>
      </c>
      <c r="G30" t="s">
        <v>1141</v>
      </c>
    </row>
    <row r="31" spans="1:7" x14ac:dyDescent="0.3">
      <c r="A31" t="s">
        <v>1142</v>
      </c>
      <c r="B31" t="s">
        <v>1143</v>
      </c>
      <c r="C31" t="s">
        <v>1028</v>
      </c>
      <c r="D31" t="s">
        <v>156</v>
      </c>
      <c r="E31" t="s">
        <v>1144</v>
      </c>
      <c r="F31" t="s">
        <v>1145</v>
      </c>
      <c r="G31" t="s">
        <v>1146</v>
      </c>
    </row>
    <row r="32" spans="1:7" x14ac:dyDescent="0.3">
      <c r="A32" t="s">
        <v>1147</v>
      </c>
      <c r="B32" t="s">
        <v>1148</v>
      </c>
      <c r="C32" t="s">
        <v>1028</v>
      </c>
      <c r="D32" t="s">
        <v>178</v>
      </c>
      <c r="E32" t="s">
        <v>1149</v>
      </c>
      <c r="F32" t="s">
        <v>1150</v>
      </c>
      <c r="G32" t="s">
        <v>1151</v>
      </c>
    </row>
    <row r="33" spans="1:7" x14ac:dyDescent="0.3">
      <c r="A33" t="s">
        <v>1152</v>
      </c>
      <c r="B33" t="s">
        <v>1153</v>
      </c>
      <c r="C33" t="s">
        <v>1044</v>
      </c>
      <c r="D33" t="s">
        <v>178</v>
      </c>
      <c r="E33" t="s">
        <v>1154</v>
      </c>
      <c r="F33" t="s">
        <v>1155</v>
      </c>
      <c r="G33" t="s">
        <v>1156</v>
      </c>
    </row>
    <row r="34" spans="1:7" x14ac:dyDescent="0.3">
      <c r="A34" t="s">
        <v>1157</v>
      </c>
      <c r="B34" t="s">
        <v>1158</v>
      </c>
      <c r="C34" t="s">
        <v>1044</v>
      </c>
      <c r="D34" t="s">
        <v>178</v>
      </c>
      <c r="E34" t="s">
        <v>1159</v>
      </c>
      <c r="F34" t="s">
        <v>1160</v>
      </c>
      <c r="G34" t="s">
        <v>1161</v>
      </c>
    </row>
    <row r="35" spans="1:7" x14ac:dyDescent="0.3">
      <c r="A35" t="s">
        <v>1162</v>
      </c>
      <c r="B35" t="s">
        <v>1163</v>
      </c>
      <c r="C35" t="s">
        <v>1075</v>
      </c>
      <c r="D35" t="s">
        <v>156</v>
      </c>
      <c r="E35" t="s">
        <v>1164</v>
      </c>
      <c r="F35" t="s">
        <v>1165</v>
      </c>
      <c r="G35" t="s">
        <v>1166</v>
      </c>
    </row>
    <row r="36" spans="1:7" x14ac:dyDescent="0.3">
      <c r="A36" t="s">
        <v>1167</v>
      </c>
      <c r="B36" t="s">
        <v>1168</v>
      </c>
      <c r="C36" t="s">
        <v>842</v>
      </c>
      <c r="D36" t="s">
        <v>178</v>
      </c>
      <c r="E36" t="s">
        <v>1169</v>
      </c>
      <c r="F36" t="s">
        <v>1170</v>
      </c>
      <c r="G36" t="s">
        <v>1171</v>
      </c>
    </row>
    <row r="37" spans="1:7" x14ac:dyDescent="0.3">
      <c r="A37" t="s">
        <v>1172</v>
      </c>
      <c r="B37" t="s">
        <v>1173</v>
      </c>
      <c r="C37" t="s">
        <v>842</v>
      </c>
      <c r="D37" t="s">
        <v>178</v>
      </c>
      <c r="E37" t="s">
        <v>1174</v>
      </c>
      <c r="F37" t="s">
        <v>1175</v>
      </c>
      <c r="G37" t="s">
        <v>1176</v>
      </c>
    </row>
    <row r="38" spans="1:7" x14ac:dyDescent="0.3">
      <c r="A38" t="s">
        <v>1177</v>
      </c>
      <c r="B38" t="s">
        <v>1178</v>
      </c>
      <c r="C38" t="s">
        <v>842</v>
      </c>
      <c r="D38" t="s">
        <v>178</v>
      </c>
      <c r="E38" t="s">
        <v>1179</v>
      </c>
      <c r="F38" t="s">
        <v>1180</v>
      </c>
      <c r="G38" t="s">
        <v>1181</v>
      </c>
    </row>
    <row r="39" spans="1:7" x14ac:dyDescent="0.3">
      <c r="A39" t="s">
        <v>1182</v>
      </c>
      <c r="B39" t="s">
        <v>1183</v>
      </c>
      <c r="C39" t="s">
        <v>846</v>
      </c>
      <c r="D39" t="s">
        <v>136</v>
      </c>
      <c r="E39" t="s">
        <v>1184</v>
      </c>
      <c r="F39" t="s">
        <v>1185</v>
      </c>
      <c r="G39" t="s">
        <v>1186</v>
      </c>
    </row>
    <row r="40" spans="1:7" x14ac:dyDescent="0.3">
      <c r="A40" t="s">
        <v>1187</v>
      </c>
      <c r="B40" t="s">
        <v>529</v>
      </c>
      <c r="C40" t="s">
        <v>846</v>
      </c>
      <c r="D40" t="s">
        <v>156</v>
      </c>
      <c r="E40" t="s">
        <v>1188</v>
      </c>
      <c r="F40" t="s">
        <v>1189</v>
      </c>
      <c r="G40" t="s">
        <v>1190</v>
      </c>
    </row>
    <row r="41" spans="1:7" x14ac:dyDescent="0.3">
      <c r="A41" t="s">
        <v>1191</v>
      </c>
      <c r="B41" t="s">
        <v>1192</v>
      </c>
      <c r="C41" t="s">
        <v>1086</v>
      </c>
      <c r="D41" t="s">
        <v>178</v>
      </c>
      <c r="E41" t="s">
        <v>1193</v>
      </c>
      <c r="F41" t="s">
        <v>1194</v>
      </c>
      <c r="G41" t="s">
        <v>1195</v>
      </c>
    </row>
    <row r="42" spans="1:7" x14ac:dyDescent="0.3">
      <c r="A42" t="s">
        <v>1196</v>
      </c>
      <c r="B42" t="s">
        <v>1197</v>
      </c>
      <c r="C42" t="s">
        <v>832</v>
      </c>
      <c r="D42" t="s">
        <v>156</v>
      </c>
      <c r="E42" t="s">
        <v>1198</v>
      </c>
      <c r="F42" t="s">
        <v>1199</v>
      </c>
      <c r="G42" t="s">
        <v>1200</v>
      </c>
    </row>
    <row r="43" spans="1:7" x14ac:dyDescent="0.3">
      <c r="A43" t="s">
        <v>1201</v>
      </c>
      <c r="B43" t="s">
        <v>1202</v>
      </c>
      <c r="C43" t="s">
        <v>832</v>
      </c>
      <c r="D43" t="s">
        <v>136</v>
      </c>
      <c r="E43" t="s">
        <v>1203</v>
      </c>
      <c r="F43" t="s">
        <v>1204</v>
      </c>
      <c r="G43" t="s">
        <v>1205</v>
      </c>
    </row>
    <row r="44" spans="1:7" x14ac:dyDescent="0.3">
      <c r="A44" t="s">
        <v>1206</v>
      </c>
      <c r="B44" t="s">
        <v>1207</v>
      </c>
      <c r="C44" t="s">
        <v>1208</v>
      </c>
      <c r="D44" t="s">
        <v>156</v>
      </c>
      <c r="E44" t="s">
        <v>1209</v>
      </c>
      <c r="F44" t="s">
        <v>1210</v>
      </c>
      <c r="G44" t="s">
        <v>1211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6DFBB-10C2-46DC-9544-3CBDEE1F69D6}">
  <dimension ref="A1:G12"/>
  <sheetViews>
    <sheetView workbookViewId="0"/>
  </sheetViews>
  <sheetFormatPr defaultRowHeight="14.4" x14ac:dyDescent="0.3"/>
  <sheetData>
    <row r="1" spans="1:7" x14ac:dyDescent="0.3">
      <c r="A1" t="s">
        <v>1</v>
      </c>
    </row>
    <row r="2" spans="1:7" x14ac:dyDescent="0.3">
      <c r="A2" t="s">
        <v>2</v>
      </c>
    </row>
    <row r="4" spans="1:7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  <row r="5" spans="1:7" x14ac:dyDescent="0.3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</row>
    <row r="6" spans="1:7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</row>
    <row r="7" spans="1:7" x14ac:dyDescent="0.3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</row>
    <row r="8" spans="1:7" x14ac:dyDescent="0.3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</row>
    <row r="9" spans="1:7" x14ac:dyDescent="0.3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</row>
    <row r="10" spans="1:7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29</v>
      </c>
      <c r="G10" t="s">
        <v>50</v>
      </c>
    </row>
    <row r="11" spans="1:7" x14ac:dyDescent="0.3">
      <c r="A11" t="s">
        <v>51</v>
      </c>
      <c r="B11" t="s">
        <v>52</v>
      </c>
      <c r="C11" t="s">
        <v>53</v>
      </c>
      <c r="D11" t="s">
        <v>54</v>
      </c>
      <c r="E11" t="s">
        <v>49</v>
      </c>
      <c r="F11" t="s">
        <v>55</v>
      </c>
      <c r="G11" t="s">
        <v>56</v>
      </c>
    </row>
    <row r="12" spans="1:7" x14ac:dyDescent="0.3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D49C-0523-43DB-BAC6-F83B8232E49C}">
  <dimension ref="A1:E18"/>
  <sheetViews>
    <sheetView workbookViewId="0"/>
  </sheetViews>
  <sheetFormatPr defaultRowHeight="14.4" x14ac:dyDescent="0.3"/>
  <sheetData>
    <row r="1" spans="1:5" x14ac:dyDescent="0.3">
      <c r="A1" t="s">
        <v>64</v>
      </c>
    </row>
    <row r="2" spans="1:5" x14ac:dyDescent="0.3">
      <c r="A2" t="s">
        <v>65</v>
      </c>
    </row>
    <row r="4" spans="1:5" x14ac:dyDescent="0.3">
      <c r="A4" t="s">
        <v>66</v>
      </c>
      <c r="B4" t="s">
        <v>67</v>
      </c>
      <c r="C4" t="s">
        <v>68</v>
      </c>
      <c r="D4" t="s">
        <v>69</v>
      </c>
      <c r="E4" t="s">
        <v>70</v>
      </c>
    </row>
    <row r="5" spans="1:5" x14ac:dyDescent="0.3">
      <c r="A5" t="s">
        <v>71</v>
      </c>
      <c r="B5" t="s">
        <v>72</v>
      </c>
      <c r="C5" t="s">
        <v>73</v>
      </c>
      <c r="D5" t="s">
        <v>74</v>
      </c>
      <c r="E5" t="s">
        <v>75</v>
      </c>
    </row>
    <row r="6" spans="1:5" x14ac:dyDescent="0.3">
      <c r="A6" t="s">
        <v>76</v>
      </c>
      <c r="B6" t="s">
        <v>77</v>
      </c>
      <c r="C6" t="s">
        <v>78</v>
      </c>
      <c r="D6" t="s">
        <v>79</v>
      </c>
      <c r="E6" t="s">
        <v>80</v>
      </c>
    </row>
    <row r="7" spans="1:5" x14ac:dyDescent="0.3">
      <c r="A7" t="s">
        <v>81</v>
      </c>
      <c r="B7" t="s">
        <v>82</v>
      </c>
      <c r="C7" t="s">
        <v>83</v>
      </c>
      <c r="D7" t="s">
        <v>84</v>
      </c>
      <c r="E7" t="s">
        <v>75</v>
      </c>
    </row>
    <row r="8" spans="1:5" x14ac:dyDescent="0.3">
      <c r="A8" t="s">
        <v>85</v>
      </c>
      <c r="B8" t="s">
        <v>86</v>
      </c>
      <c r="C8" t="s">
        <v>87</v>
      </c>
      <c r="D8" t="s">
        <v>88</v>
      </c>
      <c r="E8" t="s">
        <v>75</v>
      </c>
    </row>
    <row r="9" spans="1:5" x14ac:dyDescent="0.3">
      <c r="A9" t="s">
        <v>89</v>
      </c>
      <c r="B9" t="s">
        <v>90</v>
      </c>
      <c r="C9" t="s">
        <v>91</v>
      </c>
      <c r="D9" t="s">
        <v>92</v>
      </c>
      <c r="E9" t="s">
        <v>80</v>
      </c>
    </row>
    <row r="10" spans="1:5" x14ac:dyDescent="0.3">
      <c r="A10" t="s">
        <v>93</v>
      </c>
      <c r="B10" t="s">
        <v>94</v>
      </c>
      <c r="C10" t="s">
        <v>95</v>
      </c>
      <c r="D10" t="s">
        <v>96</v>
      </c>
      <c r="E10" t="s">
        <v>80</v>
      </c>
    </row>
    <row r="11" spans="1:5" x14ac:dyDescent="0.3">
      <c r="A11" t="s">
        <v>97</v>
      </c>
      <c r="B11" t="s">
        <v>98</v>
      </c>
      <c r="C11" t="s">
        <v>91</v>
      </c>
      <c r="D11" t="s">
        <v>99</v>
      </c>
      <c r="E11" t="s">
        <v>75</v>
      </c>
    </row>
    <row r="12" spans="1:5" x14ac:dyDescent="0.3">
      <c r="A12" t="s">
        <v>100</v>
      </c>
      <c r="B12" t="s">
        <v>101</v>
      </c>
      <c r="C12" t="s">
        <v>102</v>
      </c>
      <c r="D12" t="s">
        <v>103</v>
      </c>
      <c r="E12" t="s">
        <v>80</v>
      </c>
    </row>
    <row r="13" spans="1:5" x14ac:dyDescent="0.3">
      <c r="A13" t="s">
        <v>104</v>
      </c>
      <c r="B13" t="s">
        <v>105</v>
      </c>
      <c r="C13" t="s">
        <v>106</v>
      </c>
      <c r="D13" t="s">
        <v>107</v>
      </c>
      <c r="E13" t="s">
        <v>75</v>
      </c>
    </row>
    <row r="14" spans="1:5" x14ac:dyDescent="0.3">
      <c r="A14" t="s">
        <v>108</v>
      </c>
      <c r="B14" t="s">
        <v>109</v>
      </c>
      <c r="C14" t="s">
        <v>110</v>
      </c>
      <c r="D14" t="s">
        <v>111</v>
      </c>
      <c r="E14" t="s">
        <v>75</v>
      </c>
    </row>
    <row r="15" spans="1:5" x14ac:dyDescent="0.3">
      <c r="A15" t="s">
        <v>112</v>
      </c>
      <c r="B15" t="s">
        <v>113</v>
      </c>
      <c r="C15" t="s">
        <v>106</v>
      </c>
      <c r="D15" t="s">
        <v>114</v>
      </c>
      <c r="E15" t="s">
        <v>80</v>
      </c>
    </row>
    <row r="16" spans="1:5" x14ac:dyDescent="0.3">
      <c r="A16" t="s">
        <v>115</v>
      </c>
      <c r="B16" t="s">
        <v>116</v>
      </c>
      <c r="C16" t="s">
        <v>117</v>
      </c>
      <c r="D16" t="s">
        <v>118</v>
      </c>
      <c r="E16" t="s">
        <v>119</v>
      </c>
    </row>
    <row r="17" spans="1:5" x14ac:dyDescent="0.3">
      <c r="A17" t="s">
        <v>120</v>
      </c>
      <c r="B17" t="s">
        <v>121</v>
      </c>
      <c r="C17" t="s">
        <v>110</v>
      </c>
      <c r="D17" t="s">
        <v>122</v>
      </c>
      <c r="E17" t="s">
        <v>75</v>
      </c>
    </row>
    <row r="18" spans="1:5" x14ac:dyDescent="0.3">
      <c r="A18" t="s">
        <v>123</v>
      </c>
      <c r="B18" t="s">
        <v>124</v>
      </c>
      <c r="C18" t="s">
        <v>91</v>
      </c>
      <c r="D18" t="s">
        <v>125</v>
      </c>
      <c r="E18" t="s">
        <v>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0E90-1771-4C39-A30A-D299CA76924F}">
  <dimension ref="A1:E20"/>
  <sheetViews>
    <sheetView workbookViewId="0"/>
  </sheetViews>
  <sheetFormatPr defaultRowHeight="14.4" x14ac:dyDescent="0.3"/>
  <sheetData>
    <row r="1" spans="1:5" x14ac:dyDescent="0.3">
      <c r="A1" t="s">
        <v>189</v>
      </c>
    </row>
    <row r="2" spans="1:5" x14ac:dyDescent="0.3">
      <c r="A2" t="s">
        <v>190</v>
      </c>
    </row>
    <row r="4" spans="1:5" x14ac:dyDescent="0.3">
      <c r="A4" t="s">
        <v>191</v>
      </c>
      <c r="B4" t="s">
        <v>192</v>
      </c>
      <c r="C4" t="s">
        <v>131</v>
      </c>
      <c r="D4" t="s">
        <v>193</v>
      </c>
      <c r="E4" t="s">
        <v>194</v>
      </c>
    </row>
    <row r="5" spans="1:5" x14ac:dyDescent="0.3">
      <c r="A5" t="s">
        <v>195</v>
      </c>
      <c r="B5" t="s">
        <v>196</v>
      </c>
      <c r="C5" t="s">
        <v>197</v>
      </c>
      <c r="D5" t="s">
        <v>198</v>
      </c>
      <c r="E5" t="s">
        <v>159</v>
      </c>
    </row>
    <row r="6" spans="1:5" x14ac:dyDescent="0.3">
      <c r="A6" t="s">
        <v>199</v>
      </c>
      <c r="B6" t="s">
        <v>200</v>
      </c>
      <c r="C6" t="s">
        <v>201</v>
      </c>
      <c r="D6">
        <v>46196.5</v>
      </c>
      <c r="E6" t="s">
        <v>159</v>
      </c>
    </row>
    <row r="7" spans="1:5" x14ac:dyDescent="0.3">
      <c r="A7" t="s">
        <v>202</v>
      </c>
      <c r="B7" t="s">
        <v>196</v>
      </c>
      <c r="C7" t="s">
        <v>203</v>
      </c>
      <c r="D7" t="s">
        <v>204</v>
      </c>
      <c r="E7" t="s">
        <v>159</v>
      </c>
    </row>
    <row r="8" spans="1:5" x14ac:dyDescent="0.3">
      <c r="A8" t="s">
        <v>205</v>
      </c>
      <c r="B8" t="s">
        <v>206</v>
      </c>
      <c r="C8" t="s">
        <v>207</v>
      </c>
      <c r="D8" t="s">
        <v>208</v>
      </c>
      <c r="E8" t="s">
        <v>159</v>
      </c>
    </row>
    <row r="9" spans="1:5" x14ac:dyDescent="0.3">
      <c r="A9" t="s">
        <v>209</v>
      </c>
      <c r="B9" t="s">
        <v>196</v>
      </c>
      <c r="C9" t="s">
        <v>210</v>
      </c>
      <c r="D9" t="s">
        <v>211</v>
      </c>
      <c r="E9" t="s">
        <v>212</v>
      </c>
    </row>
    <row r="10" spans="1:5" x14ac:dyDescent="0.3">
      <c r="A10" t="s">
        <v>213</v>
      </c>
      <c r="B10" t="s">
        <v>196</v>
      </c>
      <c r="C10" t="s">
        <v>214</v>
      </c>
      <c r="D10" t="s">
        <v>215</v>
      </c>
      <c r="E10" t="s">
        <v>216</v>
      </c>
    </row>
    <row r="11" spans="1:5" x14ac:dyDescent="0.3">
      <c r="A11" t="s">
        <v>217</v>
      </c>
      <c r="B11" t="s">
        <v>196</v>
      </c>
      <c r="C11" t="s">
        <v>218</v>
      </c>
      <c r="D11" t="s">
        <v>219</v>
      </c>
      <c r="E11" t="s">
        <v>159</v>
      </c>
    </row>
    <row r="12" spans="1:5" x14ac:dyDescent="0.3">
      <c r="A12" t="s">
        <v>220</v>
      </c>
      <c r="B12" t="s">
        <v>196</v>
      </c>
      <c r="C12" t="s">
        <v>221</v>
      </c>
      <c r="D12" t="s">
        <v>222</v>
      </c>
      <c r="E12" t="s">
        <v>223</v>
      </c>
    </row>
    <row r="13" spans="1:5" x14ac:dyDescent="0.3">
      <c r="A13" t="s">
        <v>224</v>
      </c>
      <c r="B13" t="s">
        <v>196</v>
      </c>
      <c r="C13" t="s">
        <v>225</v>
      </c>
      <c r="D13" t="s">
        <v>226</v>
      </c>
      <c r="E13" t="s">
        <v>227</v>
      </c>
    </row>
    <row r="14" spans="1:5" x14ac:dyDescent="0.3">
      <c r="A14" t="s">
        <v>228</v>
      </c>
      <c r="B14" t="s">
        <v>196</v>
      </c>
      <c r="C14" t="s">
        <v>229</v>
      </c>
      <c r="D14" t="s">
        <v>226</v>
      </c>
      <c r="E14" t="s">
        <v>230</v>
      </c>
    </row>
    <row r="15" spans="1:5" x14ac:dyDescent="0.3">
      <c r="A15" t="s">
        <v>231</v>
      </c>
      <c r="B15" t="s">
        <v>232</v>
      </c>
      <c r="C15" t="s">
        <v>233</v>
      </c>
      <c r="D15">
        <v>82.5</v>
      </c>
      <c r="E15" t="s">
        <v>159</v>
      </c>
    </row>
    <row r="16" spans="1:5" x14ac:dyDescent="0.3">
      <c r="A16" t="s">
        <v>234</v>
      </c>
      <c r="B16" t="s">
        <v>232</v>
      </c>
      <c r="C16" t="s">
        <v>235</v>
      </c>
      <c r="D16">
        <v>15</v>
      </c>
      <c r="E16" t="s">
        <v>159</v>
      </c>
    </row>
    <row r="17" spans="1:5" x14ac:dyDescent="0.3">
      <c r="A17" t="s">
        <v>236</v>
      </c>
      <c r="B17" t="s">
        <v>206</v>
      </c>
      <c r="C17" t="s">
        <v>237</v>
      </c>
      <c r="D17" t="s">
        <v>238</v>
      </c>
      <c r="E17" t="s">
        <v>159</v>
      </c>
    </row>
    <row r="18" spans="1:5" x14ac:dyDescent="0.3">
      <c r="A18" t="s">
        <v>239</v>
      </c>
      <c r="B18" t="s">
        <v>240</v>
      </c>
      <c r="C18" t="s">
        <v>241</v>
      </c>
      <c r="D18" t="b">
        <v>1</v>
      </c>
      <c r="E18" t="s">
        <v>159</v>
      </c>
    </row>
    <row r="19" spans="1:5" x14ac:dyDescent="0.3">
      <c r="A19" t="s">
        <v>242</v>
      </c>
      <c r="B19" t="s">
        <v>206</v>
      </c>
      <c r="C19" t="s">
        <v>243</v>
      </c>
      <c r="D19" t="s">
        <v>244</v>
      </c>
      <c r="E19" t="s">
        <v>159</v>
      </c>
    </row>
    <row r="20" spans="1:5" x14ac:dyDescent="0.3">
      <c r="A20" t="s">
        <v>245</v>
      </c>
      <c r="B20" t="s">
        <v>196</v>
      </c>
      <c r="C20" t="s">
        <v>246</v>
      </c>
      <c r="E20" t="s">
        <v>216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59BEA-E1E1-4BB7-B0A9-9EF3C32F390B}">
  <dimension ref="A1:G22"/>
  <sheetViews>
    <sheetView workbookViewId="0"/>
  </sheetViews>
  <sheetFormatPr defaultRowHeight="14.4" x14ac:dyDescent="0.3"/>
  <sheetData>
    <row r="1" spans="1:7" x14ac:dyDescent="0.3">
      <c r="A1" t="s">
        <v>1855</v>
      </c>
    </row>
    <row r="2" spans="1:7" x14ac:dyDescent="0.3">
      <c r="A2" t="s">
        <v>1856</v>
      </c>
    </row>
    <row r="4" spans="1:7" x14ac:dyDescent="0.3">
      <c r="A4" t="s">
        <v>1857</v>
      </c>
      <c r="B4" t="s">
        <v>1355</v>
      </c>
      <c r="C4" t="s">
        <v>1858</v>
      </c>
      <c r="E4" t="s">
        <v>1325</v>
      </c>
      <c r="F4" t="s">
        <v>1859</v>
      </c>
      <c r="G4" t="s">
        <v>1860</v>
      </c>
    </row>
    <row r="5" spans="1:7" x14ac:dyDescent="0.3">
      <c r="A5" t="s">
        <v>1861</v>
      </c>
      <c r="B5" t="s">
        <v>10</v>
      </c>
      <c r="C5" t="s">
        <v>1862</v>
      </c>
      <c r="E5" t="s">
        <v>1863</v>
      </c>
      <c r="F5">
        <f>ROUND(B6*B7,0)</f>
        <v>500</v>
      </c>
      <c r="G5" t="s">
        <v>1864</v>
      </c>
    </row>
    <row r="6" spans="1:7" x14ac:dyDescent="0.3">
      <c r="A6" t="s">
        <v>1865</v>
      </c>
      <c r="B6">
        <v>10000</v>
      </c>
      <c r="C6" t="s">
        <v>1866</v>
      </c>
      <c r="E6" t="s">
        <v>1867</v>
      </c>
      <c r="F6">
        <f>ROUND(B6*B8,0)</f>
        <v>1800</v>
      </c>
      <c r="G6" t="s">
        <v>1868</v>
      </c>
    </row>
    <row r="7" spans="1:7" x14ac:dyDescent="0.3">
      <c r="A7" t="s">
        <v>1869</v>
      </c>
      <c r="B7">
        <v>0.05</v>
      </c>
      <c r="C7" t="s">
        <v>1870</v>
      </c>
      <c r="E7" t="s">
        <v>1871</v>
      </c>
      <c r="F7">
        <f>ROUND(B6*B9,0)</f>
        <v>800</v>
      </c>
      <c r="G7" t="s">
        <v>1872</v>
      </c>
    </row>
    <row r="8" spans="1:7" x14ac:dyDescent="0.3">
      <c r="A8" t="s">
        <v>1873</v>
      </c>
      <c r="B8">
        <v>0.18</v>
      </c>
      <c r="C8" t="s">
        <v>1874</v>
      </c>
      <c r="E8" t="s">
        <v>1875</v>
      </c>
      <c r="F8">
        <f>ROUNDUP(B6/B13,0)</f>
        <v>20</v>
      </c>
      <c r="G8" t="s">
        <v>1876</v>
      </c>
    </row>
    <row r="9" spans="1:7" x14ac:dyDescent="0.3">
      <c r="A9" t="s">
        <v>1877</v>
      </c>
      <c r="B9">
        <v>0.08</v>
      </c>
      <c r="C9" t="s">
        <v>1878</v>
      </c>
      <c r="E9" t="s">
        <v>1879</v>
      </c>
      <c r="F9">
        <f>MIN(B10,50)</f>
        <v>50</v>
      </c>
      <c r="G9" t="s">
        <v>1880</v>
      </c>
    </row>
    <row r="10" spans="1:7" x14ac:dyDescent="0.3">
      <c r="A10" t="s">
        <v>1881</v>
      </c>
      <c r="B10">
        <v>120</v>
      </c>
      <c r="C10" t="s">
        <v>1882</v>
      </c>
      <c r="E10" t="s">
        <v>1883</v>
      </c>
      <c r="F10">
        <f>B6+ROUND(B6*B9,0)</f>
        <v>10800</v>
      </c>
      <c r="G10" t="s">
        <v>1884</v>
      </c>
    </row>
    <row r="11" spans="1:7" x14ac:dyDescent="0.3">
      <c r="A11" t="s">
        <v>1885</v>
      </c>
      <c r="B11">
        <v>0.9</v>
      </c>
      <c r="C11" t="s">
        <v>1886</v>
      </c>
      <c r="E11" t="s">
        <v>1887</v>
      </c>
      <c r="F11" t="str">
        <f>IF(B6&gt;0,"YES","NO")</f>
        <v>YES</v>
      </c>
      <c r="G11" t="s">
        <v>1888</v>
      </c>
    </row>
    <row r="12" spans="1:7" x14ac:dyDescent="0.3">
      <c r="A12" t="s">
        <v>1889</v>
      </c>
      <c r="B12">
        <v>0.75</v>
      </c>
      <c r="C12" t="s">
        <v>1890</v>
      </c>
      <c r="E12" t="s">
        <v>1891</v>
      </c>
      <c r="F12" t="str">
        <f>IF(OR(B7&gt;0.03,B8&gt;0.2),"NO - REVIEW FIRST","MAYBE - PREVIEW ONLY")</f>
        <v>NO - REVIEW FIRST</v>
      </c>
      <c r="G12" t="s">
        <v>1892</v>
      </c>
    </row>
    <row r="13" spans="1:7" x14ac:dyDescent="0.3">
      <c r="A13" t="s">
        <v>177</v>
      </c>
      <c r="B13">
        <v>500</v>
      </c>
      <c r="C13" t="s">
        <v>1893</v>
      </c>
    </row>
    <row r="17" spans="1:7" x14ac:dyDescent="0.3">
      <c r="A17" t="s">
        <v>1894</v>
      </c>
      <c r="B17" t="s">
        <v>1895</v>
      </c>
      <c r="C17" t="s">
        <v>1896</v>
      </c>
      <c r="D17" t="s">
        <v>1897</v>
      </c>
      <c r="E17" t="s">
        <v>1898</v>
      </c>
      <c r="F17" t="s">
        <v>1899</v>
      </c>
      <c r="G17" t="s">
        <v>1900</v>
      </c>
    </row>
    <row r="18" spans="1:7" x14ac:dyDescent="0.3">
      <c r="A18" t="s">
        <v>1901</v>
      </c>
      <c r="B18">
        <v>1500</v>
      </c>
      <c r="C18">
        <v>0.02</v>
      </c>
      <c r="D18">
        <v>0.14000000000000001</v>
      </c>
      <c r="E18">
        <v>0.06</v>
      </c>
      <c r="F18">
        <v>45</v>
      </c>
      <c r="G18" t="s">
        <v>1902</v>
      </c>
    </row>
    <row r="19" spans="1:7" x14ac:dyDescent="0.3">
      <c r="A19" t="s">
        <v>1903</v>
      </c>
      <c r="B19">
        <v>12000</v>
      </c>
      <c r="C19">
        <v>0.01</v>
      </c>
      <c r="D19">
        <v>0.1</v>
      </c>
      <c r="E19">
        <v>0.12</v>
      </c>
      <c r="F19">
        <v>80</v>
      </c>
      <c r="G19" t="s">
        <v>1904</v>
      </c>
    </row>
    <row r="20" spans="1:7" x14ac:dyDescent="0.3">
      <c r="A20" t="s">
        <v>1905</v>
      </c>
      <c r="B20">
        <v>85000</v>
      </c>
      <c r="C20">
        <v>0.08</v>
      </c>
      <c r="D20">
        <v>0.22</v>
      </c>
      <c r="E20">
        <v>0.15</v>
      </c>
      <c r="F20">
        <v>800</v>
      </c>
      <c r="G20" t="s">
        <v>1906</v>
      </c>
    </row>
    <row r="21" spans="1:7" x14ac:dyDescent="0.3">
      <c r="A21" t="s">
        <v>1907</v>
      </c>
      <c r="B21">
        <v>30000</v>
      </c>
      <c r="C21">
        <v>0.2</v>
      </c>
      <c r="D21">
        <v>0.12</v>
      </c>
      <c r="E21">
        <v>0.04</v>
      </c>
      <c r="F21">
        <v>250</v>
      </c>
      <c r="G21" t="s">
        <v>146</v>
      </c>
    </row>
    <row r="22" spans="1:7" x14ac:dyDescent="0.3">
      <c r="A22" t="s">
        <v>1908</v>
      </c>
      <c r="B22">
        <v>50000</v>
      </c>
      <c r="C22">
        <v>0.04</v>
      </c>
      <c r="D22">
        <v>0.18</v>
      </c>
      <c r="E22">
        <v>0.05</v>
      </c>
      <c r="F22">
        <v>600</v>
      </c>
      <c r="G22" t="s">
        <v>1909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1729F-759F-4286-B779-073A89066130}">
  <dimension ref="A1:L67"/>
  <sheetViews>
    <sheetView workbookViewId="0"/>
  </sheetViews>
  <sheetFormatPr defaultRowHeight="14.4" x14ac:dyDescent="0.3"/>
  <sheetData>
    <row r="1" spans="1:12" x14ac:dyDescent="0.3">
      <c r="A1" t="s">
        <v>811</v>
      </c>
    </row>
    <row r="2" spans="1:12" x14ac:dyDescent="0.3">
      <c r="A2" t="s">
        <v>812</v>
      </c>
    </row>
    <row r="4" spans="1:12" x14ac:dyDescent="0.3">
      <c r="A4" t="s">
        <v>813</v>
      </c>
      <c r="B4" t="s">
        <v>814</v>
      </c>
      <c r="C4" t="s">
        <v>815</v>
      </c>
      <c r="D4" t="s">
        <v>816</v>
      </c>
      <c r="E4" t="s">
        <v>817</v>
      </c>
      <c r="F4" t="s">
        <v>818</v>
      </c>
      <c r="G4" t="s">
        <v>819</v>
      </c>
      <c r="H4" t="s">
        <v>820</v>
      </c>
      <c r="I4" t="s">
        <v>821</v>
      </c>
      <c r="J4" t="s">
        <v>822</v>
      </c>
      <c r="K4" t="s">
        <v>823</v>
      </c>
      <c r="L4" t="s">
        <v>824</v>
      </c>
    </row>
    <row r="5" spans="1:12" x14ac:dyDescent="0.3">
      <c r="A5" t="s">
        <v>129</v>
      </c>
      <c r="B5" t="s">
        <v>553</v>
      </c>
      <c r="C5" t="s">
        <v>400</v>
      </c>
      <c r="D5" t="s">
        <v>318</v>
      </c>
      <c r="E5" t="s">
        <v>134</v>
      </c>
      <c r="F5" t="s">
        <v>254</v>
      </c>
      <c r="G5" t="s">
        <v>825</v>
      </c>
      <c r="H5" t="s">
        <v>453</v>
      </c>
      <c r="I5" t="s">
        <v>406</v>
      </c>
      <c r="J5" t="s">
        <v>826</v>
      </c>
      <c r="K5" t="b">
        <v>1</v>
      </c>
      <c r="L5" t="s">
        <v>10</v>
      </c>
    </row>
    <row r="6" spans="1:12" x14ac:dyDescent="0.3">
      <c r="A6" t="s">
        <v>827</v>
      </c>
      <c r="B6" t="s">
        <v>557</v>
      </c>
      <c r="C6" t="s">
        <v>828</v>
      </c>
      <c r="D6" t="s">
        <v>324</v>
      </c>
      <c r="E6" t="s">
        <v>140</v>
      </c>
      <c r="F6" t="s">
        <v>259</v>
      </c>
      <c r="G6" t="s">
        <v>829</v>
      </c>
      <c r="H6" t="s">
        <v>488</v>
      </c>
      <c r="I6" t="s">
        <v>188</v>
      </c>
      <c r="J6" t="s">
        <v>830</v>
      </c>
      <c r="K6" t="b">
        <v>0</v>
      </c>
      <c r="L6" t="s">
        <v>17</v>
      </c>
    </row>
    <row r="7" spans="1:12" x14ac:dyDescent="0.3">
      <c r="A7" t="s">
        <v>831</v>
      </c>
      <c r="B7" t="s">
        <v>561</v>
      </c>
      <c r="C7" t="s">
        <v>408</v>
      </c>
      <c r="D7" t="s">
        <v>328</v>
      </c>
      <c r="E7" t="s">
        <v>145</v>
      </c>
      <c r="F7" t="s">
        <v>264</v>
      </c>
      <c r="G7" t="s">
        <v>832</v>
      </c>
      <c r="H7" t="s">
        <v>178</v>
      </c>
      <c r="I7" t="s">
        <v>426</v>
      </c>
      <c r="L7" t="s">
        <v>24</v>
      </c>
    </row>
    <row r="8" spans="1:12" x14ac:dyDescent="0.3">
      <c r="A8" t="s">
        <v>833</v>
      </c>
      <c r="B8" t="s">
        <v>565</v>
      </c>
      <c r="C8" t="s">
        <v>834</v>
      </c>
      <c r="D8" t="s">
        <v>332</v>
      </c>
      <c r="E8" t="s">
        <v>150</v>
      </c>
      <c r="F8" t="s">
        <v>268</v>
      </c>
      <c r="G8" t="s">
        <v>835</v>
      </c>
      <c r="H8" t="s">
        <v>156</v>
      </c>
      <c r="I8" t="s">
        <v>836</v>
      </c>
      <c r="L8" t="s">
        <v>31</v>
      </c>
    </row>
    <row r="9" spans="1:12" x14ac:dyDescent="0.3">
      <c r="A9" t="s">
        <v>837</v>
      </c>
      <c r="B9" t="s">
        <v>569</v>
      </c>
      <c r="C9" t="s">
        <v>415</v>
      </c>
      <c r="D9" t="s">
        <v>336</v>
      </c>
      <c r="E9" t="s">
        <v>154</v>
      </c>
      <c r="F9" t="s">
        <v>272</v>
      </c>
      <c r="G9" t="s">
        <v>838</v>
      </c>
      <c r="H9" t="s">
        <v>136</v>
      </c>
      <c r="I9" t="s">
        <v>139</v>
      </c>
      <c r="L9" t="s">
        <v>38</v>
      </c>
    </row>
    <row r="10" spans="1:12" x14ac:dyDescent="0.3">
      <c r="A10" t="s">
        <v>839</v>
      </c>
      <c r="B10" t="s">
        <v>573</v>
      </c>
      <c r="C10" t="s">
        <v>420</v>
      </c>
      <c r="D10" t="s">
        <v>340</v>
      </c>
      <c r="E10" t="s">
        <v>160</v>
      </c>
      <c r="F10" t="s">
        <v>276</v>
      </c>
      <c r="G10" t="s">
        <v>840</v>
      </c>
      <c r="L10" t="s">
        <v>45</v>
      </c>
    </row>
    <row r="11" spans="1:12" x14ac:dyDescent="0.3">
      <c r="A11" t="s">
        <v>841</v>
      </c>
      <c r="B11" t="s">
        <v>577</v>
      </c>
      <c r="C11" t="s">
        <v>208</v>
      </c>
      <c r="D11" t="s">
        <v>344</v>
      </c>
      <c r="E11" t="s">
        <v>164</v>
      </c>
      <c r="F11" t="s">
        <v>282</v>
      </c>
      <c r="G11" t="s">
        <v>842</v>
      </c>
      <c r="L11" t="s">
        <v>51</v>
      </c>
    </row>
    <row r="12" spans="1:12" x14ac:dyDescent="0.3">
      <c r="A12" t="s">
        <v>843</v>
      </c>
      <c r="B12" t="s">
        <v>581</v>
      </c>
      <c r="C12" t="s">
        <v>433</v>
      </c>
      <c r="D12" t="s">
        <v>348</v>
      </c>
      <c r="E12" t="s">
        <v>168</v>
      </c>
      <c r="F12" t="s">
        <v>286</v>
      </c>
      <c r="G12" t="s">
        <v>844</v>
      </c>
      <c r="L12" t="s">
        <v>57</v>
      </c>
    </row>
    <row r="13" spans="1:12" x14ac:dyDescent="0.3">
      <c r="A13" t="s">
        <v>845</v>
      </c>
      <c r="B13" t="s">
        <v>585</v>
      </c>
      <c r="C13" t="s">
        <v>437</v>
      </c>
      <c r="D13" t="s">
        <v>352</v>
      </c>
      <c r="E13" t="s">
        <v>172</v>
      </c>
      <c r="F13" t="s">
        <v>291</v>
      </c>
      <c r="G13" t="s">
        <v>846</v>
      </c>
    </row>
    <row r="14" spans="1:12" x14ac:dyDescent="0.3">
      <c r="A14" t="s">
        <v>847</v>
      </c>
      <c r="B14" t="s">
        <v>589</v>
      </c>
      <c r="C14" t="s">
        <v>444</v>
      </c>
      <c r="D14" t="s">
        <v>356</v>
      </c>
      <c r="E14" t="s">
        <v>176</v>
      </c>
      <c r="F14" t="s">
        <v>295</v>
      </c>
      <c r="G14" t="s">
        <v>848</v>
      </c>
    </row>
    <row r="15" spans="1:12" x14ac:dyDescent="0.3">
      <c r="A15" t="s">
        <v>415</v>
      </c>
      <c r="B15" t="s">
        <v>593</v>
      </c>
      <c r="C15" t="s">
        <v>849</v>
      </c>
      <c r="D15" t="s">
        <v>360</v>
      </c>
      <c r="E15" t="s">
        <v>181</v>
      </c>
      <c r="F15" t="s">
        <v>299</v>
      </c>
    </row>
    <row r="16" spans="1:12" x14ac:dyDescent="0.3">
      <c r="A16" t="s">
        <v>850</v>
      </c>
      <c r="B16" t="s">
        <v>597</v>
      </c>
      <c r="C16" t="s">
        <v>450</v>
      </c>
      <c r="D16" t="s">
        <v>364</v>
      </c>
      <c r="E16" t="s">
        <v>185</v>
      </c>
      <c r="F16" t="s">
        <v>303</v>
      </c>
    </row>
    <row r="17" spans="1:6" x14ac:dyDescent="0.3">
      <c r="A17" t="s">
        <v>851</v>
      </c>
      <c r="B17" t="s">
        <v>601</v>
      </c>
      <c r="C17" t="s">
        <v>492</v>
      </c>
      <c r="D17" t="s">
        <v>368</v>
      </c>
      <c r="F17" t="s">
        <v>307</v>
      </c>
    </row>
    <row r="18" spans="1:6" x14ac:dyDescent="0.3">
      <c r="A18" t="s">
        <v>456</v>
      </c>
      <c r="B18" t="s">
        <v>605</v>
      </c>
      <c r="C18" t="s">
        <v>364</v>
      </c>
      <c r="D18" t="s">
        <v>372</v>
      </c>
    </row>
    <row r="19" spans="1:6" x14ac:dyDescent="0.3">
      <c r="A19" t="s">
        <v>852</v>
      </c>
      <c r="B19" t="s">
        <v>609</v>
      </c>
      <c r="C19" t="s">
        <v>455</v>
      </c>
      <c r="D19" t="s">
        <v>376</v>
      </c>
    </row>
    <row r="20" spans="1:6" x14ac:dyDescent="0.3">
      <c r="A20" t="s">
        <v>853</v>
      </c>
      <c r="B20" t="s">
        <v>613</v>
      </c>
      <c r="C20" t="s">
        <v>854</v>
      </c>
      <c r="D20" t="s">
        <v>380</v>
      </c>
    </row>
    <row r="21" spans="1:6" x14ac:dyDescent="0.3">
      <c r="A21" t="s">
        <v>855</v>
      </c>
      <c r="B21" t="s">
        <v>617</v>
      </c>
      <c r="C21" t="s">
        <v>856</v>
      </c>
      <c r="D21" t="s">
        <v>384</v>
      </c>
    </row>
    <row r="22" spans="1:6" x14ac:dyDescent="0.3">
      <c r="A22" t="s">
        <v>857</v>
      </c>
      <c r="B22" t="s">
        <v>621</v>
      </c>
      <c r="C22" t="s">
        <v>460</v>
      </c>
      <c r="D22" t="s">
        <v>388</v>
      </c>
    </row>
    <row r="23" spans="1:6" x14ac:dyDescent="0.3">
      <c r="A23" t="s">
        <v>858</v>
      </c>
      <c r="B23" t="s">
        <v>624</v>
      </c>
      <c r="C23" t="s">
        <v>514</v>
      </c>
    </row>
    <row r="24" spans="1:6" x14ac:dyDescent="0.3">
      <c r="A24" t="s">
        <v>859</v>
      </c>
      <c r="B24" t="s">
        <v>628</v>
      </c>
      <c r="C24" t="s">
        <v>521</v>
      </c>
    </row>
    <row r="25" spans="1:6" x14ac:dyDescent="0.3">
      <c r="A25" t="s">
        <v>860</v>
      </c>
      <c r="B25" t="s">
        <v>632</v>
      </c>
      <c r="C25" t="s">
        <v>524</v>
      </c>
    </row>
    <row r="26" spans="1:6" x14ac:dyDescent="0.3">
      <c r="A26" t="s">
        <v>861</v>
      </c>
      <c r="B26" t="s">
        <v>637</v>
      </c>
      <c r="C26" t="s">
        <v>862</v>
      </c>
    </row>
    <row r="27" spans="1:6" x14ac:dyDescent="0.3">
      <c r="A27" t="s">
        <v>863</v>
      </c>
      <c r="B27" t="s">
        <v>641</v>
      </c>
      <c r="C27" t="s">
        <v>864</v>
      </c>
    </row>
    <row r="28" spans="1:6" x14ac:dyDescent="0.3">
      <c r="A28" t="s">
        <v>865</v>
      </c>
      <c r="B28" t="s">
        <v>628</v>
      </c>
      <c r="C28" t="s">
        <v>532</v>
      </c>
    </row>
    <row r="29" spans="1:6" x14ac:dyDescent="0.3">
      <c r="A29" t="s">
        <v>866</v>
      </c>
      <c r="B29" t="s">
        <v>648</v>
      </c>
      <c r="C29" t="s">
        <v>536</v>
      </c>
    </row>
    <row r="30" spans="1:6" x14ac:dyDescent="0.3">
      <c r="A30" t="s">
        <v>867</v>
      </c>
      <c r="B30" t="s">
        <v>652</v>
      </c>
      <c r="C30" t="s">
        <v>868</v>
      </c>
    </row>
    <row r="31" spans="1:6" x14ac:dyDescent="0.3">
      <c r="A31" t="s">
        <v>869</v>
      </c>
      <c r="B31" t="s">
        <v>656</v>
      </c>
      <c r="C31" t="s">
        <v>528</v>
      </c>
    </row>
    <row r="32" spans="1:6" x14ac:dyDescent="0.3">
      <c r="A32" t="s">
        <v>870</v>
      </c>
      <c r="B32" t="s">
        <v>659</v>
      </c>
      <c r="C32" t="s">
        <v>871</v>
      </c>
    </row>
    <row r="33" spans="1:3" x14ac:dyDescent="0.3">
      <c r="A33" t="s">
        <v>872</v>
      </c>
      <c r="B33" t="s">
        <v>662</v>
      </c>
      <c r="C33" t="s">
        <v>475</v>
      </c>
    </row>
    <row r="34" spans="1:3" x14ac:dyDescent="0.3">
      <c r="A34" t="s">
        <v>873</v>
      </c>
      <c r="B34" t="s">
        <v>666</v>
      </c>
      <c r="C34" t="s">
        <v>874</v>
      </c>
    </row>
    <row r="35" spans="1:3" x14ac:dyDescent="0.3">
      <c r="A35" t="s">
        <v>875</v>
      </c>
      <c r="B35" t="s">
        <v>670</v>
      </c>
      <c r="C35" t="s">
        <v>469</v>
      </c>
    </row>
    <row r="36" spans="1:3" x14ac:dyDescent="0.3">
      <c r="A36" t="s">
        <v>876</v>
      </c>
      <c r="B36" t="s">
        <v>674</v>
      </c>
      <c r="C36" t="s">
        <v>465</v>
      </c>
    </row>
    <row r="37" spans="1:3" x14ac:dyDescent="0.3">
      <c r="A37" t="s">
        <v>877</v>
      </c>
      <c r="B37" t="s">
        <v>678</v>
      </c>
    </row>
    <row r="38" spans="1:3" x14ac:dyDescent="0.3">
      <c r="A38" t="s">
        <v>878</v>
      </c>
      <c r="B38" t="s">
        <v>682</v>
      </c>
    </row>
    <row r="39" spans="1:3" x14ac:dyDescent="0.3">
      <c r="A39" t="s">
        <v>879</v>
      </c>
      <c r="B39" t="s">
        <v>686</v>
      </c>
    </row>
    <row r="40" spans="1:3" x14ac:dyDescent="0.3">
      <c r="A40" t="s">
        <v>880</v>
      </c>
    </row>
    <row r="41" spans="1:3" x14ac:dyDescent="0.3">
      <c r="A41" t="s">
        <v>881</v>
      </c>
    </row>
    <row r="42" spans="1:3" x14ac:dyDescent="0.3">
      <c r="A42" t="s">
        <v>882</v>
      </c>
    </row>
    <row r="43" spans="1:3" x14ac:dyDescent="0.3">
      <c r="A43" t="s">
        <v>883</v>
      </c>
    </row>
    <row r="44" spans="1:3" x14ac:dyDescent="0.3">
      <c r="A44" t="s">
        <v>884</v>
      </c>
    </row>
    <row r="45" spans="1:3" x14ac:dyDescent="0.3">
      <c r="A45" t="s">
        <v>885</v>
      </c>
    </row>
    <row r="46" spans="1:3" x14ac:dyDescent="0.3">
      <c r="A46" t="s">
        <v>886</v>
      </c>
    </row>
    <row r="47" spans="1:3" x14ac:dyDescent="0.3">
      <c r="A47" t="s">
        <v>887</v>
      </c>
    </row>
    <row r="48" spans="1:3" x14ac:dyDescent="0.3">
      <c r="A48" t="s">
        <v>888</v>
      </c>
    </row>
    <row r="49" spans="1:1" x14ac:dyDescent="0.3">
      <c r="A49" t="s">
        <v>889</v>
      </c>
    </row>
    <row r="50" spans="1:1" x14ac:dyDescent="0.3">
      <c r="A50" t="s">
        <v>890</v>
      </c>
    </row>
    <row r="51" spans="1:1" x14ac:dyDescent="0.3">
      <c r="A51" t="s">
        <v>891</v>
      </c>
    </row>
    <row r="52" spans="1:1" x14ac:dyDescent="0.3">
      <c r="A52" t="s">
        <v>892</v>
      </c>
    </row>
    <row r="53" spans="1:1" x14ac:dyDescent="0.3">
      <c r="A53" t="s">
        <v>893</v>
      </c>
    </row>
    <row r="54" spans="1:1" x14ac:dyDescent="0.3">
      <c r="A54" t="s">
        <v>894</v>
      </c>
    </row>
    <row r="55" spans="1:1" x14ac:dyDescent="0.3">
      <c r="A55" t="s">
        <v>895</v>
      </c>
    </row>
    <row r="56" spans="1:1" x14ac:dyDescent="0.3">
      <c r="A56" t="s">
        <v>896</v>
      </c>
    </row>
    <row r="57" spans="1:1" x14ac:dyDescent="0.3">
      <c r="A57" t="s">
        <v>897</v>
      </c>
    </row>
    <row r="58" spans="1:1" x14ac:dyDescent="0.3">
      <c r="A58" t="s">
        <v>898</v>
      </c>
    </row>
    <row r="59" spans="1:1" x14ac:dyDescent="0.3">
      <c r="A59" t="s">
        <v>899</v>
      </c>
    </row>
    <row r="60" spans="1:1" x14ac:dyDescent="0.3">
      <c r="A60" t="s">
        <v>900</v>
      </c>
    </row>
    <row r="61" spans="1:1" x14ac:dyDescent="0.3">
      <c r="A61" t="s">
        <v>901</v>
      </c>
    </row>
    <row r="62" spans="1:1" x14ac:dyDescent="0.3">
      <c r="A62" t="s">
        <v>902</v>
      </c>
    </row>
    <row r="63" spans="1:1" x14ac:dyDescent="0.3">
      <c r="A63" t="s">
        <v>903</v>
      </c>
    </row>
    <row r="64" spans="1:1" x14ac:dyDescent="0.3">
      <c r="A64" t="s">
        <v>291</v>
      </c>
    </row>
    <row r="65" spans="1:1" x14ac:dyDescent="0.3">
      <c r="A65" t="s">
        <v>234</v>
      </c>
    </row>
    <row r="66" spans="1:1" x14ac:dyDescent="0.3">
      <c r="A66" t="s">
        <v>904</v>
      </c>
    </row>
    <row r="67" spans="1:1" x14ac:dyDescent="0.3">
      <c r="A67" t="s">
        <v>905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5C5B-C760-44D0-BDE3-C7A7CA43A4C3}">
  <dimension ref="A1:I27"/>
  <sheetViews>
    <sheetView workbookViewId="0"/>
  </sheetViews>
  <sheetFormatPr defaultRowHeight="14.4" x14ac:dyDescent="0.3"/>
  <sheetData>
    <row r="1" spans="1:9" x14ac:dyDescent="0.3">
      <c r="A1" t="s">
        <v>1317</v>
      </c>
    </row>
    <row r="2" spans="1:9" x14ac:dyDescent="0.3">
      <c r="A2" t="s">
        <v>707</v>
      </c>
    </row>
    <row r="4" spans="1:9" x14ac:dyDescent="0.3">
      <c r="A4" t="s">
        <v>1318</v>
      </c>
      <c r="B4" t="s">
        <v>1319</v>
      </c>
      <c r="D4" t="s">
        <v>1320</v>
      </c>
      <c r="E4" t="s">
        <v>1321</v>
      </c>
      <c r="F4" t="s">
        <v>1322</v>
      </c>
      <c r="G4" t="s">
        <v>1323</v>
      </c>
      <c r="H4" t="s">
        <v>1324</v>
      </c>
      <c r="I4" t="s">
        <v>1325</v>
      </c>
    </row>
    <row r="5" spans="1:9" x14ac:dyDescent="0.3">
      <c r="A5" t="s">
        <v>1326</v>
      </c>
      <c r="D5">
        <v>1</v>
      </c>
      <c r="E5" t="s">
        <v>1327</v>
      </c>
      <c r="F5" t="s">
        <v>1328</v>
      </c>
      <c r="G5" t="s">
        <v>1329</v>
      </c>
      <c r="H5" t="s">
        <v>1330</v>
      </c>
      <c r="I5" t="s">
        <v>1331</v>
      </c>
    </row>
    <row r="6" spans="1:9" x14ac:dyDescent="0.3">
      <c r="A6" t="s">
        <v>1332</v>
      </c>
      <c r="D6">
        <v>2</v>
      </c>
      <c r="E6" t="s">
        <v>1333</v>
      </c>
      <c r="F6" t="s">
        <v>1334</v>
      </c>
      <c r="G6" t="s">
        <v>1335</v>
      </c>
      <c r="H6" t="s">
        <v>1336</v>
      </c>
      <c r="I6" t="s">
        <v>1267</v>
      </c>
    </row>
    <row r="7" spans="1:9" x14ac:dyDescent="0.3">
      <c r="A7" t="s">
        <v>1337</v>
      </c>
      <c r="D7">
        <v>3</v>
      </c>
      <c r="E7" t="s">
        <v>1338</v>
      </c>
      <c r="F7" t="s">
        <v>1339</v>
      </c>
      <c r="G7" t="s">
        <v>1340</v>
      </c>
      <c r="H7" t="s">
        <v>352</v>
      </c>
      <c r="I7" t="s">
        <v>1341</v>
      </c>
    </row>
    <row r="8" spans="1:9" x14ac:dyDescent="0.3">
      <c r="A8" t="s">
        <v>1342</v>
      </c>
      <c r="D8">
        <v>4</v>
      </c>
      <c r="E8" t="s">
        <v>1343</v>
      </c>
      <c r="F8" t="s">
        <v>1344</v>
      </c>
      <c r="G8" t="s">
        <v>1345</v>
      </c>
      <c r="H8" t="s">
        <v>376</v>
      </c>
      <c r="I8" t="s">
        <v>1346</v>
      </c>
    </row>
    <row r="9" spans="1:9" x14ac:dyDescent="0.3">
      <c r="A9" t="s">
        <v>1347</v>
      </c>
      <c r="D9">
        <v>5</v>
      </c>
      <c r="E9" t="s">
        <v>1348</v>
      </c>
      <c r="F9" t="s">
        <v>1349</v>
      </c>
      <c r="G9" t="s">
        <v>1350</v>
      </c>
      <c r="H9" t="s">
        <v>1351</v>
      </c>
      <c r="I9" t="s">
        <v>1352</v>
      </c>
    </row>
    <row r="10" spans="1:9" x14ac:dyDescent="0.3">
      <c r="A10" t="s">
        <v>1353</v>
      </c>
    </row>
    <row r="16" spans="1:9" x14ac:dyDescent="0.3">
      <c r="A16" t="s">
        <v>482</v>
      </c>
      <c r="B16" t="s">
        <v>483</v>
      </c>
      <c r="C16" t="s">
        <v>484</v>
      </c>
      <c r="D16" t="s">
        <v>485</v>
      </c>
      <c r="E16" t="s">
        <v>317</v>
      </c>
      <c r="F16" t="s">
        <v>486</v>
      </c>
      <c r="H16" t="s">
        <v>1354</v>
      </c>
      <c r="I16" t="s">
        <v>1355</v>
      </c>
    </row>
    <row r="17" spans="1:9" x14ac:dyDescent="0.3">
      <c r="A17" t="s">
        <v>400</v>
      </c>
      <c r="B17" t="s">
        <v>408</v>
      </c>
      <c r="C17" t="s">
        <v>258</v>
      </c>
      <c r="D17" t="s">
        <v>487</v>
      </c>
      <c r="E17" t="s">
        <v>488</v>
      </c>
      <c r="F17" t="s">
        <v>489</v>
      </c>
      <c r="H17" t="s">
        <v>205</v>
      </c>
      <c r="I17" t="s">
        <v>400</v>
      </c>
    </row>
    <row r="18" spans="1:9" x14ac:dyDescent="0.3">
      <c r="A18" t="s">
        <v>400</v>
      </c>
      <c r="B18" t="s">
        <v>208</v>
      </c>
      <c r="C18" t="s">
        <v>321</v>
      </c>
      <c r="D18" t="s">
        <v>490</v>
      </c>
      <c r="E18" t="s">
        <v>156</v>
      </c>
      <c r="F18" t="s">
        <v>491</v>
      </c>
      <c r="H18" t="s">
        <v>1278</v>
      </c>
      <c r="I18" t="s">
        <v>1232</v>
      </c>
    </row>
    <row r="19" spans="1:9" x14ac:dyDescent="0.3">
      <c r="H19" t="s">
        <v>1279</v>
      </c>
      <c r="I19" t="s">
        <v>838</v>
      </c>
    </row>
    <row r="20" spans="1:9" x14ac:dyDescent="0.3">
      <c r="H20" t="s">
        <v>131</v>
      </c>
      <c r="I20" t="s">
        <v>1285</v>
      </c>
    </row>
    <row r="21" spans="1:9" x14ac:dyDescent="0.3">
      <c r="H21" t="s">
        <v>1280</v>
      </c>
      <c r="I21" t="s">
        <v>453</v>
      </c>
    </row>
    <row r="22" spans="1:9" x14ac:dyDescent="0.3">
      <c r="H22" t="s">
        <v>1281</v>
      </c>
      <c r="I22" t="s">
        <v>321</v>
      </c>
    </row>
    <row r="23" spans="1:9" x14ac:dyDescent="0.3">
      <c r="H23" t="s">
        <v>1282</v>
      </c>
      <c r="I23" t="s">
        <v>321</v>
      </c>
    </row>
    <row r="24" spans="1:9" x14ac:dyDescent="0.3">
      <c r="H24" t="s">
        <v>1283</v>
      </c>
      <c r="I24" t="s">
        <v>258</v>
      </c>
    </row>
    <row r="25" spans="1:9" x14ac:dyDescent="0.3">
      <c r="H25" t="s">
        <v>239</v>
      </c>
      <c r="I25" t="s">
        <v>1233</v>
      </c>
    </row>
    <row r="26" spans="1:9" x14ac:dyDescent="0.3">
      <c r="H26" t="s">
        <v>1230</v>
      </c>
      <c r="I26" t="s">
        <v>406</v>
      </c>
    </row>
    <row r="27" spans="1:9" x14ac:dyDescent="0.3">
      <c r="H27" t="s">
        <v>1284</v>
      </c>
      <c r="I27" t="s">
        <v>1234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851AD-C25F-4A1A-9CD8-6B5D5B8FD827}">
  <dimension ref="A1:I27"/>
  <sheetViews>
    <sheetView workbookViewId="0"/>
  </sheetViews>
  <sheetFormatPr defaultRowHeight="14.4" x14ac:dyDescent="0.3"/>
  <sheetData>
    <row r="1" spans="1:9" x14ac:dyDescent="0.3">
      <c r="A1" t="s">
        <v>1356</v>
      </c>
    </row>
    <row r="2" spans="1:9" x14ac:dyDescent="0.3">
      <c r="A2" t="s">
        <v>715</v>
      </c>
    </row>
    <row r="4" spans="1:9" x14ac:dyDescent="0.3">
      <c r="A4" t="s">
        <v>1318</v>
      </c>
      <c r="B4" t="s">
        <v>1319</v>
      </c>
      <c r="D4" t="s">
        <v>1320</v>
      </c>
      <c r="E4" t="s">
        <v>1321</v>
      </c>
      <c r="F4" t="s">
        <v>1322</v>
      </c>
      <c r="G4" t="s">
        <v>1323</v>
      </c>
      <c r="H4" t="s">
        <v>1324</v>
      </c>
      <c r="I4" t="s">
        <v>1325</v>
      </c>
    </row>
    <row r="5" spans="1:9" x14ac:dyDescent="0.3">
      <c r="A5" t="s">
        <v>1357</v>
      </c>
      <c r="D5">
        <v>1</v>
      </c>
      <c r="E5" t="s">
        <v>1358</v>
      </c>
      <c r="F5" t="s">
        <v>1359</v>
      </c>
      <c r="G5" t="s">
        <v>1360</v>
      </c>
      <c r="H5" t="s">
        <v>352</v>
      </c>
      <c r="I5" t="s">
        <v>1361</v>
      </c>
    </row>
    <row r="6" spans="1:9" x14ac:dyDescent="0.3">
      <c r="A6" t="s">
        <v>1362</v>
      </c>
      <c r="D6">
        <v>2</v>
      </c>
      <c r="E6" t="s">
        <v>1363</v>
      </c>
      <c r="F6" t="s">
        <v>1364</v>
      </c>
      <c r="G6" t="s">
        <v>1365</v>
      </c>
      <c r="H6" t="s">
        <v>340</v>
      </c>
      <c r="I6" t="s">
        <v>1366</v>
      </c>
    </row>
    <row r="7" spans="1:9" x14ac:dyDescent="0.3">
      <c r="A7" t="s">
        <v>1367</v>
      </c>
      <c r="D7">
        <v>3</v>
      </c>
      <c r="E7" t="s">
        <v>1368</v>
      </c>
      <c r="F7" t="s">
        <v>1369</v>
      </c>
      <c r="G7" t="s">
        <v>1370</v>
      </c>
      <c r="H7" t="s">
        <v>376</v>
      </c>
      <c r="I7" t="s">
        <v>231</v>
      </c>
    </row>
    <row r="8" spans="1:9" x14ac:dyDescent="0.3">
      <c r="A8" t="s">
        <v>1371</v>
      </c>
      <c r="D8">
        <v>4</v>
      </c>
      <c r="E8" t="s">
        <v>1372</v>
      </c>
      <c r="F8" t="s">
        <v>1373</v>
      </c>
      <c r="G8" t="s">
        <v>1374</v>
      </c>
      <c r="H8" t="s">
        <v>1247</v>
      </c>
      <c r="I8" t="s">
        <v>1375</v>
      </c>
    </row>
    <row r="9" spans="1:9" x14ac:dyDescent="0.3">
      <c r="A9" t="s">
        <v>1376</v>
      </c>
      <c r="D9">
        <v>5</v>
      </c>
      <c r="E9" t="s">
        <v>1377</v>
      </c>
      <c r="F9" t="s">
        <v>1378</v>
      </c>
      <c r="G9" t="s">
        <v>1379</v>
      </c>
      <c r="H9" t="s">
        <v>352</v>
      </c>
      <c r="I9" t="s">
        <v>1380</v>
      </c>
    </row>
    <row r="16" spans="1:9" x14ac:dyDescent="0.3">
      <c r="A16" t="s">
        <v>482</v>
      </c>
      <c r="B16" t="s">
        <v>483</v>
      </c>
      <c r="C16" t="s">
        <v>484</v>
      </c>
      <c r="D16" t="s">
        <v>485</v>
      </c>
      <c r="E16" t="s">
        <v>317</v>
      </c>
      <c r="F16" t="s">
        <v>486</v>
      </c>
      <c r="H16" t="s">
        <v>1354</v>
      </c>
      <c r="I16" t="s">
        <v>1355</v>
      </c>
    </row>
    <row r="17" spans="1:9" x14ac:dyDescent="0.3">
      <c r="A17" t="s">
        <v>400</v>
      </c>
      <c r="B17" t="s">
        <v>408</v>
      </c>
      <c r="C17" t="s">
        <v>258</v>
      </c>
      <c r="D17" t="s">
        <v>487</v>
      </c>
      <c r="E17" t="s">
        <v>488</v>
      </c>
      <c r="F17" t="s">
        <v>489</v>
      </c>
      <c r="H17" t="s">
        <v>205</v>
      </c>
      <c r="I17" t="s">
        <v>408</v>
      </c>
    </row>
    <row r="18" spans="1:9" x14ac:dyDescent="0.3">
      <c r="A18" t="s">
        <v>408</v>
      </c>
      <c r="B18" t="s">
        <v>415</v>
      </c>
      <c r="C18" t="s">
        <v>258</v>
      </c>
      <c r="D18" t="s">
        <v>510</v>
      </c>
      <c r="E18" t="s">
        <v>488</v>
      </c>
      <c r="F18" t="s">
        <v>511</v>
      </c>
      <c r="H18" t="s">
        <v>1278</v>
      </c>
      <c r="I18" t="s">
        <v>1236</v>
      </c>
    </row>
    <row r="19" spans="1:9" x14ac:dyDescent="0.3">
      <c r="A19" t="s">
        <v>521</v>
      </c>
      <c r="B19" t="s">
        <v>408</v>
      </c>
      <c r="C19" t="s">
        <v>258</v>
      </c>
      <c r="D19" t="s">
        <v>522</v>
      </c>
      <c r="E19" t="s">
        <v>488</v>
      </c>
      <c r="F19" t="s">
        <v>523</v>
      </c>
      <c r="H19" t="s">
        <v>1279</v>
      </c>
      <c r="I19" t="s">
        <v>829</v>
      </c>
    </row>
    <row r="20" spans="1:9" x14ac:dyDescent="0.3">
      <c r="A20" t="s">
        <v>524</v>
      </c>
      <c r="B20" t="s">
        <v>408</v>
      </c>
      <c r="C20" t="s">
        <v>258</v>
      </c>
      <c r="D20" t="s">
        <v>525</v>
      </c>
      <c r="E20" t="s">
        <v>488</v>
      </c>
      <c r="F20" t="s">
        <v>523</v>
      </c>
      <c r="H20" t="s">
        <v>131</v>
      </c>
      <c r="I20" t="s">
        <v>1287</v>
      </c>
    </row>
    <row r="21" spans="1:9" x14ac:dyDescent="0.3">
      <c r="H21" t="s">
        <v>1280</v>
      </c>
      <c r="I21" t="s">
        <v>453</v>
      </c>
    </row>
    <row r="22" spans="1:9" x14ac:dyDescent="0.3">
      <c r="H22" t="s">
        <v>1281</v>
      </c>
      <c r="I22" t="s">
        <v>321</v>
      </c>
    </row>
    <row r="23" spans="1:9" x14ac:dyDescent="0.3">
      <c r="H23" t="s">
        <v>1282</v>
      </c>
      <c r="I23" t="s">
        <v>321</v>
      </c>
    </row>
    <row r="24" spans="1:9" x14ac:dyDescent="0.3">
      <c r="H24" t="s">
        <v>1283</v>
      </c>
      <c r="I24" t="s">
        <v>258</v>
      </c>
    </row>
    <row r="25" spans="1:9" x14ac:dyDescent="0.3">
      <c r="H25" t="s">
        <v>239</v>
      </c>
      <c r="I25" t="s">
        <v>1233</v>
      </c>
    </row>
    <row r="26" spans="1:9" x14ac:dyDescent="0.3">
      <c r="H26" t="s">
        <v>1230</v>
      </c>
      <c r="I26" t="s">
        <v>406</v>
      </c>
    </row>
    <row r="27" spans="1:9" x14ac:dyDescent="0.3">
      <c r="H27" t="s">
        <v>1284</v>
      </c>
      <c r="I27" t="s">
        <v>55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C11B7-5400-45DF-8A58-85057DCB107C}">
  <dimension ref="A1:I27"/>
  <sheetViews>
    <sheetView workbookViewId="0"/>
  </sheetViews>
  <sheetFormatPr defaultRowHeight="14.4" x14ac:dyDescent="0.3"/>
  <sheetData>
    <row r="1" spans="1:9" x14ac:dyDescent="0.3">
      <c r="A1" t="s">
        <v>1381</v>
      </c>
    </row>
    <row r="2" spans="1:9" x14ac:dyDescent="0.3">
      <c r="A2" t="s">
        <v>723</v>
      </c>
    </row>
    <row r="4" spans="1:9" x14ac:dyDescent="0.3">
      <c r="A4" t="s">
        <v>1318</v>
      </c>
      <c r="B4" t="s">
        <v>1319</v>
      </c>
      <c r="D4" t="s">
        <v>1320</v>
      </c>
      <c r="E4" t="s">
        <v>1321</v>
      </c>
      <c r="F4" t="s">
        <v>1322</v>
      </c>
      <c r="G4" t="s">
        <v>1323</v>
      </c>
      <c r="H4" t="s">
        <v>1324</v>
      </c>
      <c r="I4" t="s">
        <v>1325</v>
      </c>
    </row>
    <row r="5" spans="1:9" x14ac:dyDescent="0.3">
      <c r="A5" t="s">
        <v>1382</v>
      </c>
      <c r="D5">
        <v>1</v>
      </c>
      <c r="E5" t="s">
        <v>1383</v>
      </c>
      <c r="F5" t="s">
        <v>1384</v>
      </c>
      <c r="G5" t="s">
        <v>1385</v>
      </c>
      <c r="H5" t="s">
        <v>352</v>
      </c>
      <c r="I5" t="s">
        <v>1386</v>
      </c>
    </row>
    <row r="6" spans="1:9" x14ac:dyDescent="0.3">
      <c r="A6" t="s">
        <v>1387</v>
      </c>
      <c r="D6">
        <v>2</v>
      </c>
      <c r="E6" t="s">
        <v>1388</v>
      </c>
      <c r="F6" t="s">
        <v>1389</v>
      </c>
      <c r="G6" t="s">
        <v>1390</v>
      </c>
      <c r="H6" t="s">
        <v>352</v>
      </c>
      <c r="I6" t="s">
        <v>360</v>
      </c>
    </row>
    <row r="7" spans="1:9" x14ac:dyDescent="0.3">
      <c r="A7" t="s">
        <v>1391</v>
      </c>
      <c r="D7">
        <v>3</v>
      </c>
      <c r="E7" t="s">
        <v>1392</v>
      </c>
      <c r="F7" t="s">
        <v>1393</v>
      </c>
      <c r="G7" t="s">
        <v>1394</v>
      </c>
      <c r="H7" t="s">
        <v>1247</v>
      </c>
      <c r="I7" t="s">
        <v>1228</v>
      </c>
    </row>
    <row r="8" spans="1:9" x14ac:dyDescent="0.3">
      <c r="A8" t="s">
        <v>919</v>
      </c>
      <c r="D8">
        <v>4</v>
      </c>
      <c r="E8" t="s">
        <v>1395</v>
      </c>
      <c r="F8" t="s">
        <v>1396</v>
      </c>
      <c r="G8" t="s">
        <v>1397</v>
      </c>
      <c r="H8" t="s">
        <v>352</v>
      </c>
      <c r="I8" t="s">
        <v>1398</v>
      </c>
    </row>
    <row r="9" spans="1:9" x14ac:dyDescent="0.3">
      <c r="A9" t="s">
        <v>1399</v>
      </c>
      <c r="D9">
        <v>5</v>
      </c>
      <c r="E9" t="s">
        <v>1400</v>
      </c>
      <c r="F9" t="s">
        <v>1401</v>
      </c>
      <c r="G9" t="s">
        <v>159</v>
      </c>
      <c r="H9" t="s">
        <v>465</v>
      </c>
      <c r="I9" t="s">
        <v>1402</v>
      </c>
    </row>
    <row r="16" spans="1:9" x14ac:dyDescent="0.3">
      <c r="A16" t="s">
        <v>482</v>
      </c>
      <c r="B16" t="s">
        <v>483</v>
      </c>
      <c r="C16" t="s">
        <v>484</v>
      </c>
      <c r="D16" t="s">
        <v>485</v>
      </c>
      <c r="E16" t="s">
        <v>317</v>
      </c>
      <c r="F16" t="s">
        <v>486</v>
      </c>
      <c r="H16" t="s">
        <v>1354</v>
      </c>
      <c r="I16" t="s">
        <v>1355</v>
      </c>
    </row>
    <row r="17" spans="1:9" x14ac:dyDescent="0.3">
      <c r="A17" t="s">
        <v>408</v>
      </c>
      <c r="B17" t="s">
        <v>415</v>
      </c>
      <c r="C17" t="s">
        <v>258</v>
      </c>
      <c r="D17" t="s">
        <v>510</v>
      </c>
      <c r="E17" t="s">
        <v>488</v>
      </c>
      <c r="F17" t="s">
        <v>511</v>
      </c>
      <c r="H17" t="s">
        <v>205</v>
      </c>
      <c r="I17" t="s">
        <v>415</v>
      </c>
    </row>
    <row r="18" spans="1:9" x14ac:dyDescent="0.3">
      <c r="A18" t="s">
        <v>415</v>
      </c>
      <c r="B18" t="s">
        <v>208</v>
      </c>
      <c r="C18" t="s">
        <v>258</v>
      </c>
      <c r="D18" t="s">
        <v>512</v>
      </c>
      <c r="E18" t="s">
        <v>178</v>
      </c>
      <c r="F18" t="s">
        <v>513</v>
      </c>
      <c r="H18" t="s">
        <v>1278</v>
      </c>
      <c r="I18" t="s">
        <v>1239</v>
      </c>
    </row>
    <row r="19" spans="1:9" x14ac:dyDescent="0.3">
      <c r="H19" t="s">
        <v>1279</v>
      </c>
      <c r="I19" t="s">
        <v>842</v>
      </c>
    </row>
    <row r="20" spans="1:9" x14ac:dyDescent="0.3">
      <c r="H20" t="s">
        <v>131</v>
      </c>
      <c r="I20" t="s">
        <v>1289</v>
      </c>
    </row>
    <row r="21" spans="1:9" x14ac:dyDescent="0.3">
      <c r="H21" t="s">
        <v>1280</v>
      </c>
      <c r="I21" t="s">
        <v>488</v>
      </c>
    </row>
    <row r="22" spans="1:9" x14ac:dyDescent="0.3">
      <c r="H22" t="s">
        <v>1281</v>
      </c>
      <c r="I22" t="s">
        <v>258</v>
      </c>
    </row>
    <row r="23" spans="1:9" x14ac:dyDescent="0.3">
      <c r="H23" t="s">
        <v>1282</v>
      </c>
      <c r="I23" t="s">
        <v>281</v>
      </c>
    </row>
    <row r="24" spans="1:9" x14ac:dyDescent="0.3">
      <c r="H24" t="s">
        <v>1283</v>
      </c>
      <c r="I24" t="s">
        <v>258</v>
      </c>
    </row>
    <row r="25" spans="1:9" x14ac:dyDescent="0.3">
      <c r="H25" t="s">
        <v>239</v>
      </c>
      <c r="I25" t="s">
        <v>258</v>
      </c>
    </row>
    <row r="26" spans="1:9" x14ac:dyDescent="0.3">
      <c r="H26" t="s">
        <v>1230</v>
      </c>
      <c r="I26" t="s">
        <v>188</v>
      </c>
    </row>
    <row r="27" spans="1:9" x14ac:dyDescent="0.3">
      <c r="H27" t="s">
        <v>1284</v>
      </c>
      <c r="I27" t="s">
        <v>55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040D2-AD76-409B-AF0A-A99F7EED8C68}">
  <dimension ref="A1:I27"/>
  <sheetViews>
    <sheetView topLeftCell="A7" workbookViewId="0"/>
  </sheetViews>
  <sheetFormatPr defaultRowHeight="14.4" x14ac:dyDescent="0.3"/>
  <sheetData>
    <row r="1" spans="1:9" x14ac:dyDescent="0.3">
      <c r="A1" t="s">
        <v>1403</v>
      </c>
    </row>
    <row r="2" spans="1:9" x14ac:dyDescent="0.3">
      <c r="A2" t="s">
        <v>731</v>
      </c>
    </row>
    <row r="4" spans="1:9" x14ac:dyDescent="0.3">
      <c r="A4" t="s">
        <v>1318</v>
      </c>
      <c r="B4" t="s">
        <v>1319</v>
      </c>
      <c r="D4" t="s">
        <v>1320</v>
      </c>
      <c r="E4" t="s">
        <v>1321</v>
      </c>
      <c r="F4" t="s">
        <v>1322</v>
      </c>
      <c r="G4" t="s">
        <v>1323</v>
      </c>
      <c r="H4" t="s">
        <v>1324</v>
      </c>
      <c r="I4" t="s">
        <v>1325</v>
      </c>
    </row>
    <row r="5" spans="1:9" x14ac:dyDescent="0.3">
      <c r="A5" t="s">
        <v>1404</v>
      </c>
      <c r="D5">
        <v>1</v>
      </c>
      <c r="E5" t="s">
        <v>1405</v>
      </c>
      <c r="F5" t="s">
        <v>1406</v>
      </c>
      <c r="G5" t="s">
        <v>1407</v>
      </c>
      <c r="H5" t="s">
        <v>352</v>
      </c>
      <c r="I5" t="s">
        <v>1408</v>
      </c>
    </row>
    <row r="6" spans="1:9" x14ac:dyDescent="0.3">
      <c r="A6" t="s">
        <v>1409</v>
      </c>
      <c r="D6">
        <v>2</v>
      </c>
      <c r="E6" t="s">
        <v>1410</v>
      </c>
      <c r="F6" t="s">
        <v>1411</v>
      </c>
      <c r="G6" t="s">
        <v>1412</v>
      </c>
      <c r="H6" t="s">
        <v>352</v>
      </c>
      <c r="I6" t="s">
        <v>1413</v>
      </c>
    </row>
    <row r="7" spans="1:9" x14ac:dyDescent="0.3">
      <c r="A7" t="s">
        <v>1414</v>
      </c>
      <c r="D7">
        <v>3</v>
      </c>
      <c r="E7" t="s">
        <v>1415</v>
      </c>
      <c r="F7" t="s">
        <v>1416</v>
      </c>
      <c r="G7" t="s">
        <v>1417</v>
      </c>
      <c r="H7" t="s">
        <v>360</v>
      </c>
      <c r="I7" t="s">
        <v>1418</v>
      </c>
    </row>
    <row r="8" spans="1:9" x14ac:dyDescent="0.3">
      <c r="A8" t="s">
        <v>1419</v>
      </c>
      <c r="D8">
        <v>4</v>
      </c>
      <c r="E8" t="s">
        <v>1420</v>
      </c>
      <c r="F8" t="s">
        <v>1421</v>
      </c>
      <c r="G8" t="s">
        <v>159</v>
      </c>
      <c r="H8" t="s">
        <v>1247</v>
      </c>
      <c r="I8" t="s">
        <v>1228</v>
      </c>
    </row>
    <row r="9" spans="1:9" x14ac:dyDescent="0.3">
      <c r="A9" t="s">
        <v>1367</v>
      </c>
      <c r="D9">
        <v>5</v>
      </c>
      <c r="E9" t="s">
        <v>1422</v>
      </c>
      <c r="F9" t="s">
        <v>1423</v>
      </c>
      <c r="G9" t="s">
        <v>1424</v>
      </c>
      <c r="H9" t="s">
        <v>1267</v>
      </c>
      <c r="I9" t="s">
        <v>1425</v>
      </c>
    </row>
    <row r="16" spans="1:9" x14ac:dyDescent="0.3">
      <c r="A16" t="s">
        <v>482</v>
      </c>
      <c r="B16" t="s">
        <v>483</v>
      </c>
      <c r="C16" t="s">
        <v>484</v>
      </c>
      <c r="D16" t="s">
        <v>485</v>
      </c>
      <c r="E16" t="s">
        <v>317</v>
      </c>
      <c r="F16" t="s">
        <v>486</v>
      </c>
      <c r="H16" t="s">
        <v>1354</v>
      </c>
      <c r="I16" t="s">
        <v>1355</v>
      </c>
    </row>
    <row r="17" spans="1:9" x14ac:dyDescent="0.3">
      <c r="A17" t="s">
        <v>420</v>
      </c>
      <c r="B17" t="s">
        <v>208</v>
      </c>
      <c r="C17" t="s">
        <v>496</v>
      </c>
      <c r="D17" t="s">
        <v>499</v>
      </c>
      <c r="E17" t="s">
        <v>178</v>
      </c>
      <c r="F17" t="s">
        <v>500</v>
      </c>
      <c r="H17" t="s">
        <v>205</v>
      </c>
      <c r="I17" t="s">
        <v>420</v>
      </c>
    </row>
    <row r="18" spans="1:9" x14ac:dyDescent="0.3">
      <c r="A18" t="s">
        <v>450</v>
      </c>
      <c r="B18" t="s">
        <v>420</v>
      </c>
      <c r="C18" t="s">
        <v>505</v>
      </c>
      <c r="D18" t="s">
        <v>508</v>
      </c>
      <c r="E18" t="s">
        <v>136</v>
      </c>
      <c r="F18" t="s">
        <v>507</v>
      </c>
      <c r="H18" t="s">
        <v>1278</v>
      </c>
      <c r="I18" t="s">
        <v>725</v>
      </c>
    </row>
    <row r="19" spans="1:9" x14ac:dyDescent="0.3">
      <c r="H19" t="s">
        <v>1279</v>
      </c>
      <c r="I19" t="s">
        <v>825</v>
      </c>
    </row>
    <row r="20" spans="1:9" x14ac:dyDescent="0.3">
      <c r="H20" t="s">
        <v>131</v>
      </c>
      <c r="I20" t="s">
        <v>1290</v>
      </c>
    </row>
    <row r="21" spans="1:9" x14ac:dyDescent="0.3">
      <c r="H21" t="s">
        <v>1280</v>
      </c>
      <c r="I21" t="s">
        <v>178</v>
      </c>
    </row>
    <row r="22" spans="1:9" x14ac:dyDescent="0.3">
      <c r="H22" t="s">
        <v>1281</v>
      </c>
      <c r="I22" t="s">
        <v>258</v>
      </c>
    </row>
    <row r="23" spans="1:9" x14ac:dyDescent="0.3">
      <c r="H23" t="s">
        <v>1282</v>
      </c>
      <c r="I23" t="s">
        <v>258</v>
      </c>
    </row>
    <row r="24" spans="1:9" x14ac:dyDescent="0.3">
      <c r="H24" t="s">
        <v>1283</v>
      </c>
      <c r="I24" t="s">
        <v>258</v>
      </c>
    </row>
    <row r="25" spans="1:9" x14ac:dyDescent="0.3">
      <c r="H25" t="s">
        <v>239</v>
      </c>
      <c r="I25" t="s">
        <v>258</v>
      </c>
    </row>
    <row r="26" spans="1:9" x14ac:dyDescent="0.3">
      <c r="H26" t="s">
        <v>1230</v>
      </c>
      <c r="I26" t="s">
        <v>426</v>
      </c>
    </row>
    <row r="27" spans="1:9" x14ac:dyDescent="0.3">
      <c r="H27" t="s">
        <v>1284</v>
      </c>
      <c r="I27" t="s">
        <v>1240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A249D-4F73-4CBB-ABC1-F2E85E88F266}">
  <dimension ref="A1:I27"/>
  <sheetViews>
    <sheetView workbookViewId="0"/>
  </sheetViews>
  <sheetFormatPr defaultRowHeight="14.4" x14ac:dyDescent="0.3"/>
  <sheetData>
    <row r="1" spans="1:9" x14ac:dyDescent="0.3">
      <c r="A1" t="s">
        <v>1426</v>
      </c>
    </row>
    <row r="2" spans="1:9" x14ac:dyDescent="0.3">
      <c r="A2" t="s">
        <v>739</v>
      </c>
    </row>
    <row r="4" spans="1:9" x14ac:dyDescent="0.3">
      <c r="A4" t="s">
        <v>1318</v>
      </c>
      <c r="B4" t="s">
        <v>1319</v>
      </c>
      <c r="D4" t="s">
        <v>1320</v>
      </c>
      <c r="E4" t="s">
        <v>1321</v>
      </c>
      <c r="F4" t="s">
        <v>1322</v>
      </c>
      <c r="G4" t="s">
        <v>1323</v>
      </c>
      <c r="H4" t="s">
        <v>1324</v>
      </c>
      <c r="I4" t="s">
        <v>1325</v>
      </c>
    </row>
    <row r="5" spans="1:9" x14ac:dyDescent="0.3">
      <c r="A5" t="s">
        <v>1427</v>
      </c>
      <c r="D5">
        <v>1</v>
      </c>
      <c r="E5" t="s">
        <v>1428</v>
      </c>
      <c r="F5" t="s">
        <v>1429</v>
      </c>
      <c r="G5" t="s">
        <v>1430</v>
      </c>
      <c r="H5" t="s">
        <v>352</v>
      </c>
      <c r="I5" t="s">
        <v>1408</v>
      </c>
    </row>
    <row r="6" spans="1:9" x14ac:dyDescent="0.3">
      <c r="A6" t="s">
        <v>1431</v>
      </c>
      <c r="D6">
        <v>2</v>
      </c>
      <c r="E6" t="s">
        <v>1432</v>
      </c>
      <c r="F6" t="s">
        <v>1433</v>
      </c>
      <c r="G6" t="s">
        <v>1434</v>
      </c>
      <c r="H6" t="s">
        <v>1435</v>
      </c>
      <c r="I6" t="s">
        <v>1436</v>
      </c>
    </row>
    <row r="7" spans="1:9" x14ac:dyDescent="0.3">
      <c r="A7" t="s">
        <v>1437</v>
      </c>
      <c r="D7">
        <v>3</v>
      </c>
      <c r="E7" t="s">
        <v>1438</v>
      </c>
      <c r="F7" t="s">
        <v>1439</v>
      </c>
      <c r="G7" t="s">
        <v>159</v>
      </c>
      <c r="H7" t="s">
        <v>1435</v>
      </c>
      <c r="I7" t="s">
        <v>1440</v>
      </c>
    </row>
    <row r="8" spans="1:9" x14ac:dyDescent="0.3">
      <c r="A8" t="s">
        <v>1441</v>
      </c>
      <c r="D8">
        <v>4</v>
      </c>
      <c r="E8" t="s">
        <v>1442</v>
      </c>
      <c r="F8" t="s">
        <v>1443</v>
      </c>
      <c r="G8" t="s">
        <v>159</v>
      </c>
      <c r="H8" t="s">
        <v>1247</v>
      </c>
      <c r="I8" t="s">
        <v>1228</v>
      </c>
    </row>
    <row r="9" spans="1:9" x14ac:dyDescent="0.3">
      <c r="A9" t="s">
        <v>1444</v>
      </c>
      <c r="D9">
        <v>5</v>
      </c>
      <c r="E9" t="s">
        <v>1445</v>
      </c>
      <c r="F9" t="s">
        <v>1446</v>
      </c>
      <c r="G9" t="s">
        <v>1447</v>
      </c>
      <c r="H9" t="s">
        <v>1267</v>
      </c>
      <c r="I9" t="s">
        <v>1448</v>
      </c>
    </row>
    <row r="10" spans="1:9" x14ac:dyDescent="0.3">
      <c r="A10" t="s">
        <v>919</v>
      </c>
    </row>
    <row r="16" spans="1:9" x14ac:dyDescent="0.3">
      <c r="A16" t="s">
        <v>482</v>
      </c>
      <c r="B16" t="s">
        <v>483</v>
      </c>
      <c r="C16" t="s">
        <v>484</v>
      </c>
      <c r="D16" t="s">
        <v>485</v>
      </c>
      <c r="E16" t="s">
        <v>317</v>
      </c>
      <c r="F16" t="s">
        <v>486</v>
      </c>
      <c r="H16" t="s">
        <v>1354</v>
      </c>
      <c r="I16" t="s">
        <v>1355</v>
      </c>
    </row>
    <row r="17" spans="1:9" x14ac:dyDescent="0.3">
      <c r="A17" t="s">
        <v>400</v>
      </c>
      <c r="B17" t="s">
        <v>208</v>
      </c>
      <c r="C17" t="s">
        <v>321</v>
      </c>
      <c r="D17" t="s">
        <v>490</v>
      </c>
      <c r="E17" t="s">
        <v>156</v>
      </c>
      <c r="F17" t="s">
        <v>491</v>
      </c>
      <c r="H17" t="s">
        <v>205</v>
      </c>
      <c r="I17" t="s">
        <v>208</v>
      </c>
    </row>
    <row r="18" spans="1:9" x14ac:dyDescent="0.3">
      <c r="A18" t="s">
        <v>420</v>
      </c>
      <c r="B18" t="s">
        <v>208</v>
      </c>
      <c r="C18" t="s">
        <v>496</v>
      </c>
      <c r="D18" t="s">
        <v>499</v>
      </c>
      <c r="E18" t="s">
        <v>178</v>
      </c>
      <c r="F18" t="s">
        <v>500</v>
      </c>
      <c r="H18" t="s">
        <v>1278</v>
      </c>
      <c r="I18" t="s">
        <v>733</v>
      </c>
    </row>
    <row r="19" spans="1:9" x14ac:dyDescent="0.3">
      <c r="A19" t="s">
        <v>433</v>
      </c>
      <c r="B19" t="s">
        <v>208</v>
      </c>
      <c r="C19" t="s">
        <v>496</v>
      </c>
      <c r="D19" t="s">
        <v>501</v>
      </c>
      <c r="E19" t="s">
        <v>178</v>
      </c>
      <c r="F19" t="s">
        <v>502</v>
      </c>
      <c r="H19" t="s">
        <v>1279</v>
      </c>
      <c r="I19" t="s">
        <v>825</v>
      </c>
    </row>
    <row r="20" spans="1:9" x14ac:dyDescent="0.3">
      <c r="A20" t="s">
        <v>450</v>
      </c>
      <c r="B20" t="s">
        <v>208</v>
      </c>
      <c r="C20" t="s">
        <v>505</v>
      </c>
      <c r="D20" t="s">
        <v>506</v>
      </c>
      <c r="E20" t="s">
        <v>136</v>
      </c>
      <c r="F20" t="s">
        <v>507</v>
      </c>
      <c r="H20" t="s">
        <v>131</v>
      </c>
      <c r="I20" t="s">
        <v>1291</v>
      </c>
    </row>
    <row r="21" spans="1:9" x14ac:dyDescent="0.3">
      <c r="A21" t="s">
        <v>415</v>
      </c>
      <c r="B21" t="s">
        <v>208</v>
      </c>
      <c r="C21" t="s">
        <v>258</v>
      </c>
      <c r="D21" t="s">
        <v>512</v>
      </c>
      <c r="E21" t="s">
        <v>178</v>
      </c>
      <c r="F21" t="s">
        <v>513</v>
      </c>
      <c r="H21" t="s">
        <v>1280</v>
      </c>
      <c r="I21" t="s">
        <v>178</v>
      </c>
    </row>
    <row r="22" spans="1:9" x14ac:dyDescent="0.3">
      <c r="H22" t="s">
        <v>1281</v>
      </c>
      <c r="I22" t="s">
        <v>258</v>
      </c>
    </row>
    <row r="23" spans="1:9" x14ac:dyDescent="0.3">
      <c r="H23" t="s">
        <v>1282</v>
      </c>
      <c r="I23" t="s">
        <v>258</v>
      </c>
    </row>
    <row r="24" spans="1:9" x14ac:dyDescent="0.3">
      <c r="H24" t="s">
        <v>1283</v>
      </c>
      <c r="I24" t="s">
        <v>258</v>
      </c>
    </row>
    <row r="25" spans="1:9" x14ac:dyDescent="0.3">
      <c r="H25" t="s">
        <v>239</v>
      </c>
      <c r="I25" t="s">
        <v>1241</v>
      </c>
    </row>
    <row r="26" spans="1:9" x14ac:dyDescent="0.3">
      <c r="H26" t="s">
        <v>1230</v>
      </c>
      <c r="I26" t="s">
        <v>426</v>
      </c>
    </row>
    <row r="27" spans="1:9" x14ac:dyDescent="0.3">
      <c r="H27" t="s">
        <v>1284</v>
      </c>
      <c r="I27" t="s">
        <v>1242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6ED81-6135-4EBF-BCA0-185F16506E4F}">
  <dimension ref="A1:I27"/>
  <sheetViews>
    <sheetView workbookViewId="0"/>
  </sheetViews>
  <sheetFormatPr defaultRowHeight="14.4" x14ac:dyDescent="0.3"/>
  <sheetData>
    <row r="1" spans="1:9" x14ac:dyDescent="0.3">
      <c r="A1" t="s">
        <v>1449</v>
      </c>
    </row>
    <row r="2" spans="1:9" x14ac:dyDescent="0.3">
      <c r="A2" t="s">
        <v>746</v>
      </c>
    </row>
    <row r="4" spans="1:9" x14ac:dyDescent="0.3">
      <c r="A4" t="s">
        <v>1318</v>
      </c>
      <c r="B4" t="s">
        <v>1319</v>
      </c>
      <c r="D4" t="s">
        <v>1320</v>
      </c>
      <c r="E4" t="s">
        <v>1321</v>
      </c>
      <c r="F4" t="s">
        <v>1322</v>
      </c>
      <c r="G4" t="s">
        <v>1323</v>
      </c>
      <c r="H4" t="s">
        <v>1324</v>
      </c>
      <c r="I4" t="s">
        <v>1325</v>
      </c>
    </row>
    <row r="5" spans="1:9" x14ac:dyDescent="0.3">
      <c r="A5" t="s">
        <v>1427</v>
      </c>
      <c r="D5">
        <v>1</v>
      </c>
      <c r="E5" t="s">
        <v>1428</v>
      </c>
      <c r="F5" t="s">
        <v>1429</v>
      </c>
      <c r="G5" t="s">
        <v>1450</v>
      </c>
      <c r="H5" t="s">
        <v>352</v>
      </c>
      <c r="I5" t="s">
        <v>1408</v>
      </c>
    </row>
    <row r="6" spans="1:9" x14ac:dyDescent="0.3">
      <c r="A6" t="s">
        <v>1431</v>
      </c>
      <c r="D6">
        <v>2</v>
      </c>
      <c r="E6" t="s">
        <v>1451</v>
      </c>
      <c r="F6" t="s">
        <v>1452</v>
      </c>
      <c r="G6" t="s">
        <v>1453</v>
      </c>
      <c r="H6" t="s">
        <v>1435</v>
      </c>
      <c r="I6" t="s">
        <v>1454</v>
      </c>
    </row>
    <row r="7" spans="1:9" x14ac:dyDescent="0.3">
      <c r="A7" t="s">
        <v>1455</v>
      </c>
      <c r="D7">
        <v>3</v>
      </c>
      <c r="E7" t="s">
        <v>1456</v>
      </c>
      <c r="F7" t="s">
        <v>1457</v>
      </c>
      <c r="G7" t="s">
        <v>1458</v>
      </c>
      <c r="H7" t="s">
        <v>1435</v>
      </c>
      <c r="I7" t="s">
        <v>360</v>
      </c>
    </row>
    <row r="8" spans="1:9" x14ac:dyDescent="0.3">
      <c r="A8" t="s">
        <v>1459</v>
      </c>
      <c r="D8">
        <v>4</v>
      </c>
      <c r="E8" t="s">
        <v>1460</v>
      </c>
      <c r="F8" t="s">
        <v>1461</v>
      </c>
      <c r="G8" t="s">
        <v>1462</v>
      </c>
      <c r="H8" t="s">
        <v>352</v>
      </c>
      <c r="I8" t="s">
        <v>1463</v>
      </c>
    </row>
    <row r="9" spans="1:9" x14ac:dyDescent="0.3">
      <c r="A9" t="s">
        <v>1464</v>
      </c>
      <c r="D9">
        <v>5</v>
      </c>
      <c r="E9" t="s">
        <v>1465</v>
      </c>
      <c r="F9" t="s">
        <v>1466</v>
      </c>
      <c r="G9" t="s">
        <v>159</v>
      </c>
      <c r="H9" t="s">
        <v>465</v>
      </c>
      <c r="I9" t="s">
        <v>1267</v>
      </c>
    </row>
    <row r="10" spans="1:9" x14ac:dyDescent="0.3">
      <c r="A10" t="s">
        <v>1441</v>
      </c>
    </row>
    <row r="16" spans="1:9" x14ac:dyDescent="0.3">
      <c r="A16" t="s">
        <v>482</v>
      </c>
      <c r="B16" t="s">
        <v>483</v>
      </c>
      <c r="C16" t="s">
        <v>484</v>
      </c>
      <c r="D16" t="s">
        <v>485</v>
      </c>
      <c r="E16" t="s">
        <v>317</v>
      </c>
      <c r="F16" t="s">
        <v>486</v>
      </c>
      <c r="H16" t="s">
        <v>1354</v>
      </c>
      <c r="I16" t="s">
        <v>1355</v>
      </c>
    </row>
    <row r="17" spans="1:9" x14ac:dyDescent="0.3">
      <c r="A17" t="s">
        <v>433</v>
      </c>
      <c r="B17" t="s">
        <v>208</v>
      </c>
      <c r="C17" t="s">
        <v>496</v>
      </c>
      <c r="D17" t="s">
        <v>501</v>
      </c>
      <c r="E17" t="s">
        <v>178</v>
      </c>
      <c r="F17" t="s">
        <v>502</v>
      </c>
      <c r="H17" t="s">
        <v>205</v>
      </c>
      <c r="I17" t="s">
        <v>433</v>
      </c>
    </row>
    <row r="18" spans="1:9" x14ac:dyDescent="0.3">
      <c r="H18" t="s">
        <v>1278</v>
      </c>
      <c r="I18" t="s">
        <v>741</v>
      </c>
    </row>
    <row r="19" spans="1:9" x14ac:dyDescent="0.3">
      <c r="H19" t="s">
        <v>1279</v>
      </c>
      <c r="I19" t="s">
        <v>825</v>
      </c>
    </row>
    <row r="20" spans="1:9" x14ac:dyDescent="0.3">
      <c r="H20" t="s">
        <v>131</v>
      </c>
      <c r="I20" t="s">
        <v>1292</v>
      </c>
    </row>
    <row r="21" spans="1:9" x14ac:dyDescent="0.3">
      <c r="H21" t="s">
        <v>1280</v>
      </c>
      <c r="I21" t="s">
        <v>488</v>
      </c>
    </row>
    <row r="22" spans="1:9" x14ac:dyDescent="0.3">
      <c r="H22" t="s">
        <v>1281</v>
      </c>
      <c r="I22" t="s">
        <v>258</v>
      </c>
    </row>
    <row r="23" spans="1:9" x14ac:dyDescent="0.3">
      <c r="H23" t="s">
        <v>1282</v>
      </c>
      <c r="I23" t="s">
        <v>281</v>
      </c>
    </row>
    <row r="24" spans="1:9" x14ac:dyDescent="0.3">
      <c r="H24" t="s">
        <v>1283</v>
      </c>
      <c r="I24" t="s">
        <v>258</v>
      </c>
    </row>
    <row r="25" spans="1:9" x14ac:dyDescent="0.3">
      <c r="H25" t="s">
        <v>239</v>
      </c>
      <c r="I25" t="s">
        <v>258</v>
      </c>
    </row>
    <row r="26" spans="1:9" x14ac:dyDescent="0.3">
      <c r="H26" t="s">
        <v>1230</v>
      </c>
      <c r="I26" t="s">
        <v>188</v>
      </c>
    </row>
    <row r="27" spans="1:9" x14ac:dyDescent="0.3">
      <c r="H27" t="s">
        <v>1284</v>
      </c>
      <c r="I27" t="s">
        <v>1242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28F7-8A2B-4ED2-AFF8-66D2E961F13F}">
  <dimension ref="A1:I27"/>
  <sheetViews>
    <sheetView workbookViewId="0"/>
  </sheetViews>
  <sheetFormatPr defaultRowHeight="14.4" x14ac:dyDescent="0.3"/>
  <sheetData>
    <row r="1" spans="1:9" x14ac:dyDescent="0.3">
      <c r="A1" t="s">
        <v>1467</v>
      </c>
    </row>
    <row r="2" spans="1:9" x14ac:dyDescent="0.3">
      <c r="A2" t="s">
        <v>754</v>
      </c>
    </row>
    <row r="4" spans="1:9" x14ac:dyDescent="0.3">
      <c r="A4" t="s">
        <v>1318</v>
      </c>
      <c r="B4" t="s">
        <v>1319</v>
      </c>
      <c r="D4" t="s">
        <v>1320</v>
      </c>
      <c r="E4" t="s">
        <v>1321</v>
      </c>
      <c r="F4" t="s">
        <v>1322</v>
      </c>
      <c r="G4" t="s">
        <v>1323</v>
      </c>
      <c r="H4" t="s">
        <v>1324</v>
      </c>
      <c r="I4" t="s">
        <v>1325</v>
      </c>
    </row>
    <row r="5" spans="1:9" x14ac:dyDescent="0.3">
      <c r="A5" t="s">
        <v>1468</v>
      </c>
      <c r="D5">
        <v>1</v>
      </c>
      <c r="E5" t="s">
        <v>1469</v>
      </c>
      <c r="F5" t="s">
        <v>1470</v>
      </c>
      <c r="G5" t="s">
        <v>1471</v>
      </c>
      <c r="H5" t="s">
        <v>352</v>
      </c>
      <c r="I5" t="s">
        <v>1472</v>
      </c>
    </row>
    <row r="6" spans="1:9" x14ac:dyDescent="0.3">
      <c r="A6" t="s">
        <v>1473</v>
      </c>
      <c r="D6">
        <v>2</v>
      </c>
      <c r="E6" t="s">
        <v>1474</v>
      </c>
      <c r="F6" t="s">
        <v>1475</v>
      </c>
      <c r="G6" t="s">
        <v>1476</v>
      </c>
      <c r="H6" t="s">
        <v>344</v>
      </c>
      <c r="I6" t="s">
        <v>1477</v>
      </c>
    </row>
    <row r="7" spans="1:9" x14ac:dyDescent="0.3">
      <c r="A7" t="s">
        <v>1478</v>
      </c>
      <c r="D7">
        <v>3</v>
      </c>
      <c r="E7" t="s">
        <v>1479</v>
      </c>
      <c r="F7" t="s">
        <v>1480</v>
      </c>
      <c r="G7" t="s">
        <v>159</v>
      </c>
      <c r="H7" t="s">
        <v>360</v>
      </c>
      <c r="I7" t="s">
        <v>1440</v>
      </c>
    </row>
    <row r="8" spans="1:9" x14ac:dyDescent="0.3">
      <c r="A8" t="s">
        <v>1481</v>
      </c>
      <c r="D8">
        <v>4</v>
      </c>
      <c r="E8" t="s">
        <v>1482</v>
      </c>
      <c r="F8" t="s">
        <v>1483</v>
      </c>
      <c r="G8" t="s">
        <v>1484</v>
      </c>
      <c r="H8" t="s">
        <v>1267</v>
      </c>
      <c r="I8" t="s">
        <v>1485</v>
      </c>
    </row>
    <row r="9" spans="1:9" x14ac:dyDescent="0.3">
      <c r="A9" t="s">
        <v>1486</v>
      </c>
      <c r="D9">
        <v>5</v>
      </c>
      <c r="E9" t="s">
        <v>1487</v>
      </c>
      <c r="F9" t="s">
        <v>1488</v>
      </c>
      <c r="G9" t="s">
        <v>159</v>
      </c>
      <c r="H9" t="s">
        <v>465</v>
      </c>
      <c r="I9" t="s">
        <v>1489</v>
      </c>
    </row>
    <row r="16" spans="1:9" x14ac:dyDescent="0.3">
      <c r="A16" t="s">
        <v>482</v>
      </c>
      <c r="B16" t="s">
        <v>483</v>
      </c>
      <c r="C16" t="s">
        <v>484</v>
      </c>
      <c r="D16" t="s">
        <v>485</v>
      </c>
      <c r="E16" t="s">
        <v>317</v>
      </c>
      <c r="F16" t="s">
        <v>486</v>
      </c>
      <c r="H16" t="s">
        <v>1354</v>
      </c>
      <c r="I16" t="s">
        <v>1355</v>
      </c>
    </row>
    <row r="17" spans="1:9" x14ac:dyDescent="0.3">
      <c r="A17" t="s">
        <v>437</v>
      </c>
      <c r="B17" t="s">
        <v>465</v>
      </c>
      <c r="C17" t="s">
        <v>258</v>
      </c>
      <c r="D17" t="s">
        <v>503</v>
      </c>
      <c r="E17" t="s">
        <v>488</v>
      </c>
      <c r="F17" t="s">
        <v>504</v>
      </c>
      <c r="H17" t="s">
        <v>205</v>
      </c>
      <c r="I17" t="s">
        <v>437</v>
      </c>
    </row>
    <row r="18" spans="1:9" x14ac:dyDescent="0.3">
      <c r="H18" t="s">
        <v>1278</v>
      </c>
      <c r="I18" t="s">
        <v>748</v>
      </c>
    </row>
    <row r="19" spans="1:9" x14ac:dyDescent="0.3">
      <c r="H19" t="s">
        <v>1279</v>
      </c>
      <c r="I19" t="s">
        <v>825</v>
      </c>
    </row>
    <row r="20" spans="1:9" x14ac:dyDescent="0.3">
      <c r="H20" t="s">
        <v>131</v>
      </c>
      <c r="I20" t="s">
        <v>1293</v>
      </c>
    </row>
    <row r="21" spans="1:9" x14ac:dyDescent="0.3">
      <c r="H21" t="s">
        <v>1280</v>
      </c>
      <c r="I21" t="s">
        <v>178</v>
      </c>
    </row>
    <row r="22" spans="1:9" x14ac:dyDescent="0.3">
      <c r="H22" t="s">
        <v>1281</v>
      </c>
      <c r="I22" t="s">
        <v>258</v>
      </c>
    </row>
    <row r="23" spans="1:9" x14ac:dyDescent="0.3">
      <c r="H23" t="s">
        <v>1282</v>
      </c>
      <c r="I23" t="s">
        <v>258</v>
      </c>
    </row>
    <row r="24" spans="1:9" x14ac:dyDescent="0.3">
      <c r="H24" t="s">
        <v>1283</v>
      </c>
      <c r="I24" t="s">
        <v>258</v>
      </c>
    </row>
    <row r="25" spans="1:9" x14ac:dyDescent="0.3">
      <c r="H25" t="s">
        <v>239</v>
      </c>
      <c r="I25" t="s">
        <v>1241</v>
      </c>
    </row>
    <row r="26" spans="1:9" x14ac:dyDescent="0.3">
      <c r="H26" t="s">
        <v>1230</v>
      </c>
      <c r="I26" t="s">
        <v>426</v>
      </c>
    </row>
    <row r="27" spans="1:9" x14ac:dyDescent="0.3">
      <c r="H27" t="s">
        <v>1284</v>
      </c>
      <c r="I27" t="s">
        <v>1243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0DA68-165F-4182-A545-EE1B70911B76}">
  <dimension ref="A1:I27"/>
  <sheetViews>
    <sheetView workbookViewId="0"/>
  </sheetViews>
  <sheetFormatPr defaultRowHeight="14.4" x14ac:dyDescent="0.3"/>
  <sheetData>
    <row r="1" spans="1:9" x14ac:dyDescent="0.3">
      <c r="A1" t="s">
        <v>1490</v>
      </c>
    </row>
    <row r="2" spans="1:9" x14ac:dyDescent="0.3">
      <c r="A2" t="s">
        <v>762</v>
      </c>
    </row>
    <row r="4" spans="1:9" x14ac:dyDescent="0.3">
      <c r="A4" t="s">
        <v>1318</v>
      </c>
      <c r="B4" t="s">
        <v>1319</v>
      </c>
      <c r="D4" t="s">
        <v>1320</v>
      </c>
      <c r="E4" t="s">
        <v>1321</v>
      </c>
      <c r="F4" t="s">
        <v>1322</v>
      </c>
      <c r="G4" t="s">
        <v>1323</v>
      </c>
      <c r="H4" t="s">
        <v>1324</v>
      </c>
      <c r="I4" t="s">
        <v>1325</v>
      </c>
    </row>
    <row r="5" spans="1:9" x14ac:dyDescent="0.3">
      <c r="A5" t="s">
        <v>1491</v>
      </c>
      <c r="D5">
        <v>1</v>
      </c>
      <c r="E5" t="s">
        <v>1405</v>
      </c>
      <c r="F5" t="s">
        <v>1492</v>
      </c>
      <c r="G5" t="s">
        <v>1493</v>
      </c>
      <c r="H5" t="s">
        <v>1247</v>
      </c>
      <c r="I5" t="s">
        <v>1472</v>
      </c>
    </row>
    <row r="6" spans="1:9" x14ac:dyDescent="0.3">
      <c r="A6" t="s">
        <v>1494</v>
      </c>
      <c r="D6">
        <v>2</v>
      </c>
      <c r="E6" t="s">
        <v>1495</v>
      </c>
      <c r="F6" t="s">
        <v>1496</v>
      </c>
      <c r="G6" t="s">
        <v>1497</v>
      </c>
      <c r="H6" t="s">
        <v>364</v>
      </c>
      <c r="I6" t="s">
        <v>1498</v>
      </c>
    </row>
    <row r="7" spans="1:9" x14ac:dyDescent="0.3">
      <c r="A7" t="s">
        <v>1499</v>
      </c>
      <c r="D7">
        <v>3</v>
      </c>
      <c r="E7" t="s">
        <v>1500</v>
      </c>
      <c r="F7" t="s">
        <v>1501</v>
      </c>
      <c r="G7" t="s">
        <v>1484</v>
      </c>
      <c r="H7" t="s">
        <v>360</v>
      </c>
      <c r="I7" t="s">
        <v>1502</v>
      </c>
    </row>
    <row r="8" spans="1:9" x14ac:dyDescent="0.3">
      <c r="A8" t="s">
        <v>1503</v>
      </c>
      <c r="D8">
        <v>4</v>
      </c>
      <c r="E8" t="s">
        <v>1504</v>
      </c>
      <c r="F8" t="s">
        <v>1505</v>
      </c>
      <c r="G8" t="s">
        <v>1506</v>
      </c>
      <c r="H8" t="s">
        <v>1267</v>
      </c>
      <c r="I8" t="s">
        <v>1507</v>
      </c>
    </row>
    <row r="9" spans="1:9" x14ac:dyDescent="0.3">
      <c r="A9" t="s">
        <v>919</v>
      </c>
      <c r="D9">
        <v>5</v>
      </c>
      <c r="E9" t="s">
        <v>1508</v>
      </c>
      <c r="F9" t="s">
        <v>1509</v>
      </c>
      <c r="G9" t="s">
        <v>159</v>
      </c>
      <c r="H9" t="s">
        <v>465</v>
      </c>
      <c r="I9" t="s">
        <v>1510</v>
      </c>
    </row>
    <row r="16" spans="1:9" x14ac:dyDescent="0.3">
      <c r="A16" t="s">
        <v>482</v>
      </c>
      <c r="B16" t="s">
        <v>483</v>
      </c>
      <c r="C16" t="s">
        <v>484</v>
      </c>
      <c r="D16" t="s">
        <v>485</v>
      </c>
      <c r="E16" t="s">
        <v>317</v>
      </c>
      <c r="F16" t="s">
        <v>486</v>
      </c>
      <c r="H16" t="s">
        <v>1354</v>
      </c>
      <c r="I16" t="s">
        <v>1355</v>
      </c>
    </row>
    <row r="17" spans="1:9" x14ac:dyDescent="0.3">
      <c r="A17" t="s">
        <v>455</v>
      </c>
      <c r="B17" t="s">
        <v>444</v>
      </c>
      <c r="C17" t="s">
        <v>496</v>
      </c>
      <c r="D17" t="s">
        <v>497</v>
      </c>
      <c r="E17" t="s">
        <v>136</v>
      </c>
      <c r="F17" t="s">
        <v>498</v>
      </c>
      <c r="H17" t="s">
        <v>205</v>
      </c>
      <c r="I17" t="s">
        <v>444</v>
      </c>
    </row>
    <row r="18" spans="1:9" x14ac:dyDescent="0.3">
      <c r="A18" t="s">
        <v>450</v>
      </c>
      <c r="B18" t="s">
        <v>444</v>
      </c>
      <c r="C18" t="s">
        <v>505</v>
      </c>
      <c r="D18" t="s">
        <v>509</v>
      </c>
      <c r="E18" t="s">
        <v>136</v>
      </c>
      <c r="F18" t="s">
        <v>507</v>
      </c>
      <c r="H18" t="s">
        <v>1278</v>
      </c>
      <c r="I18" t="s">
        <v>1244</v>
      </c>
    </row>
    <row r="19" spans="1:9" x14ac:dyDescent="0.3">
      <c r="A19" t="s">
        <v>475</v>
      </c>
      <c r="B19" t="s">
        <v>444</v>
      </c>
      <c r="C19" t="s">
        <v>321</v>
      </c>
      <c r="D19" t="s">
        <v>526</v>
      </c>
      <c r="E19" t="s">
        <v>136</v>
      </c>
      <c r="F19" t="s">
        <v>527</v>
      </c>
      <c r="H19" t="s">
        <v>1279</v>
      </c>
      <c r="I19" t="s">
        <v>825</v>
      </c>
    </row>
    <row r="20" spans="1:9" x14ac:dyDescent="0.3">
      <c r="A20" t="s">
        <v>536</v>
      </c>
      <c r="B20" t="s">
        <v>444</v>
      </c>
      <c r="C20" t="s">
        <v>493</v>
      </c>
      <c r="D20" t="s">
        <v>537</v>
      </c>
      <c r="E20" t="s">
        <v>156</v>
      </c>
      <c r="F20" t="s">
        <v>538</v>
      </c>
      <c r="H20" t="s">
        <v>131</v>
      </c>
      <c r="I20" t="s">
        <v>1294</v>
      </c>
    </row>
    <row r="21" spans="1:9" x14ac:dyDescent="0.3">
      <c r="H21" t="s">
        <v>1280</v>
      </c>
      <c r="I21" t="s">
        <v>156</v>
      </c>
    </row>
    <row r="22" spans="1:9" x14ac:dyDescent="0.3">
      <c r="H22" t="s">
        <v>1281</v>
      </c>
      <c r="I22" t="s">
        <v>258</v>
      </c>
    </row>
    <row r="23" spans="1:9" x14ac:dyDescent="0.3">
      <c r="H23" t="s">
        <v>1282</v>
      </c>
      <c r="I23" t="s">
        <v>258</v>
      </c>
    </row>
    <row r="24" spans="1:9" x14ac:dyDescent="0.3">
      <c r="H24" t="s">
        <v>1283</v>
      </c>
      <c r="I24" t="s">
        <v>258</v>
      </c>
    </row>
    <row r="25" spans="1:9" x14ac:dyDescent="0.3">
      <c r="H25" t="s">
        <v>239</v>
      </c>
      <c r="I25" t="s">
        <v>258</v>
      </c>
    </row>
    <row r="26" spans="1:9" x14ac:dyDescent="0.3">
      <c r="H26" t="s">
        <v>1230</v>
      </c>
      <c r="I26" t="s">
        <v>426</v>
      </c>
    </row>
    <row r="27" spans="1:9" x14ac:dyDescent="0.3">
      <c r="H27" t="s">
        <v>1284</v>
      </c>
      <c r="I27" t="s">
        <v>1245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81907-846C-4BD3-B9BA-D9083633DB07}">
  <dimension ref="A1:I27"/>
  <sheetViews>
    <sheetView workbookViewId="0"/>
  </sheetViews>
  <sheetFormatPr defaultRowHeight="14.4" x14ac:dyDescent="0.3"/>
  <sheetData>
    <row r="1" spans="1:9" x14ac:dyDescent="0.3">
      <c r="A1" t="s">
        <v>1511</v>
      </c>
    </row>
    <row r="2" spans="1:9" x14ac:dyDescent="0.3">
      <c r="A2" t="s">
        <v>770</v>
      </c>
    </row>
    <row r="4" spans="1:9" x14ac:dyDescent="0.3">
      <c r="A4" t="s">
        <v>1318</v>
      </c>
      <c r="B4" t="s">
        <v>1319</v>
      </c>
      <c r="D4" t="s">
        <v>1320</v>
      </c>
      <c r="E4" t="s">
        <v>1321</v>
      </c>
      <c r="F4" t="s">
        <v>1322</v>
      </c>
      <c r="G4" t="s">
        <v>1323</v>
      </c>
      <c r="H4" t="s">
        <v>1324</v>
      </c>
      <c r="I4" t="s">
        <v>1325</v>
      </c>
    </row>
    <row r="5" spans="1:9" x14ac:dyDescent="0.3">
      <c r="A5" t="s">
        <v>1512</v>
      </c>
      <c r="D5">
        <v>1</v>
      </c>
      <c r="E5" t="s">
        <v>1513</v>
      </c>
      <c r="F5" t="s">
        <v>1514</v>
      </c>
      <c r="G5" t="s">
        <v>1515</v>
      </c>
      <c r="H5" t="s">
        <v>352</v>
      </c>
      <c r="I5" t="s">
        <v>1516</v>
      </c>
    </row>
    <row r="6" spans="1:9" x14ac:dyDescent="0.3">
      <c r="A6" t="s">
        <v>1517</v>
      </c>
      <c r="D6">
        <v>2</v>
      </c>
      <c r="E6" t="s">
        <v>1518</v>
      </c>
      <c r="F6" t="s">
        <v>1519</v>
      </c>
      <c r="G6" t="s">
        <v>1520</v>
      </c>
      <c r="H6" t="s">
        <v>1247</v>
      </c>
      <c r="I6" t="s">
        <v>242</v>
      </c>
    </row>
    <row r="7" spans="1:9" x14ac:dyDescent="0.3">
      <c r="A7" t="s">
        <v>1521</v>
      </c>
      <c r="D7">
        <v>3</v>
      </c>
      <c r="E7" t="s">
        <v>1522</v>
      </c>
      <c r="F7" t="s">
        <v>1396</v>
      </c>
      <c r="G7" t="s">
        <v>1523</v>
      </c>
      <c r="H7" t="s">
        <v>352</v>
      </c>
      <c r="I7" t="s">
        <v>356</v>
      </c>
    </row>
    <row r="8" spans="1:9" x14ac:dyDescent="0.3">
      <c r="A8" t="s">
        <v>1524</v>
      </c>
      <c r="D8">
        <v>4</v>
      </c>
      <c r="E8" t="s">
        <v>1525</v>
      </c>
      <c r="F8" t="s">
        <v>1526</v>
      </c>
      <c r="G8" t="s">
        <v>159</v>
      </c>
      <c r="H8" t="s">
        <v>484</v>
      </c>
      <c r="I8" t="s">
        <v>1527</v>
      </c>
    </row>
    <row r="9" spans="1:9" x14ac:dyDescent="0.3">
      <c r="A9" t="s">
        <v>1528</v>
      </c>
      <c r="D9">
        <v>5</v>
      </c>
      <c r="E9" t="s">
        <v>1529</v>
      </c>
      <c r="F9" t="s">
        <v>1346</v>
      </c>
      <c r="G9" t="s">
        <v>159</v>
      </c>
      <c r="H9" t="s">
        <v>465</v>
      </c>
      <c r="I9" t="s">
        <v>1530</v>
      </c>
    </row>
    <row r="16" spans="1:9" x14ac:dyDescent="0.3">
      <c r="A16" t="s">
        <v>482</v>
      </c>
      <c r="B16" t="s">
        <v>483</v>
      </c>
      <c r="C16" t="s">
        <v>484</v>
      </c>
      <c r="D16" t="s">
        <v>485</v>
      </c>
      <c r="E16" t="s">
        <v>317</v>
      </c>
      <c r="F16" t="s">
        <v>486</v>
      </c>
      <c r="H16" t="s">
        <v>1354</v>
      </c>
      <c r="I16" t="s">
        <v>1355</v>
      </c>
    </row>
    <row r="17" spans="1:9" x14ac:dyDescent="0.3">
      <c r="A17" t="s">
        <v>450</v>
      </c>
      <c r="B17" t="s">
        <v>208</v>
      </c>
      <c r="C17" t="s">
        <v>505</v>
      </c>
      <c r="D17" t="s">
        <v>506</v>
      </c>
      <c r="E17" t="s">
        <v>136</v>
      </c>
      <c r="F17" t="s">
        <v>507</v>
      </c>
      <c r="H17" t="s">
        <v>205</v>
      </c>
      <c r="I17" t="s">
        <v>450</v>
      </c>
    </row>
    <row r="18" spans="1:9" x14ac:dyDescent="0.3">
      <c r="A18" t="s">
        <v>450</v>
      </c>
      <c r="B18" t="s">
        <v>420</v>
      </c>
      <c r="C18" t="s">
        <v>505</v>
      </c>
      <c r="D18" t="s">
        <v>508</v>
      </c>
      <c r="E18" t="s">
        <v>136</v>
      </c>
      <c r="F18" t="s">
        <v>507</v>
      </c>
      <c r="H18" t="s">
        <v>1278</v>
      </c>
      <c r="I18" t="s">
        <v>764</v>
      </c>
    </row>
    <row r="19" spans="1:9" x14ac:dyDescent="0.3">
      <c r="A19" t="s">
        <v>450</v>
      </c>
      <c r="B19" t="s">
        <v>444</v>
      </c>
      <c r="C19" t="s">
        <v>505</v>
      </c>
      <c r="D19" t="s">
        <v>509</v>
      </c>
      <c r="E19" t="s">
        <v>136</v>
      </c>
      <c r="F19" t="s">
        <v>507</v>
      </c>
      <c r="H19" t="s">
        <v>1279</v>
      </c>
      <c r="I19" t="s">
        <v>844</v>
      </c>
    </row>
    <row r="20" spans="1:9" x14ac:dyDescent="0.3">
      <c r="H20" t="s">
        <v>131</v>
      </c>
      <c r="I20" t="s">
        <v>1296</v>
      </c>
    </row>
    <row r="21" spans="1:9" x14ac:dyDescent="0.3">
      <c r="H21" t="s">
        <v>1280</v>
      </c>
      <c r="I21" t="s">
        <v>453</v>
      </c>
    </row>
    <row r="22" spans="1:9" x14ac:dyDescent="0.3">
      <c r="H22" t="s">
        <v>1281</v>
      </c>
      <c r="I22" t="s">
        <v>258</v>
      </c>
    </row>
    <row r="23" spans="1:9" x14ac:dyDescent="0.3">
      <c r="H23" t="s">
        <v>1282</v>
      </c>
      <c r="I23" t="s">
        <v>281</v>
      </c>
    </row>
    <row r="24" spans="1:9" x14ac:dyDescent="0.3">
      <c r="H24" t="s">
        <v>1283</v>
      </c>
      <c r="I24" t="s">
        <v>258</v>
      </c>
    </row>
    <row r="25" spans="1:9" x14ac:dyDescent="0.3">
      <c r="H25" t="s">
        <v>239</v>
      </c>
      <c r="I25" t="s">
        <v>258</v>
      </c>
    </row>
    <row r="26" spans="1:9" x14ac:dyDescent="0.3">
      <c r="H26" t="s">
        <v>1230</v>
      </c>
      <c r="I26" t="s">
        <v>406</v>
      </c>
    </row>
    <row r="27" spans="1:9" x14ac:dyDescent="0.3">
      <c r="H27" t="s">
        <v>1284</v>
      </c>
      <c r="I27" t="s">
        <v>1248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10B77-61E9-4E11-B047-22987ADEC3CB}">
  <dimension ref="A1:I27"/>
  <sheetViews>
    <sheetView workbookViewId="0"/>
  </sheetViews>
  <sheetFormatPr defaultRowHeight="14.4" x14ac:dyDescent="0.3"/>
  <sheetData>
    <row r="1" spans="1:9" x14ac:dyDescent="0.3">
      <c r="A1" t="s">
        <v>1531</v>
      </c>
    </row>
    <row r="2" spans="1:9" x14ac:dyDescent="0.3">
      <c r="A2" t="s">
        <v>778</v>
      </c>
    </row>
    <row r="4" spans="1:9" x14ac:dyDescent="0.3">
      <c r="A4" t="s">
        <v>1318</v>
      </c>
      <c r="B4" t="s">
        <v>1319</v>
      </c>
      <c r="D4" t="s">
        <v>1320</v>
      </c>
      <c r="E4" t="s">
        <v>1321</v>
      </c>
      <c r="F4" t="s">
        <v>1322</v>
      </c>
      <c r="G4" t="s">
        <v>1323</v>
      </c>
      <c r="H4" t="s">
        <v>1324</v>
      </c>
      <c r="I4" t="s">
        <v>1325</v>
      </c>
    </row>
    <row r="5" spans="1:9" x14ac:dyDescent="0.3">
      <c r="A5" t="s">
        <v>1532</v>
      </c>
      <c r="D5">
        <v>1</v>
      </c>
      <c r="E5" t="s">
        <v>1533</v>
      </c>
      <c r="F5" t="s">
        <v>1534</v>
      </c>
      <c r="G5" t="s">
        <v>159</v>
      </c>
      <c r="H5" t="s">
        <v>352</v>
      </c>
      <c r="I5" t="s">
        <v>1341</v>
      </c>
    </row>
    <row r="6" spans="1:9" x14ac:dyDescent="0.3">
      <c r="A6" t="s">
        <v>1535</v>
      </c>
      <c r="D6">
        <v>2</v>
      </c>
      <c r="E6" t="s">
        <v>1536</v>
      </c>
      <c r="F6" t="s">
        <v>1537</v>
      </c>
      <c r="G6" t="s">
        <v>1538</v>
      </c>
      <c r="H6" t="s">
        <v>364</v>
      </c>
      <c r="I6" t="s">
        <v>1539</v>
      </c>
    </row>
    <row r="7" spans="1:9" x14ac:dyDescent="0.3">
      <c r="A7" t="s">
        <v>1503</v>
      </c>
      <c r="D7">
        <v>3</v>
      </c>
      <c r="E7" t="s">
        <v>1540</v>
      </c>
      <c r="F7" t="s">
        <v>1541</v>
      </c>
      <c r="G7" t="s">
        <v>1542</v>
      </c>
      <c r="H7" t="s">
        <v>1247</v>
      </c>
      <c r="I7" t="s">
        <v>1543</v>
      </c>
    </row>
    <row r="8" spans="1:9" x14ac:dyDescent="0.3">
      <c r="A8" t="s">
        <v>1544</v>
      </c>
      <c r="D8">
        <v>4</v>
      </c>
      <c r="E8" t="s">
        <v>1545</v>
      </c>
      <c r="F8" t="s">
        <v>1546</v>
      </c>
      <c r="G8" t="s">
        <v>159</v>
      </c>
      <c r="H8" t="s">
        <v>360</v>
      </c>
      <c r="I8" t="s">
        <v>1485</v>
      </c>
    </row>
    <row r="9" spans="1:9" x14ac:dyDescent="0.3">
      <c r="A9" t="s">
        <v>1547</v>
      </c>
      <c r="D9">
        <v>5</v>
      </c>
      <c r="E9" t="s">
        <v>1465</v>
      </c>
      <c r="F9" t="s">
        <v>1548</v>
      </c>
      <c r="G9" t="s">
        <v>159</v>
      </c>
      <c r="H9" t="s">
        <v>465</v>
      </c>
      <c r="I9" t="s">
        <v>1549</v>
      </c>
    </row>
    <row r="16" spans="1:9" x14ac:dyDescent="0.3">
      <c r="A16" t="s">
        <v>482</v>
      </c>
      <c r="B16" t="s">
        <v>483</v>
      </c>
      <c r="C16" t="s">
        <v>484</v>
      </c>
      <c r="D16" t="s">
        <v>485</v>
      </c>
      <c r="E16" t="s">
        <v>317</v>
      </c>
      <c r="F16" t="s">
        <v>486</v>
      </c>
      <c r="H16" t="s">
        <v>1354</v>
      </c>
      <c r="I16" t="s">
        <v>1355</v>
      </c>
    </row>
    <row r="17" spans="1:9" x14ac:dyDescent="0.3">
      <c r="A17" t="s">
        <v>492</v>
      </c>
      <c r="B17" t="s">
        <v>455</v>
      </c>
      <c r="C17" t="s">
        <v>493</v>
      </c>
      <c r="D17" t="s">
        <v>494</v>
      </c>
      <c r="E17" t="s">
        <v>156</v>
      </c>
      <c r="F17" t="s">
        <v>495</v>
      </c>
      <c r="H17" t="s">
        <v>205</v>
      </c>
      <c r="I17" t="s">
        <v>455</v>
      </c>
    </row>
    <row r="18" spans="1:9" x14ac:dyDescent="0.3">
      <c r="A18" t="s">
        <v>455</v>
      </c>
      <c r="B18" t="s">
        <v>444</v>
      </c>
      <c r="C18" t="s">
        <v>496</v>
      </c>
      <c r="D18" t="s">
        <v>497</v>
      </c>
      <c r="E18" t="s">
        <v>136</v>
      </c>
      <c r="F18" t="s">
        <v>498</v>
      </c>
      <c r="H18" t="s">
        <v>1278</v>
      </c>
      <c r="I18" t="s">
        <v>1252</v>
      </c>
    </row>
    <row r="19" spans="1:9" x14ac:dyDescent="0.3">
      <c r="H19" t="s">
        <v>1279</v>
      </c>
      <c r="I19" t="s">
        <v>829</v>
      </c>
    </row>
    <row r="20" spans="1:9" x14ac:dyDescent="0.3">
      <c r="H20" t="s">
        <v>131</v>
      </c>
      <c r="I20" t="s">
        <v>1299</v>
      </c>
    </row>
    <row r="21" spans="1:9" x14ac:dyDescent="0.3">
      <c r="H21" t="s">
        <v>1280</v>
      </c>
      <c r="I21" t="s">
        <v>156</v>
      </c>
    </row>
    <row r="22" spans="1:9" x14ac:dyDescent="0.3">
      <c r="H22" t="s">
        <v>1281</v>
      </c>
      <c r="I22" t="s">
        <v>258</v>
      </c>
    </row>
    <row r="23" spans="1:9" x14ac:dyDescent="0.3">
      <c r="H23" t="s">
        <v>1282</v>
      </c>
      <c r="I23" t="s">
        <v>258</v>
      </c>
    </row>
    <row r="24" spans="1:9" x14ac:dyDescent="0.3">
      <c r="H24" t="s">
        <v>1283</v>
      </c>
      <c r="I24" t="s">
        <v>258</v>
      </c>
    </row>
    <row r="25" spans="1:9" x14ac:dyDescent="0.3">
      <c r="H25" t="s">
        <v>239</v>
      </c>
      <c r="I25" t="s">
        <v>1241</v>
      </c>
    </row>
    <row r="26" spans="1:9" x14ac:dyDescent="0.3">
      <c r="H26" t="s">
        <v>1230</v>
      </c>
      <c r="I26" t="s">
        <v>426</v>
      </c>
    </row>
    <row r="27" spans="1:9" x14ac:dyDescent="0.3">
      <c r="H27" t="s">
        <v>1284</v>
      </c>
      <c r="I27" t="s">
        <v>1253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EBD31-27E0-4B75-B894-EEDECE20AC16}">
  <dimension ref="A1:I27"/>
  <sheetViews>
    <sheetView workbookViewId="0"/>
  </sheetViews>
  <sheetFormatPr defaultRowHeight="14.4" x14ac:dyDescent="0.3"/>
  <sheetData>
    <row r="1" spans="1:9" x14ac:dyDescent="0.3">
      <c r="A1" t="s">
        <v>1550</v>
      </c>
    </row>
    <row r="2" spans="1:9" x14ac:dyDescent="0.3">
      <c r="A2" t="s">
        <v>786</v>
      </c>
    </row>
    <row r="4" spans="1:9" x14ac:dyDescent="0.3">
      <c r="A4" t="s">
        <v>1318</v>
      </c>
      <c r="B4" t="s">
        <v>1319</v>
      </c>
      <c r="D4" t="s">
        <v>1320</v>
      </c>
      <c r="E4" t="s">
        <v>1321</v>
      </c>
      <c r="F4" t="s">
        <v>1322</v>
      </c>
      <c r="G4" t="s">
        <v>1323</v>
      </c>
      <c r="H4" t="s">
        <v>1324</v>
      </c>
      <c r="I4" t="s">
        <v>1325</v>
      </c>
    </row>
    <row r="5" spans="1:9" x14ac:dyDescent="0.3">
      <c r="A5" t="s">
        <v>1551</v>
      </c>
      <c r="D5">
        <v>1</v>
      </c>
      <c r="E5" t="s">
        <v>1552</v>
      </c>
      <c r="F5" t="s">
        <v>1553</v>
      </c>
      <c r="G5" t="s">
        <v>1554</v>
      </c>
      <c r="H5" t="s">
        <v>352</v>
      </c>
      <c r="I5" t="s">
        <v>1555</v>
      </c>
    </row>
    <row r="6" spans="1:9" x14ac:dyDescent="0.3">
      <c r="A6" t="s">
        <v>1556</v>
      </c>
      <c r="D6">
        <v>2</v>
      </c>
      <c r="E6" t="s">
        <v>1557</v>
      </c>
      <c r="F6" t="s">
        <v>1558</v>
      </c>
      <c r="G6" t="s">
        <v>1559</v>
      </c>
      <c r="H6" t="s">
        <v>352</v>
      </c>
      <c r="I6" t="s">
        <v>1560</v>
      </c>
    </row>
    <row r="7" spans="1:9" x14ac:dyDescent="0.3">
      <c r="A7" t="s">
        <v>1561</v>
      </c>
      <c r="D7">
        <v>3</v>
      </c>
      <c r="E7" t="s">
        <v>1562</v>
      </c>
      <c r="F7" t="s">
        <v>1563</v>
      </c>
      <c r="G7" t="s">
        <v>1564</v>
      </c>
      <c r="H7" t="s">
        <v>360</v>
      </c>
      <c r="I7" t="s">
        <v>1565</v>
      </c>
    </row>
    <row r="8" spans="1:9" x14ac:dyDescent="0.3">
      <c r="A8" t="s">
        <v>1566</v>
      </c>
      <c r="D8">
        <v>4</v>
      </c>
      <c r="E8" t="s">
        <v>1567</v>
      </c>
      <c r="F8" t="s">
        <v>1568</v>
      </c>
      <c r="G8" t="s">
        <v>1523</v>
      </c>
      <c r="H8" t="s">
        <v>352</v>
      </c>
      <c r="I8" t="s">
        <v>1569</v>
      </c>
    </row>
    <row r="9" spans="1:9" x14ac:dyDescent="0.3">
      <c r="A9" t="s">
        <v>1342</v>
      </c>
      <c r="D9">
        <v>5</v>
      </c>
      <c r="E9" t="s">
        <v>1570</v>
      </c>
      <c r="F9" t="s">
        <v>1571</v>
      </c>
      <c r="G9" t="s">
        <v>159</v>
      </c>
      <c r="H9" t="s">
        <v>1267</v>
      </c>
      <c r="I9" t="s">
        <v>356</v>
      </c>
    </row>
    <row r="16" spans="1:9" x14ac:dyDescent="0.3">
      <c r="A16" t="s">
        <v>482</v>
      </c>
      <c r="B16" t="s">
        <v>483</v>
      </c>
      <c r="C16" t="s">
        <v>484</v>
      </c>
      <c r="D16" t="s">
        <v>485</v>
      </c>
      <c r="E16" t="s">
        <v>317</v>
      </c>
      <c r="F16" t="s">
        <v>486</v>
      </c>
      <c r="H16" t="s">
        <v>1354</v>
      </c>
      <c r="I16" t="s">
        <v>1355</v>
      </c>
    </row>
    <row r="17" spans="1:9" x14ac:dyDescent="0.3">
      <c r="A17" t="s">
        <v>460</v>
      </c>
      <c r="B17" t="s">
        <v>514</v>
      </c>
      <c r="C17" t="s">
        <v>258</v>
      </c>
      <c r="D17" t="s">
        <v>515</v>
      </c>
      <c r="E17" t="s">
        <v>488</v>
      </c>
      <c r="F17" t="s">
        <v>516</v>
      </c>
      <c r="H17" t="s">
        <v>205</v>
      </c>
      <c r="I17" t="s">
        <v>460</v>
      </c>
    </row>
    <row r="18" spans="1:9" x14ac:dyDescent="0.3">
      <c r="A18" t="s">
        <v>286</v>
      </c>
      <c r="B18" t="s">
        <v>460</v>
      </c>
      <c r="C18" t="s">
        <v>258</v>
      </c>
      <c r="D18" t="s">
        <v>517</v>
      </c>
      <c r="E18" t="s">
        <v>488</v>
      </c>
      <c r="F18" t="s">
        <v>518</v>
      </c>
      <c r="H18" t="s">
        <v>1278</v>
      </c>
      <c r="I18" t="s">
        <v>1257</v>
      </c>
    </row>
    <row r="19" spans="1:9" x14ac:dyDescent="0.3">
      <c r="H19" t="s">
        <v>1279</v>
      </c>
      <c r="I19" t="s">
        <v>842</v>
      </c>
    </row>
    <row r="20" spans="1:9" x14ac:dyDescent="0.3">
      <c r="H20" t="s">
        <v>131</v>
      </c>
      <c r="I20" t="s">
        <v>1302</v>
      </c>
    </row>
    <row r="21" spans="1:9" x14ac:dyDescent="0.3">
      <c r="H21" t="s">
        <v>1280</v>
      </c>
      <c r="I21" t="s">
        <v>488</v>
      </c>
    </row>
    <row r="22" spans="1:9" x14ac:dyDescent="0.3">
      <c r="H22" t="s">
        <v>1281</v>
      </c>
      <c r="I22" t="s">
        <v>258</v>
      </c>
    </row>
    <row r="23" spans="1:9" x14ac:dyDescent="0.3">
      <c r="H23" t="s">
        <v>1282</v>
      </c>
      <c r="I23" t="s">
        <v>281</v>
      </c>
    </row>
    <row r="24" spans="1:9" x14ac:dyDescent="0.3">
      <c r="H24" t="s">
        <v>1283</v>
      </c>
      <c r="I24" t="s">
        <v>258</v>
      </c>
    </row>
    <row r="25" spans="1:9" x14ac:dyDescent="0.3">
      <c r="H25" t="s">
        <v>239</v>
      </c>
      <c r="I25" t="s">
        <v>258</v>
      </c>
    </row>
    <row r="26" spans="1:9" x14ac:dyDescent="0.3">
      <c r="H26" t="s">
        <v>1230</v>
      </c>
      <c r="I26" t="s">
        <v>188</v>
      </c>
    </row>
    <row r="27" spans="1:9" x14ac:dyDescent="0.3">
      <c r="H27" t="s">
        <v>1284</v>
      </c>
      <c r="I27" t="s">
        <v>352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94C74-5B1A-4977-840F-A508E8734B18}">
  <dimension ref="A1:I27"/>
  <sheetViews>
    <sheetView workbookViewId="0"/>
  </sheetViews>
  <sheetFormatPr defaultRowHeight="14.4" x14ac:dyDescent="0.3"/>
  <sheetData>
    <row r="1" spans="1:9" x14ac:dyDescent="0.3">
      <c r="A1" t="s">
        <v>1572</v>
      </c>
    </row>
    <row r="2" spans="1:9" x14ac:dyDescent="0.3">
      <c r="A2" t="s">
        <v>794</v>
      </c>
    </row>
    <row r="4" spans="1:9" x14ac:dyDescent="0.3">
      <c r="A4" t="s">
        <v>1318</v>
      </c>
      <c r="B4" t="s">
        <v>1319</v>
      </c>
      <c r="D4" t="s">
        <v>1320</v>
      </c>
      <c r="E4" t="s">
        <v>1321</v>
      </c>
      <c r="F4" t="s">
        <v>1322</v>
      </c>
      <c r="G4" t="s">
        <v>1323</v>
      </c>
      <c r="H4" t="s">
        <v>1324</v>
      </c>
      <c r="I4" t="s">
        <v>1325</v>
      </c>
    </row>
    <row r="5" spans="1:9" x14ac:dyDescent="0.3">
      <c r="A5" t="s">
        <v>1573</v>
      </c>
      <c r="D5">
        <v>1</v>
      </c>
      <c r="E5" t="s">
        <v>1574</v>
      </c>
      <c r="F5" t="s">
        <v>1575</v>
      </c>
      <c r="G5" t="s">
        <v>1576</v>
      </c>
      <c r="H5" t="s">
        <v>376</v>
      </c>
      <c r="I5" t="s">
        <v>1577</v>
      </c>
    </row>
    <row r="6" spans="1:9" x14ac:dyDescent="0.3">
      <c r="A6" t="s">
        <v>1578</v>
      </c>
      <c r="D6">
        <v>2</v>
      </c>
      <c r="E6" t="s">
        <v>1579</v>
      </c>
      <c r="F6" t="s">
        <v>1580</v>
      </c>
      <c r="G6" t="s">
        <v>1581</v>
      </c>
      <c r="H6" t="s">
        <v>376</v>
      </c>
      <c r="I6" t="s">
        <v>1582</v>
      </c>
    </row>
    <row r="7" spans="1:9" x14ac:dyDescent="0.3">
      <c r="A7" t="s">
        <v>1583</v>
      </c>
      <c r="D7">
        <v>3</v>
      </c>
      <c r="E7" t="s">
        <v>1584</v>
      </c>
      <c r="F7" t="s">
        <v>1585</v>
      </c>
      <c r="G7" t="s">
        <v>1586</v>
      </c>
      <c r="H7" t="s">
        <v>465</v>
      </c>
      <c r="I7" t="s">
        <v>91</v>
      </c>
    </row>
    <row r="8" spans="1:9" x14ac:dyDescent="0.3">
      <c r="A8" t="s">
        <v>1587</v>
      </c>
      <c r="D8">
        <v>4</v>
      </c>
      <c r="E8" t="s">
        <v>1588</v>
      </c>
      <c r="F8" t="s">
        <v>1589</v>
      </c>
      <c r="G8" t="s">
        <v>1590</v>
      </c>
      <c r="H8" t="s">
        <v>360</v>
      </c>
      <c r="I8" t="s">
        <v>1591</v>
      </c>
    </row>
    <row r="9" spans="1:9" x14ac:dyDescent="0.3">
      <c r="A9" t="s">
        <v>1592</v>
      </c>
      <c r="D9">
        <v>5</v>
      </c>
      <c r="E9" t="s">
        <v>1593</v>
      </c>
      <c r="F9" t="s">
        <v>1594</v>
      </c>
      <c r="G9" t="s">
        <v>159</v>
      </c>
      <c r="H9" t="s">
        <v>465</v>
      </c>
      <c r="I9" t="s">
        <v>1595</v>
      </c>
    </row>
    <row r="16" spans="1:9" x14ac:dyDescent="0.3">
      <c r="A16" t="s">
        <v>482</v>
      </c>
      <c r="B16" t="s">
        <v>483</v>
      </c>
      <c r="C16" t="s">
        <v>484</v>
      </c>
      <c r="D16" t="s">
        <v>485</v>
      </c>
      <c r="E16" t="s">
        <v>317</v>
      </c>
      <c r="F16" t="s">
        <v>486</v>
      </c>
      <c r="H16" t="s">
        <v>1354</v>
      </c>
      <c r="I16" t="s">
        <v>1355</v>
      </c>
    </row>
    <row r="17" spans="1:9" x14ac:dyDescent="0.3">
      <c r="A17" t="s">
        <v>437</v>
      </c>
      <c r="B17" t="s">
        <v>465</v>
      </c>
      <c r="C17" t="s">
        <v>258</v>
      </c>
      <c r="D17" t="s">
        <v>503</v>
      </c>
      <c r="E17" t="s">
        <v>488</v>
      </c>
      <c r="F17" t="s">
        <v>504</v>
      </c>
      <c r="H17" t="s">
        <v>205</v>
      </c>
      <c r="I17" t="s">
        <v>465</v>
      </c>
    </row>
    <row r="18" spans="1:9" x14ac:dyDescent="0.3">
      <c r="A18" t="s">
        <v>465</v>
      </c>
      <c r="B18" t="s">
        <v>541</v>
      </c>
      <c r="C18" t="s">
        <v>542</v>
      </c>
      <c r="D18" t="s">
        <v>543</v>
      </c>
      <c r="E18" t="s">
        <v>488</v>
      </c>
      <c r="F18" t="s">
        <v>544</v>
      </c>
      <c r="H18" t="s">
        <v>1278</v>
      </c>
      <c r="I18" t="s">
        <v>788</v>
      </c>
    </row>
    <row r="19" spans="1:9" x14ac:dyDescent="0.3">
      <c r="H19" t="s">
        <v>1279</v>
      </c>
      <c r="I19" t="s">
        <v>835</v>
      </c>
    </row>
    <row r="20" spans="1:9" x14ac:dyDescent="0.3">
      <c r="H20" t="s">
        <v>131</v>
      </c>
      <c r="I20" t="s">
        <v>1316</v>
      </c>
    </row>
    <row r="21" spans="1:9" x14ac:dyDescent="0.3">
      <c r="H21" t="s">
        <v>1280</v>
      </c>
      <c r="I21" t="s">
        <v>453</v>
      </c>
    </row>
    <row r="22" spans="1:9" x14ac:dyDescent="0.3">
      <c r="H22" t="s">
        <v>1281</v>
      </c>
      <c r="I22" t="s">
        <v>321</v>
      </c>
    </row>
    <row r="23" spans="1:9" x14ac:dyDescent="0.3">
      <c r="H23" t="s">
        <v>1282</v>
      </c>
      <c r="I23" t="s">
        <v>281</v>
      </c>
    </row>
    <row r="24" spans="1:9" x14ac:dyDescent="0.3">
      <c r="H24" t="s">
        <v>1283</v>
      </c>
      <c r="I24" t="s">
        <v>258</v>
      </c>
    </row>
    <row r="25" spans="1:9" x14ac:dyDescent="0.3">
      <c r="H25" t="s">
        <v>239</v>
      </c>
      <c r="I25" t="s">
        <v>1233</v>
      </c>
    </row>
    <row r="26" spans="1:9" x14ac:dyDescent="0.3">
      <c r="H26" t="s">
        <v>1230</v>
      </c>
      <c r="I26" t="s">
        <v>406</v>
      </c>
    </row>
    <row r="27" spans="1:9" x14ac:dyDescent="0.3">
      <c r="H27" t="s">
        <v>1284</v>
      </c>
      <c r="I27" t="s">
        <v>1275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1B2E-453E-4B77-B905-9212260F14CE}">
  <dimension ref="A1:I27"/>
  <sheetViews>
    <sheetView workbookViewId="0"/>
  </sheetViews>
  <sheetFormatPr defaultRowHeight="14.4" x14ac:dyDescent="0.3"/>
  <sheetData>
    <row r="1" spans="1:9" x14ac:dyDescent="0.3">
      <c r="A1" t="s">
        <v>1596</v>
      </c>
    </row>
    <row r="2" spans="1:9" x14ac:dyDescent="0.3">
      <c r="A2" t="s">
        <v>802</v>
      </c>
    </row>
    <row r="4" spans="1:9" x14ac:dyDescent="0.3">
      <c r="A4" t="s">
        <v>1318</v>
      </c>
      <c r="B4" t="s">
        <v>1319</v>
      </c>
      <c r="D4" t="s">
        <v>1320</v>
      </c>
      <c r="E4" t="s">
        <v>1321</v>
      </c>
      <c r="F4" t="s">
        <v>1322</v>
      </c>
      <c r="G4" t="s">
        <v>1323</v>
      </c>
      <c r="H4" t="s">
        <v>1324</v>
      </c>
      <c r="I4" t="s">
        <v>1325</v>
      </c>
    </row>
    <row r="5" spans="1:9" x14ac:dyDescent="0.3">
      <c r="A5" t="s">
        <v>910</v>
      </c>
      <c r="D5">
        <v>1</v>
      </c>
      <c r="E5" t="s">
        <v>1597</v>
      </c>
      <c r="F5" t="s">
        <v>1598</v>
      </c>
      <c r="G5" t="s">
        <v>1599</v>
      </c>
      <c r="H5" t="s">
        <v>388</v>
      </c>
      <c r="I5" t="s">
        <v>910</v>
      </c>
    </row>
    <row r="6" spans="1:9" x14ac:dyDescent="0.3">
      <c r="A6" t="s">
        <v>911</v>
      </c>
      <c r="D6">
        <v>2</v>
      </c>
      <c r="E6" t="s">
        <v>1600</v>
      </c>
      <c r="F6" t="s">
        <v>1601</v>
      </c>
      <c r="G6" t="s">
        <v>1602</v>
      </c>
      <c r="H6" t="s">
        <v>1603</v>
      </c>
      <c r="I6" t="s">
        <v>1604</v>
      </c>
    </row>
    <row r="7" spans="1:9" x14ac:dyDescent="0.3">
      <c r="A7" t="s">
        <v>1605</v>
      </c>
      <c r="D7">
        <v>3</v>
      </c>
      <c r="E7" t="s">
        <v>1606</v>
      </c>
      <c r="F7" t="s">
        <v>1607</v>
      </c>
      <c r="G7" t="s">
        <v>1608</v>
      </c>
      <c r="H7" t="s">
        <v>484</v>
      </c>
      <c r="I7" t="s">
        <v>1609</v>
      </c>
    </row>
    <row r="8" spans="1:9" x14ac:dyDescent="0.3">
      <c r="A8" t="s">
        <v>919</v>
      </c>
      <c r="D8">
        <v>4</v>
      </c>
      <c r="E8" t="s">
        <v>1610</v>
      </c>
      <c r="F8" t="s">
        <v>1611</v>
      </c>
      <c r="G8" t="s">
        <v>159</v>
      </c>
      <c r="H8" t="s">
        <v>388</v>
      </c>
      <c r="I8" t="s">
        <v>1228</v>
      </c>
    </row>
    <row r="9" spans="1:9" x14ac:dyDescent="0.3">
      <c r="A9" t="s">
        <v>921</v>
      </c>
      <c r="D9">
        <v>5</v>
      </c>
      <c r="E9" t="s">
        <v>1612</v>
      </c>
      <c r="F9" t="s">
        <v>1613</v>
      </c>
      <c r="G9" t="s">
        <v>1267</v>
      </c>
      <c r="H9" t="s">
        <v>1614</v>
      </c>
    </row>
    <row r="10" spans="1:9" x14ac:dyDescent="0.3">
      <c r="A10" t="s">
        <v>469</v>
      </c>
    </row>
    <row r="16" spans="1:9" x14ac:dyDescent="0.3">
      <c r="A16" t="s">
        <v>482</v>
      </c>
      <c r="B16" t="s">
        <v>483</v>
      </c>
      <c r="C16" t="s">
        <v>484</v>
      </c>
      <c r="D16" t="s">
        <v>485</v>
      </c>
      <c r="E16" t="s">
        <v>317</v>
      </c>
      <c r="F16" t="s">
        <v>486</v>
      </c>
      <c r="H16" t="s">
        <v>1354</v>
      </c>
      <c r="I16" t="s">
        <v>1355</v>
      </c>
    </row>
    <row r="17" spans="8:9" x14ac:dyDescent="0.3">
      <c r="H17" t="s">
        <v>205</v>
      </c>
      <c r="I17" t="s">
        <v>469</v>
      </c>
    </row>
    <row r="18" spans="8:9" x14ac:dyDescent="0.3">
      <c r="H18" t="s">
        <v>1278</v>
      </c>
      <c r="I18" t="s">
        <v>1274</v>
      </c>
    </row>
    <row r="19" spans="8:9" x14ac:dyDescent="0.3">
      <c r="H19" t="s">
        <v>1279</v>
      </c>
      <c r="I19" t="s">
        <v>832</v>
      </c>
    </row>
    <row r="20" spans="8:9" x14ac:dyDescent="0.3">
      <c r="H20" t="s">
        <v>131</v>
      </c>
      <c r="I20" t="s">
        <v>1315</v>
      </c>
    </row>
    <row r="21" spans="8:9" x14ac:dyDescent="0.3">
      <c r="H21" t="s">
        <v>1280</v>
      </c>
      <c r="I21" t="s">
        <v>178</v>
      </c>
    </row>
    <row r="22" spans="8:9" x14ac:dyDescent="0.3">
      <c r="H22" t="s">
        <v>1281</v>
      </c>
      <c r="I22" t="s">
        <v>258</v>
      </c>
    </row>
    <row r="23" spans="8:9" x14ac:dyDescent="0.3">
      <c r="H23" t="s">
        <v>1282</v>
      </c>
      <c r="I23" t="s">
        <v>258</v>
      </c>
    </row>
    <row r="24" spans="8:9" x14ac:dyDescent="0.3">
      <c r="H24" t="s">
        <v>1283</v>
      </c>
      <c r="I24" t="s">
        <v>258</v>
      </c>
    </row>
    <row r="25" spans="8:9" x14ac:dyDescent="0.3">
      <c r="H25" t="s">
        <v>239</v>
      </c>
      <c r="I25" t="s">
        <v>258</v>
      </c>
    </row>
    <row r="26" spans="8:9" x14ac:dyDescent="0.3">
      <c r="H26" t="s">
        <v>1230</v>
      </c>
      <c r="I26" t="s">
        <v>426</v>
      </c>
    </row>
    <row r="27" spans="8:9" x14ac:dyDescent="0.3">
      <c r="H27" t="s">
        <v>1284</v>
      </c>
      <c r="I27" t="s">
        <v>388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0364B-4F0E-4BAD-A9CD-7F9F3D486075}">
  <dimension ref="A1:I27"/>
  <sheetViews>
    <sheetView workbookViewId="0"/>
  </sheetViews>
  <sheetFormatPr defaultRowHeight="14.4" x14ac:dyDescent="0.3"/>
  <sheetData>
    <row r="1" spans="1:9" x14ac:dyDescent="0.3">
      <c r="A1" t="s">
        <v>1615</v>
      </c>
    </row>
    <row r="2" spans="1:9" x14ac:dyDescent="0.3">
      <c r="A2" t="s">
        <v>810</v>
      </c>
    </row>
    <row r="4" spans="1:9" x14ac:dyDescent="0.3">
      <c r="A4" t="s">
        <v>1318</v>
      </c>
      <c r="B4" t="s">
        <v>1319</v>
      </c>
      <c r="D4" t="s">
        <v>1320</v>
      </c>
      <c r="E4" t="s">
        <v>1321</v>
      </c>
      <c r="F4" t="s">
        <v>1322</v>
      </c>
      <c r="G4" t="s">
        <v>1323</v>
      </c>
      <c r="H4" t="s">
        <v>1324</v>
      </c>
      <c r="I4" t="s">
        <v>1325</v>
      </c>
    </row>
    <row r="5" spans="1:9" x14ac:dyDescent="0.3">
      <c r="A5" t="s">
        <v>1616</v>
      </c>
      <c r="D5">
        <v>1</v>
      </c>
      <c r="E5" t="s">
        <v>1617</v>
      </c>
      <c r="F5" t="s">
        <v>1618</v>
      </c>
      <c r="G5" t="s">
        <v>1619</v>
      </c>
      <c r="H5" t="s">
        <v>352</v>
      </c>
      <c r="I5" t="s">
        <v>1472</v>
      </c>
    </row>
    <row r="6" spans="1:9" x14ac:dyDescent="0.3">
      <c r="A6" t="s">
        <v>1620</v>
      </c>
      <c r="D6">
        <v>2</v>
      </c>
      <c r="E6" t="s">
        <v>1621</v>
      </c>
      <c r="F6" t="s">
        <v>1622</v>
      </c>
      <c r="G6" t="s">
        <v>1623</v>
      </c>
      <c r="H6" t="s">
        <v>388</v>
      </c>
      <c r="I6" t="s">
        <v>1616</v>
      </c>
    </row>
    <row r="7" spans="1:9" x14ac:dyDescent="0.3">
      <c r="A7" t="s">
        <v>1624</v>
      </c>
      <c r="D7">
        <v>3</v>
      </c>
      <c r="E7" t="s">
        <v>1625</v>
      </c>
      <c r="F7" t="s">
        <v>1626</v>
      </c>
      <c r="G7" t="s">
        <v>159</v>
      </c>
      <c r="H7" t="s">
        <v>360</v>
      </c>
      <c r="I7" t="s">
        <v>1627</v>
      </c>
    </row>
    <row r="8" spans="1:9" x14ac:dyDescent="0.3">
      <c r="A8" t="s">
        <v>1628</v>
      </c>
      <c r="D8">
        <v>4</v>
      </c>
      <c r="E8" t="s">
        <v>1629</v>
      </c>
      <c r="F8" t="s">
        <v>1630</v>
      </c>
      <c r="G8" t="s">
        <v>1523</v>
      </c>
      <c r="H8" t="s">
        <v>380</v>
      </c>
      <c r="I8" t="s">
        <v>1631</v>
      </c>
    </row>
    <row r="9" spans="1:9" x14ac:dyDescent="0.3">
      <c r="A9" t="s">
        <v>1376</v>
      </c>
      <c r="D9">
        <v>5</v>
      </c>
      <c r="E9" t="s">
        <v>1632</v>
      </c>
      <c r="F9" t="s">
        <v>1633</v>
      </c>
      <c r="G9" t="s">
        <v>1267</v>
      </c>
      <c r="H9" t="s">
        <v>1634</v>
      </c>
    </row>
    <row r="16" spans="1:9" x14ac:dyDescent="0.3">
      <c r="A16" t="s">
        <v>482</v>
      </c>
      <c r="B16" t="s">
        <v>483</v>
      </c>
      <c r="C16" t="s">
        <v>484</v>
      </c>
      <c r="D16" t="s">
        <v>485</v>
      </c>
      <c r="E16" t="s">
        <v>317</v>
      </c>
      <c r="F16" t="s">
        <v>486</v>
      </c>
      <c r="H16" t="s">
        <v>1354</v>
      </c>
      <c r="I16" t="s">
        <v>1355</v>
      </c>
    </row>
    <row r="17" spans="1:9" x14ac:dyDescent="0.3">
      <c r="A17" t="s">
        <v>521</v>
      </c>
      <c r="B17" t="s">
        <v>408</v>
      </c>
      <c r="C17" t="s">
        <v>258</v>
      </c>
      <c r="D17" t="s">
        <v>522</v>
      </c>
      <c r="E17" t="s">
        <v>488</v>
      </c>
      <c r="F17" t="s">
        <v>523</v>
      </c>
      <c r="H17" t="s">
        <v>205</v>
      </c>
      <c r="I17" t="s">
        <v>521</v>
      </c>
    </row>
    <row r="18" spans="1:9" x14ac:dyDescent="0.3">
      <c r="H18" t="s">
        <v>1278</v>
      </c>
      <c r="I18" t="s">
        <v>1259</v>
      </c>
    </row>
    <row r="19" spans="1:9" x14ac:dyDescent="0.3">
      <c r="H19" t="s">
        <v>1279</v>
      </c>
      <c r="I19" t="s">
        <v>829</v>
      </c>
    </row>
    <row r="20" spans="1:9" x14ac:dyDescent="0.3">
      <c r="H20" t="s">
        <v>131</v>
      </c>
      <c r="I20" t="s">
        <v>1304</v>
      </c>
    </row>
    <row r="21" spans="1:9" x14ac:dyDescent="0.3">
      <c r="H21" t="s">
        <v>1280</v>
      </c>
      <c r="I21" t="s">
        <v>488</v>
      </c>
    </row>
    <row r="22" spans="1:9" x14ac:dyDescent="0.3">
      <c r="H22" t="s">
        <v>1281</v>
      </c>
      <c r="I22" t="s">
        <v>258</v>
      </c>
    </row>
    <row r="23" spans="1:9" x14ac:dyDescent="0.3">
      <c r="H23" t="s">
        <v>1282</v>
      </c>
      <c r="I23" t="s">
        <v>281</v>
      </c>
    </row>
    <row r="24" spans="1:9" x14ac:dyDescent="0.3">
      <c r="H24" t="s">
        <v>1283</v>
      </c>
      <c r="I24" t="s">
        <v>258</v>
      </c>
    </row>
    <row r="25" spans="1:9" x14ac:dyDescent="0.3">
      <c r="H25" t="s">
        <v>239</v>
      </c>
      <c r="I25" t="s">
        <v>1233</v>
      </c>
    </row>
    <row r="26" spans="1:9" x14ac:dyDescent="0.3">
      <c r="H26" t="s">
        <v>1230</v>
      </c>
      <c r="I26" t="s">
        <v>188</v>
      </c>
    </row>
    <row r="27" spans="1:9" x14ac:dyDescent="0.3">
      <c r="H27" t="s">
        <v>1284</v>
      </c>
      <c r="I27" t="s">
        <v>360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DED11-B05E-4ADD-B526-3217C7701420}">
  <dimension ref="A1:F323"/>
  <sheetViews>
    <sheetView workbookViewId="0"/>
  </sheetViews>
  <sheetFormatPr defaultRowHeight="14.4" x14ac:dyDescent="0.3"/>
  <sheetData>
    <row r="1" spans="1:6" x14ac:dyDescent="0.3">
      <c r="A1" t="s">
        <v>1814</v>
      </c>
    </row>
    <row r="2" spans="1:6" x14ac:dyDescent="0.3">
      <c r="A2" t="s">
        <v>1815</v>
      </c>
    </row>
    <row r="4" spans="1:6" x14ac:dyDescent="0.3">
      <c r="A4" t="s">
        <v>1636</v>
      </c>
      <c r="B4" t="s">
        <v>1637</v>
      </c>
      <c r="C4" t="s">
        <v>192</v>
      </c>
      <c r="D4" t="s">
        <v>550</v>
      </c>
      <c r="E4" t="s">
        <v>1816</v>
      </c>
      <c r="F4" t="s">
        <v>1817</v>
      </c>
    </row>
    <row r="5" spans="1:6" x14ac:dyDescent="0.3">
      <c r="A5" t="s">
        <v>129</v>
      </c>
      <c r="B5" t="s">
        <v>1639</v>
      </c>
      <c r="C5" t="s">
        <v>196</v>
      </c>
      <c r="D5" t="s">
        <v>552</v>
      </c>
      <c r="E5" t="s">
        <v>553</v>
      </c>
      <c r="F5" t="s">
        <v>196</v>
      </c>
    </row>
    <row r="6" spans="1:6" x14ac:dyDescent="0.3">
      <c r="A6" t="s">
        <v>129</v>
      </c>
      <c r="B6" t="s">
        <v>1639</v>
      </c>
      <c r="C6" t="s">
        <v>196</v>
      </c>
      <c r="D6" t="s">
        <v>560</v>
      </c>
      <c r="E6" t="s">
        <v>561</v>
      </c>
      <c r="F6" t="s">
        <v>196</v>
      </c>
    </row>
    <row r="7" spans="1:6" x14ac:dyDescent="0.3">
      <c r="A7" t="s">
        <v>129</v>
      </c>
      <c r="B7" t="s">
        <v>1639</v>
      </c>
      <c r="C7" t="s">
        <v>196</v>
      </c>
      <c r="D7" t="s">
        <v>564</v>
      </c>
      <c r="E7" t="s">
        <v>565</v>
      </c>
      <c r="F7" t="s">
        <v>196</v>
      </c>
    </row>
    <row r="8" spans="1:6" x14ac:dyDescent="0.3">
      <c r="A8" t="s">
        <v>129</v>
      </c>
      <c r="B8" t="s">
        <v>1639</v>
      </c>
      <c r="C8" t="s">
        <v>196</v>
      </c>
      <c r="D8" t="s">
        <v>568</v>
      </c>
      <c r="E8" t="s">
        <v>569</v>
      </c>
      <c r="F8" t="s">
        <v>196</v>
      </c>
    </row>
    <row r="9" spans="1:6" x14ac:dyDescent="0.3">
      <c r="A9" t="s">
        <v>129</v>
      </c>
      <c r="B9" t="s">
        <v>1639</v>
      </c>
      <c r="C9" t="s">
        <v>196</v>
      </c>
      <c r="D9" t="s">
        <v>556</v>
      </c>
      <c r="E9" t="s">
        <v>557</v>
      </c>
      <c r="F9" t="s">
        <v>196</v>
      </c>
    </row>
    <row r="10" spans="1:6" x14ac:dyDescent="0.3">
      <c r="A10" t="s">
        <v>129</v>
      </c>
      <c r="B10" t="s">
        <v>1639</v>
      </c>
      <c r="C10" t="s">
        <v>196</v>
      </c>
      <c r="D10" t="s">
        <v>576</v>
      </c>
      <c r="E10" t="s">
        <v>577</v>
      </c>
      <c r="F10" t="s">
        <v>196</v>
      </c>
    </row>
    <row r="11" spans="1:6" x14ac:dyDescent="0.3">
      <c r="A11" t="s">
        <v>827</v>
      </c>
      <c r="B11" t="s">
        <v>1644</v>
      </c>
      <c r="C11" t="s">
        <v>196</v>
      </c>
      <c r="D11" t="s">
        <v>552</v>
      </c>
      <c r="E11" t="s">
        <v>553</v>
      </c>
      <c r="F11" t="s">
        <v>196</v>
      </c>
    </row>
    <row r="12" spans="1:6" x14ac:dyDescent="0.3">
      <c r="A12" t="s">
        <v>827</v>
      </c>
      <c r="B12" t="s">
        <v>1644</v>
      </c>
      <c r="C12" t="s">
        <v>196</v>
      </c>
      <c r="D12" t="s">
        <v>560</v>
      </c>
      <c r="E12" t="s">
        <v>561</v>
      </c>
      <c r="F12" t="s">
        <v>196</v>
      </c>
    </row>
    <row r="13" spans="1:6" x14ac:dyDescent="0.3">
      <c r="A13" t="s">
        <v>827</v>
      </c>
      <c r="B13" t="s">
        <v>1644</v>
      </c>
      <c r="C13" t="s">
        <v>196</v>
      </c>
      <c r="D13" t="s">
        <v>564</v>
      </c>
      <c r="E13" t="s">
        <v>565</v>
      </c>
      <c r="F13" t="s">
        <v>196</v>
      </c>
    </row>
    <row r="14" spans="1:6" x14ac:dyDescent="0.3">
      <c r="A14" t="s">
        <v>827</v>
      </c>
      <c r="B14" t="s">
        <v>1644</v>
      </c>
      <c r="C14" t="s">
        <v>196</v>
      </c>
      <c r="D14" t="s">
        <v>568</v>
      </c>
      <c r="E14" t="s">
        <v>569</v>
      </c>
      <c r="F14" t="s">
        <v>196</v>
      </c>
    </row>
    <row r="15" spans="1:6" x14ac:dyDescent="0.3">
      <c r="A15" t="s">
        <v>827</v>
      </c>
      <c r="B15" t="s">
        <v>1644</v>
      </c>
      <c r="C15" t="s">
        <v>196</v>
      </c>
      <c r="D15" t="s">
        <v>556</v>
      </c>
      <c r="E15" t="s">
        <v>557</v>
      </c>
      <c r="F15" t="s">
        <v>196</v>
      </c>
    </row>
    <row r="16" spans="1:6" x14ac:dyDescent="0.3">
      <c r="A16" t="s">
        <v>827</v>
      </c>
      <c r="B16" t="s">
        <v>1644</v>
      </c>
      <c r="C16" t="s">
        <v>196</v>
      </c>
      <c r="D16" t="s">
        <v>576</v>
      </c>
      <c r="E16" t="s">
        <v>577</v>
      </c>
      <c r="F16" t="s">
        <v>196</v>
      </c>
    </row>
    <row r="17" spans="1:6" x14ac:dyDescent="0.3">
      <c r="A17" t="s">
        <v>831</v>
      </c>
      <c r="B17" t="s">
        <v>1648</v>
      </c>
      <c r="C17" t="s">
        <v>206</v>
      </c>
      <c r="D17" t="s">
        <v>588</v>
      </c>
      <c r="E17" t="s">
        <v>589</v>
      </c>
      <c r="F17" t="s">
        <v>206</v>
      </c>
    </row>
    <row r="18" spans="1:6" x14ac:dyDescent="0.3">
      <c r="A18" t="s">
        <v>831</v>
      </c>
      <c r="B18" t="s">
        <v>1648</v>
      </c>
      <c r="C18" t="s">
        <v>206</v>
      </c>
      <c r="D18" t="s">
        <v>592</v>
      </c>
      <c r="E18" t="s">
        <v>593</v>
      </c>
      <c r="F18" t="s">
        <v>206</v>
      </c>
    </row>
    <row r="19" spans="1:6" x14ac:dyDescent="0.3">
      <c r="A19" t="s">
        <v>831</v>
      </c>
      <c r="B19" t="s">
        <v>1648</v>
      </c>
      <c r="C19" t="s">
        <v>206</v>
      </c>
      <c r="D19" t="s">
        <v>596</v>
      </c>
      <c r="E19" t="s">
        <v>597</v>
      </c>
      <c r="F19" t="s">
        <v>206</v>
      </c>
    </row>
    <row r="20" spans="1:6" x14ac:dyDescent="0.3">
      <c r="A20" t="s">
        <v>831</v>
      </c>
      <c r="B20" t="s">
        <v>1648</v>
      </c>
      <c r="C20" t="s">
        <v>206</v>
      </c>
      <c r="D20" t="s">
        <v>600</v>
      </c>
      <c r="E20" t="s">
        <v>601</v>
      </c>
      <c r="F20" t="s">
        <v>206</v>
      </c>
    </row>
    <row r="21" spans="1:6" x14ac:dyDescent="0.3">
      <c r="A21" t="s">
        <v>831</v>
      </c>
      <c r="B21" t="s">
        <v>1648</v>
      </c>
      <c r="C21" t="s">
        <v>206</v>
      </c>
      <c r="D21" t="s">
        <v>568</v>
      </c>
      <c r="E21" t="s">
        <v>569</v>
      </c>
      <c r="F21" t="s">
        <v>196</v>
      </c>
    </row>
    <row r="22" spans="1:6" x14ac:dyDescent="0.3">
      <c r="A22" t="s">
        <v>831</v>
      </c>
      <c r="B22" t="s">
        <v>1648</v>
      </c>
      <c r="C22" t="s">
        <v>206</v>
      </c>
      <c r="D22" t="s">
        <v>576</v>
      </c>
      <c r="E22" t="s">
        <v>577</v>
      </c>
      <c r="F22" t="s">
        <v>196</v>
      </c>
    </row>
    <row r="23" spans="1:6" x14ac:dyDescent="0.3">
      <c r="A23" t="s">
        <v>833</v>
      </c>
      <c r="B23" t="s">
        <v>1652</v>
      </c>
      <c r="C23" t="s">
        <v>196</v>
      </c>
      <c r="D23" t="s">
        <v>552</v>
      </c>
      <c r="E23" t="s">
        <v>553</v>
      </c>
      <c r="F23" t="s">
        <v>196</v>
      </c>
    </row>
    <row r="24" spans="1:6" x14ac:dyDescent="0.3">
      <c r="A24" t="s">
        <v>833</v>
      </c>
      <c r="B24" t="s">
        <v>1652</v>
      </c>
      <c r="C24" t="s">
        <v>196</v>
      </c>
      <c r="D24" t="s">
        <v>560</v>
      </c>
      <c r="E24" t="s">
        <v>561</v>
      </c>
      <c r="F24" t="s">
        <v>196</v>
      </c>
    </row>
    <row r="25" spans="1:6" x14ac:dyDescent="0.3">
      <c r="A25" t="s">
        <v>833</v>
      </c>
      <c r="B25" t="s">
        <v>1652</v>
      </c>
      <c r="C25" t="s">
        <v>196</v>
      </c>
      <c r="D25" t="s">
        <v>564</v>
      </c>
      <c r="E25" t="s">
        <v>565</v>
      </c>
      <c r="F25" t="s">
        <v>196</v>
      </c>
    </row>
    <row r="26" spans="1:6" x14ac:dyDescent="0.3">
      <c r="A26" t="s">
        <v>833</v>
      </c>
      <c r="B26" t="s">
        <v>1652</v>
      </c>
      <c r="C26" t="s">
        <v>196</v>
      </c>
      <c r="D26" t="s">
        <v>568</v>
      </c>
      <c r="E26" t="s">
        <v>569</v>
      </c>
      <c r="F26" t="s">
        <v>196</v>
      </c>
    </row>
    <row r="27" spans="1:6" x14ac:dyDescent="0.3">
      <c r="A27" t="s">
        <v>833</v>
      </c>
      <c r="B27" t="s">
        <v>1652</v>
      </c>
      <c r="C27" t="s">
        <v>196</v>
      </c>
      <c r="D27" t="s">
        <v>556</v>
      </c>
      <c r="E27" t="s">
        <v>557</v>
      </c>
      <c r="F27" t="s">
        <v>196</v>
      </c>
    </row>
    <row r="28" spans="1:6" x14ac:dyDescent="0.3">
      <c r="A28" t="s">
        <v>833</v>
      </c>
      <c r="B28" t="s">
        <v>1652</v>
      </c>
      <c r="C28" t="s">
        <v>196</v>
      </c>
      <c r="D28" t="s">
        <v>576</v>
      </c>
      <c r="E28" t="s">
        <v>577</v>
      </c>
      <c r="F28" t="s">
        <v>196</v>
      </c>
    </row>
    <row r="29" spans="1:6" x14ac:dyDescent="0.3">
      <c r="A29" t="s">
        <v>837</v>
      </c>
      <c r="B29" t="s">
        <v>1656</v>
      </c>
      <c r="C29" t="s">
        <v>196</v>
      </c>
      <c r="D29" t="s">
        <v>552</v>
      </c>
      <c r="E29" t="s">
        <v>553</v>
      </c>
      <c r="F29" t="s">
        <v>196</v>
      </c>
    </row>
    <row r="30" spans="1:6" x14ac:dyDescent="0.3">
      <c r="A30" t="s">
        <v>837</v>
      </c>
      <c r="B30" t="s">
        <v>1656</v>
      </c>
      <c r="C30" t="s">
        <v>196</v>
      </c>
      <c r="D30" t="s">
        <v>560</v>
      </c>
      <c r="E30" t="s">
        <v>561</v>
      </c>
      <c r="F30" t="s">
        <v>196</v>
      </c>
    </row>
    <row r="31" spans="1:6" x14ac:dyDescent="0.3">
      <c r="A31" t="s">
        <v>837</v>
      </c>
      <c r="B31" t="s">
        <v>1656</v>
      </c>
      <c r="C31" t="s">
        <v>196</v>
      </c>
      <c r="D31" t="s">
        <v>564</v>
      </c>
      <c r="E31" t="s">
        <v>565</v>
      </c>
      <c r="F31" t="s">
        <v>196</v>
      </c>
    </row>
    <row r="32" spans="1:6" x14ac:dyDescent="0.3">
      <c r="A32" t="s">
        <v>837</v>
      </c>
      <c r="B32" t="s">
        <v>1656</v>
      </c>
      <c r="C32" t="s">
        <v>196</v>
      </c>
      <c r="D32" t="s">
        <v>568</v>
      </c>
      <c r="E32" t="s">
        <v>569</v>
      </c>
      <c r="F32" t="s">
        <v>196</v>
      </c>
    </row>
    <row r="33" spans="1:6" x14ac:dyDescent="0.3">
      <c r="A33" t="s">
        <v>837</v>
      </c>
      <c r="B33" t="s">
        <v>1656</v>
      </c>
      <c r="C33" t="s">
        <v>196</v>
      </c>
      <c r="D33" t="s">
        <v>556</v>
      </c>
      <c r="E33" t="s">
        <v>557</v>
      </c>
      <c r="F33" t="s">
        <v>196</v>
      </c>
    </row>
    <row r="34" spans="1:6" x14ac:dyDescent="0.3">
      <c r="A34" t="s">
        <v>837</v>
      </c>
      <c r="B34" t="s">
        <v>1656</v>
      </c>
      <c r="C34" t="s">
        <v>196</v>
      </c>
      <c r="D34" t="s">
        <v>576</v>
      </c>
      <c r="E34" t="s">
        <v>577</v>
      </c>
      <c r="F34" t="s">
        <v>196</v>
      </c>
    </row>
    <row r="35" spans="1:6" x14ac:dyDescent="0.3">
      <c r="A35" t="s">
        <v>839</v>
      </c>
      <c r="B35" t="s">
        <v>1659</v>
      </c>
      <c r="C35" t="s">
        <v>206</v>
      </c>
      <c r="D35" t="s">
        <v>588</v>
      </c>
      <c r="E35" t="s">
        <v>589</v>
      </c>
      <c r="F35" t="s">
        <v>206</v>
      </c>
    </row>
    <row r="36" spans="1:6" x14ac:dyDescent="0.3">
      <c r="A36" t="s">
        <v>839</v>
      </c>
      <c r="B36" t="s">
        <v>1659</v>
      </c>
      <c r="C36" t="s">
        <v>206</v>
      </c>
      <c r="D36" t="s">
        <v>592</v>
      </c>
      <c r="E36" t="s">
        <v>593</v>
      </c>
      <c r="F36" t="s">
        <v>206</v>
      </c>
    </row>
    <row r="37" spans="1:6" x14ac:dyDescent="0.3">
      <c r="A37" t="s">
        <v>839</v>
      </c>
      <c r="B37" t="s">
        <v>1659</v>
      </c>
      <c r="C37" t="s">
        <v>206</v>
      </c>
      <c r="D37" t="s">
        <v>596</v>
      </c>
      <c r="E37" t="s">
        <v>597</v>
      </c>
      <c r="F37" t="s">
        <v>206</v>
      </c>
    </row>
    <row r="38" spans="1:6" x14ac:dyDescent="0.3">
      <c r="A38" t="s">
        <v>839</v>
      </c>
      <c r="B38" t="s">
        <v>1659</v>
      </c>
      <c r="C38" t="s">
        <v>206</v>
      </c>
      <c r="D38" t="s">
        <v>600</v>
      </c>
      <c r="E38" t="s">
        <v>601</v>
      </c>
      <c r="F38" t="s">
        <v>206</v>
      </c>
    </row>
    <row r="39" spans="1:6" x14ac:dyDescent="0.3">
      <c r="A39" t="s">
        <v>841</v>
      </c>
      <c r="B39" t="s">
        <v>1663</v>
      </c>
      <c r="C39" t="s">
        <v>206</v>
      </c>
      <c r="D39" t="s">
        <v>588</v>
      </c>
      <c r="E39" t="s">
        <v>589</v>
      </c>
      <c r="F39" t="s">
        <v>206</v>
      </c>
    </row>
    <row r="40" spans="1:6" x14ac:dyDescent="0.3">
      <c r="A40" t="s">
        <v>841</v>
      </c>
      <c r="B40" t="s">
        <v>1663</v>
      </c>
      <c r="C40" t="s">
        <v>206</v>
      </c>
      <c r="D40" t="s">
        <v>592</v>
      </c>
      <c r="E40" t="s">
        <v>593</v>
      </c>
      <c r="F40" t="s">
        <v>206</v>
      </c>
    </row>
    <row r="41" spans="1:6" x14ac:dyDescent="0.3">
      <c r="A41" t="s">
        <v>841</v>
      </c>
      <c r="B41" t="s">
        <v>1663</v>
      </c>
      <c r="C41" t="s">
        <v>206</v>
      </c>
      <c r="D41" t="s">
        <v>596</v>
      </c>
      <c r="E41" t="s">
        <v>597</v>
      </c>
      <c r="F41" t="s">
        <v>206</v>
      </c>
    </row>
    <row r="42" spans="1:6" x14ac:dyDescent="0.3">
      <c r="A42" t="s">
        <v>841</v>
      </c>
      <c r="B42" t="s">
        <v>1663</v>
      </c>
      <c r="C42" t="s">
        <v>206</v>
      </c>
      <c r="D42" t="s">
        <v>600</v>
      </c>
      <c r="E42" t="s">
        <v>601</v>
      </c>
      <c r="F42" t="s">
        <v>206</v>
      </c>
    </row>
    <row r="43" spans="1:6" x14ac:dyDescent="0.3">
      <c r="A43" t="s">
        <v>841</v>
      </c>
      <c r="B43" t="s">
        <v>1663</v>
      </c>
      <c r="C43" t="s">
        <v>206</v>
      </c>
      <c r="D43" t="s">
        <v>552</v>
      </c>
      <c r="E43" t="s">
        <v>553</v>
      </c>
      <c r="F43" t="s">
        <v>196</v>
      </c>
    </row>
    <row r="44" spans="1:6" x14ac:dyDescent="0.3">
      <c r="A44" t="s">
        <v>843</v>
      </c>
      <c r="B44" t="s">
        <v>1667</v>
      </c>
      <c r="C44" t="s">
        <v>206</v>
      </c>
      <c r="D44" t="s">
        <v>588</v>
      </c>
      <c r="E44" t="s">
        <v>589</v>
      </c>
      <c r="F44" t="s">
        <v>206</v>
      </c>
    </row>
    <row r="45" spans="1:6" x14ac:dyDescent="0.3">
      <c r="A45" t="s">
        <v>843</v>
      </c>
      <c r="B45" t="s">
        <v>1667</v>
      </c>
      <c r="C45" t="s">
        <v>206</v>
      </c>
      <c r="D45" t="s">
        <v>592</v>
      </c>
      <c r="E45" t="s">
        <v>593</v>
      </c>
      <c r="F45" t="s">
        <v>206</v>
      </c>
    </row>
    <row r="46" spans="1:6" x14ac:dyDescent="0.3">
      <c r="A46" t="s">
        <v>843</v>
      </c>
      <c r="B46" t="s">
        <v>1667</v>
      </c>
      <c r="C46" t="s">
        <v>206</v>
      </c>
      <c r="D46" t="s">
        <v>596</v>
      </c>
      <c r="E46" t="s">
        <v>597</v>
      </c>
      <c r="F46" t="s">
        <v>206</v>
      </c>
    </row>
    <row r="47" spans="1:6" x14ac:dyDescent="0.3">
      <c r="A47" t="s">
        <v>843</v>
      </c>
      <c r="B47" t="s">
        <v>1667</v>
      </c>
      <c r="C47" t="s">
        <v>206</v>
      </c>
      <c r="D47" t="s">
        <v>600</v>
      </c>
      <c r="E47" t="s">
        <v>601</v>
      </c>
      <c r="F47" t="s">
        <v>206</v>
      </c>
    </row>
    <row r="48" spans="1:6" x14ac:dyDescent="0.3">
      <c r="A48" t="s">
        <v>843</v>
      </c>
      <c r="B48" t="s">
        <v>1667</v>
      </c>
      <c r="C48" t="s">
        <v>206</v>
      </c>
      <c r="D48" t="s">
        <v>552</v>
      </c>
      <c r="E48" t="s">
        <v>553</v>
      </c>
      <c r="F48" t="s">
        <v>196</v>
      </c>
    </row>
    <row r="49" spans="1:6" x14ac:dyDescent="0.3">
      <c r="A49" t="s">
        <v>845</v>
      </c>
      <c r="B49" t="s">
        <v>1670</v>
      </c>
      <c r="C49" t="s">
        <v>232</v>
      </c>
      <c r="D49" t="s">
        <v>604</v>
      </c>
      <c r="E49" t="s">
        <v>605</v>
      </c>
      <c r="F49" t="s">
        <v>232</v>
      </c>
    </row>
    <row r="50" spans="1:6" x14ac:dyDescent="0.3">
      <c r="A50" t="s">
        <v>845</v>
      </c>
      <c r="B50" t="s">
        <v>1670</v>
      </c>
      <c r="C50" t="s">
        <v>232</v>
      </c>
      <c r="D50" t="s">
        <v>608</v>
      </c>
      <c r="E50" t="s">
        <v>609</v>
      </c>
      <c r="F50" t="s">
        <v>232</v>
      </c>
    </row>
    <row r="51" spans="1:6" x14ac:dyDescent="0.3">
      <c r="A51" t="s">
        <v>845</v>
      </c>
      <c r="B51" t="s">
        <v>1670</v>
      </c>
      <c r="C51" t="s">
        <v>232</v>
      </c>
      <c r="D51" t="s">
        <v>612</v>
      </c>
      <c r="E51" t="s">
        <v>613</v>
      </c>
      <c r="F51" t="s">
        <v>232</v>
      </c>
    </row>
    <row r="52" spans="1:6" x14ac:dyDescent="0.3">
      <c r="A52" t="s">
        <v>845</v>
      </c>
      <c r="B52" t="s">
        <v>1670</v>
      </c>
      <c r="C52" t="s">
        <v>232</v>
      </c>
      <c r="D52" t="s">
        <v>616</v>
      </c>
      <c r="E52" t="s">
        <v>617</v>
      </c>
      <c r="F52" t="s">
        <v>232</v>
      </c>
    </row>
    <row r="53" spans="1:6" x14ac:dyDescent="0.3">
      <c r="A53" t="s">
        <v>845</v>
      </c>
      <c r="B53" t="s">
        <v>1670</v>
      </c>
      <c r="C53" t="s">
        <v>232</v>
      </c>
      <c r="D53" t="s">
        <v>620</v>
      </c>
      <c r="E53" t="s">
        <v>621</v>
      </c>
      <c r="F53" t="s">
        <v>232</v>
      </c>
    </row>
    <row r="54" spans="1:6" x14ac:dyDescent="0.3">
      <c r="A54" t="s">
        <v>845</v>
      </c>
      <c r="B54" t="s">
        <v>1670</v>
      </c>
      <c r="C54" t="s">
        <v>232</v>
      </c>
      <c r="D54" t="s">
        <v>623</v>
      </c>
      <c r="E54" t="s">
        <v>624</v>
      </c>
      <c r="F54" t="s">
        <v>232</v>
      </c>
    </row>
    <row r="55" spans="1:6" x14ac:dyDescent="0.3">
      <c r="A55" t="s">
        <v>845</v>
      </c>
      <c r="B55" t="s">
        <v>1670</v>
      </c>
      <c r="C55" t="s">
        <v>232</v>
      </c>
      <c r="D55" t="s">
        <v>627</v>
      </c>
      <c r="E55" t="s">
        <v>628</v>
      </c>
      <c r="F55" t="s">
        <v>232</v>
      </c>
    </row>
    <row r="56" spans="1:6" x14ac:dyDescent="0.3">
      <c r="A56" t="s">
        <v>847</v>
      </c>
      <c r="B56" t="s">
        <v>1673</v>
      </c>
      <c r="C56" t="s">
        <v>232</v>
      </c>
      <c r="D56" t="s">
        <v>604</v>
      </c>
      <c r="E56" t="s">
        <v>605</v>
      </c>
      <c r="F56" t="s">
        <v>232</v>
      </c>
    </row>
    <row r="57" spans="1:6" x14ac:dyDescent="0.3">
      <c r="A57" t="s">
        <v>847</v>
      </c>
      <c r="B57" t="s">
        <v>1673</v>
      </c>
      <c r="C57" t="s">
        <v>232</v>
      </c>
      <c r="D57" t="s">
        <v>608</v>
      </c>
      <c r="E57" t="s">
        <v>609</v>
      </c>
      <c r="F57" t="s">
        <v>232</v>
      </c>
    </row>
    <row r="58" spans="1:6" x14ac:dyDescent="0.3">
      <c r="A58" t="s">
        <v>847</v>
      </c>
      <c r="B58" t="s">
        <v>1673</v>
      </c>
      <c r="C58" t="s">
        <v>232</v>
      </c>
      <c r="D58" t="s">
        <v>612</v>
      </c>
      <c r="E58" t="s">
        <v>613</v>
      </c>
      <c r="F58" t="s">
        <v>232</v>
      </c>
    </row>
    <row r="59" spans="1:6" x14ac:dyDescent="0.3">
      <c r="A59" t="s">
        <v>847</v>
      </c>
      <c r="B59" t="s">
        <v>1673</v>
      </c>
      <c r="C59" t="s">
        <v>232</v>
      </c>
      <c r="D59" t="s">
        <v>616</v>
      </c>
      <c r="E59" t="s">
        <v>617</v>
      </c>
      <c r="F59" t="s">
        <v>232</v>
      </c>
    </row>
    <row r="60" spans="1:6" x14ac:dyDescent="0.3">
      <c r="A60" t="s">
        <v>847</v>
      </c>
      <c r="B60" t="s">
        <v>1673</v>
      </c>
      <c r="C60" t="s">
        <v>232</v>
      </c>
      <c r="D60" t="s">
        <v>620</v>
      </c>
      <c r="E60" t="s">
        <v>621</v>
      </c>
      <c r="F60" t="s">
        <v>232</v>
      </c>
    </row>
    <row r="61" spans="1:6" x14ac:dyDescent="0.3">
      <c r="A61" t="s">
        <v>847</v>
      </c>
      <c r="B61" t="s">
        <v>1673</v>
      </c>
      <c r="C61" t="s">
        <v>232</v>
      </c>
      <c r="D61" t="s">
        <v>623</v>
      </c>
      <c r="E61" t="s">
        <v>624</v>
      </c>
      <c r="F61" t="s">
        <v>232</v>
      </c>
    </row>
    <row r="62" spans="1:6" x14ac:dyDescent="0.3">
      <c r="A62" t="s">
        <v>847</v>
      </c>
      <c r="B62" t="s">
        <v>1673</v>
      </c>
      <c r="C62" t="s">
        <v>232</v>
      </c>
      <c r="D62" t="s">
        <v>627</v>
      </c>
      <c r="E62" t="s">
        <v>628</v>
      </c>
      <c r="F62" t="s">
        <v>232</v>
      </c>
    </row>
    <row r="63" spans="1:6" x14ac:dyDescent="0.3">
      <c r="A63" t="s">
        <v>415</v>
      </c>
      <c r="B63" t="s">
        <v>1239</v>
      </c>
      <c r="C63" t="s">
        <v>196</v>
      </c>
      <c r="D63" t="s">
        <v>552</v>
      </c>
      <c r="E63" t="s">
        <v>553</v>
      </c>
      <c r="F63" t="s">
        <v>196</v>
      </c>
    </row>
    <row r="64" spans="1:6" x14ac:dyDescent="0.3">
      <c r="A64" t="s">
        <v>415</v>
      </c>
      <c r="B64" t="s">
        <v>1239</v>
      </c>
      <c r="C64" t="s">
        <v>196</v>
      </c>
      <c r="D64" t="s">
        <v>560</v>
      </c>
      <c r="E64" t="s">
        <v>561</v>
      </c>
      <c r="F64" t="s">
        <v>196</v>
      </c>
    </row>
    <row r="65" spans="1:6" x14ac:dyDescent="0.3">
      <c r="A65" t="s">
        <v>415</v>
      </c>
      <c r="B65" t="s">
        <v>1239</v>
      </c>
      <c r="C65" t="s">
        <v>196</v>
      </c>
      <c r="D65" t="s">
        <v>564</v>
      </c>
      <c r="E65" t="s">
        <v>565</v>
      </c>
      <c r="F65" t="s">
        <v>196</v>
      </c>
    </row>
    <row r="66" spans="1:6" x14ac:dyDescent="0.3">
      <c r="A66" t="s">
        <v>415</v>
      </c>
      <c r="B66" t="s">
        <v>1239</v>
      </c>
      <c r="C66" t="s">
        <v>196</v>
      </c>
      <c r="D66" t="s">
        <v>568</v>
      </c>
      <c r="E66" t="s">
        <v>569</v>
      </c>
      <c r="F66" t="s">
        <v>196</v>
      </c>
    </row>
    <row r="67" spans="1:6" x14ac:dyDescent="0.3">
      <c r="A67" t="s">
        <v>415</v>
      </c>
      <c r="B67" t="s">
        <v>1239</v>
      </c>
      <c r="C67" t="s">
        <v>196</v>
      </c>
      <c r="D67" t="s">
        <v>556</v>
      </c>
      <c r="E67" t="s">
        <v>557</v>
      </c>
      <c r="F67" t="s">
        <v>196</v>
      </c>
    </row>
    <row r="68" spans="1:6" x14ac:dyDescent="0.3">
      <c r="A68" t="s">
        <v>415</v>
      </c>
      <c r="B68" t="s">
        <v>1239</v>
      </c>
      <c r="C68" t="s">
        <v>196</v>
      </c>
      <c r="D68" t="s">
        <v>576</v>
      </c>
      <c r="E68" t="s">
        <v>577</v>
      </c>
      <c r="F68" t="s">
        <v>196</v>
      </c>
    </row>
    <row r="69" spans="1:6" x14ac:dyDescent="0.3">
      <c r="A69" t="s">
        <v>415</v>
      </c>
      <c r="B69" t="s">
        <v>1239</v>
      </c>
      <c r="C69" t="s">
        <v>196</v>
      </c>
      <c r="D69" t="s">
        <v>580</v>
      </c>
      <c r="E69" t="s">
        <v>581</v>
      </c>
      <c r="F69" t="s">
        <v>196</v>
      </c>
    </row>
    <row r="70" spans="1:6" x14ac:dyDescent="0.3">
      <c r="A70" t="s">
        <v>415</v>
      </c>
      <c r="B70" t="s">
        <v>1239</v>
      </c>
      <c r="C70" t="s">
        <v>196</v>
      </c>
      <c r="D70" t="s">
        <v>584</v>
      </c>
      <c r="E70" t="s">
        <v>585</v>
      </c>
      <c r="F70" t="s">
        <v>196</v>
      </c>
    </row>
    <row r="71" spans="1:6" x14ac:dyDescent="0.3">
      <c r="A71" t="s">
        <v>850</v>
      </c>
      <c r="B71" t="s">
        <v>1133</v>
      </c>
      <c r="C71" t="s">
        <v>196</v>
      </c>
      <c r="D71" t="s">
        <v>552</v>
      </c>
      <c r="E71" t="s">
        <v>553</v>
      </c>
      <c r="F71" t="s">
        <v>196</v>
      </c>
    </row>
    <row r="72" spans="1:6" x14ac:dyDescent="0.3">
      <c r="A72" t="s">
        <v>850</v>
      </c>
      <c r="B72" t="s">
        <v>1133</v>
      </c>
      <c r="C72" t="s">
        <v>196</v>
      </c>
      <c r="D72" t="s">
        <v>556</v>
      </c>
      <c r="E72" t="s">
        <v>557</v>
      </c>
      <c r="F72" t="s">
        <v>196</v>
      </c>
    </row>
    <row r="73" spans="1:6" x14ac:dyDescent="0.3">
      <c r="A73" t="s">
        <v>850</v>
      </c>
      <c r="B73" t="s">
        <v>1133</v>
      </c>
      <c r="C73" t="s">
        <v>196</v>
      </c>
      <c r="D73" t="s">
        <v>576</v>
      </c>
      <c r="E73" t="s">
        <v>577</v>
      </c>
      <c r="F73" t="s">
        <v>196</v>
      </c>
    </row>
    <row r="74" spans="1:6" x14ac:dyDescent="0.3">
      <c r="A74" t="s">
        <v>850</v>
      </c>
      <c r="B74" t="s">
        <v>1133</v>
      </c>
      <c r="C74" t="s">
        <v>196</v>
      </c>
      <c r="D74" t="s">
        <v>580</v>
      </c>
      <c r="E74" t="s">
        <v>581</v>
      </c>
      <c r="F74" t="s">
        <v>196</v>
      </c>
    </row>
    <row r="75" spans="1:6" x14ac:dyDescent="0.3">
      <c r="A75" t="s">
        <v>850</v>
      </c>
      <c r="B75" t="s">
        <v>1133</v>
      </c>
      <c r="C75" t="s">
        <v>196</v>
      </c>
      <c r="D75" t="s">
        <v>584</v>
      </c>
      <c r="E75" t="s">
        <v>585</v>
      </c>
      <c r="F75" t="s">
        <v>196</v>
      </c>
    </row>
    <row r="76" spans="1:6" x14ac:dyDescent="0.3">
      <c r="A76" t="s">
        <v>851</v>
      </c>
      <c r="B76" t="s">
        <v>1683</v>
      </c>
      <c r="C76" t="s">
        <v>196</v>
      </c>
      <c r="D76" t="s">
        <v>568</v>
      </c>
      <c r="E76" t="s">
        <v>569</v>
      </c>
      <c r="F76" t="s">
        <v>196</v>
      </c>
    </row>
    <row r="77" spans="1:6" x14ac:dyDescent="0.3">
      <c r="A77" t="s">
        <v>851</v>
      </c>
      <c r="B77" t="s">
        <v>1683</v>
      </c>
      <c r="C77" t="s">
        <v>196</v>
      </c>
      <c r="D77" t="s">
        <v>572</v>
      </c>
      <c r="E77" t="s">
        <v>573</v>
      </c>
      <c r="F77" t="s">
        <v>196</v>
      </c>
    </row>
    <row r="78" spans="1:6" x14ac:dyDescent="0.3">
      <c r="A78" t="s">
        <v>851</v>
      </c>
      <c r="B78" t="s">
        <v>1683</v>
      </c>
      <c r="C78" t="s">
        <v>196</v>
      </c>
      <c r="D78" t="s">
        <v>560</v>
      </c>
      <c r="E78" t="s">
        <v>561</v>
      </c>
      <c r="F78" t="s">
        <v>196</v>
      </c>
    </row>
    <row r="79" spans="1:6" x14ac:dyDescent="0.3">
      <c r="A79" t="s">
        <v>456</v>
      </c>
      <c r="B79" t="s">
        <v>1687</v>
      </c>
      <c r="C79" t="s">
        <v>206</v>
      </c>
      <c r="D79" t="s">
        <v>588</v>
      </c>
      <c r="E79" t="s">
        <v>589</v>
      </c>
      <c r="F79" t="s">
        <v>206</v>
      </c>
    </row>
    <row r="80" spans="1:6" x14ac:dyDescent="0.3">
      <c r="A80" t="s">
        <v>456</v>
      </c>
      <c r="B80" t="s">
        <v>1687</v>
      </c>
      <c r="C80" t="s">
        <v>206</v>
      </c>
      <c r="D80" t="s">
        <v>592</v>
      </c>
      <c r="E80" t="s">
        <v>593</v>
      </c>
      <c r="F80" t="s">
        <v>206</v>
      </c>
    </row>
    <row r="81" spans="1:6" x14ac:dyDescent="0.3">
      <c r="A81" t="s">
        <v>456</v>
      </c>
      <c r="B81" t="s">
        <v>1687</v>
      </c>
      <c r="C81" t="s">
        <v>206</v>
      </c>
      <c r="D81" t="s">
        <v>568</v>
      </c>
      <c r="E81" t="s">
        <v>569</v>
      </c>
      <c r="F81" t="s">
        <v>196</v>
      </c>
    </row>
    <row r="82" spans="1:6" x14ac:dyDescent="0.3">
      <c r="A82" t="s">
        <v>852</v>
      </c>
      <c r="B82" t="s">
        <v>1691</v>
      </c>
      <c r="C82" t="s">
        <v>232</v>
      </c>
      <c r="D82" t="s">
        <v>604</v>
      </c>
      <c r="E82" t="s">
        <v>605</v>
      </c>
      <c r="F82" t="s">
        <v>232</v>
      </c>
    </row>
    <row r="83" spans="1:6" x14ac:dyDescent="0.3">
      <c r="A83" t="s">
        <v>852</v>
      </c>
      <c r="B83" t="s">
        <v>1691</v>
      </c>
      <c r="C83" t="s">
        <v>232</v>
      </c>
      <c r="D83" t="s">
        <v>608</v>
      </c>
      <c r="E83" t="s">
        <v>609</v>
      </c>
      <c r="F83" t="s">
        <v>232</v>
      </c>
    </row>
    <row r="84" spans="1:6" x14ac:dyDescent="0.3">
      <c r="A84" t="s">
        <v>852</v>
      </c>
      <c r="B84" t="s">
        <v>1691</v>
      </c>
      <c r="C84" t="s">
        <v>232</v>
      </c>
      <c r="D84" t="s">
        <v>612</v>
      </c>
      <c r="E84" t="s">
        <v>613</v>
      </c>
      <c r="F84" t="s">
        <v>232</v>
      </c>
    </row>
    <row r="85" spans="1:6" x14ac:dyDescent="0.3">
      <c r="A85" t="s">
        <v>852</v>
      </c>
      <c r="B85" t="s">
        <v>1691</v>
      </c>
      <c r="C85" t="s">
        <v>232</v>
      </c>
      <c r="D85" t="s">
        <v>616</v>
      </c>
      <c r="E85" t="s">
        <v>617</v>
      </c>
      <c r="F85" t="s">
        <v>232</v>
      </c>
    </row>
    <row r="86" spans="1:6" x14ac:dyDescent="0.3">
      <c r="A86" t="s">
        <v>852</v>
      </c>
      <c r="B86" t="s">
        <v>1691</v>
      </c>
      <c r="C86" t="s">
        <v>232</v>
      </c>
      <c r="D86" t="s">
        <v>620</v>
      </c>
      <c r="E86" t="s">
        <v>621</v>
      </c>
      <c r="F86" t="s">
        <v>232</v>
      </c>
    </row>
    <row r="87" spans="1:6" x14ac:dyDescent="0.3">
      <c r="A87" t="s">
        <v>852</v>
      </c>
      <c r="B87" t="s">
        <v>1691</v>
      </c>
      <c r="C87" t="s">
        <v>232</v>
      </c>
      <c r="D87" t="s">
        <v>627</v>
      </c>
      <c r="E87" t="s">
        <v>628</v>
      </c>
      <c r="F87" t="s">
        <v>232</v>
      </c>
    </row>
    <row r="88" spans="1:6" x14ac:dyDescent="0.3">
      <c r="A88" t="s">
        <v>853</v>
      </c>
      <c r="B88" t="s">
        <v>1694</v>
      </c>
      <c r="C88" t="s">
        <v>240</v>
      </c>
      <c r="D88" t="s">
        <v>673</v>
      </c>
      <c r="E88" t="s">
        <v>674</v>
      </c>
      <c r="F88" t="s">
        <v>240</v>
      </c>
    </row>
    <row r="89" spans="1:6" x14ac:dyDescent="0.3">
      <c r="A89" t="s">
        <v>853</v>
      </c>
      <c r="B89" t="s">
        <v>1694</v>
      </c>
      <c r="C89" t="s">
        <v>240</v>
      </c>
      <c r="D89" t="s">
        <v>677</v>
      </c>
      <c r="E89" t="s">
        <v>678</v>
      </c>
      <c r="F89" t="s">
        <v>240</v>
      </c>
    </row>
    <row r="90" spans="1:6" x14ac:dyDescent="0.3">
      <c r="A90" t="s">
        <v>855</v>
      </c>
      <c r="B90" t="s">
        <v>1697</v>
      </c>
      <c r="C90" t="s">
        <v>240</v>
      </c>
      <c r="D90" t="s">
        <v>673</v>
      </c>
      <c r="E90" t="s">
        <v>674</v>
      </c>
      <c r="F90" t="s">
        <v>240</v>
      </c>
    </row>
    <row r="91" spans="1:6" x14ac:dyDescent="0.3">
      <c r="A91" t="s">
        <v>855</v>
      </c>
      <c r="B91" t="s">
        <v>1697</v>
      </c>
      <c r="C91" t="s">
        <v>240</v>
      </c>
      <c r="D91" t="s">
        <v>677</v>
      </c>
      <c r="E91" t="s">
        <v>678</v>
      </c>
      <c r="F91" t="s">
        <v>240</v>
      </c>
    </row>
    <row r="92" spans="1:6" x14ac:dyDescent="0.3">
      <c r="A92" t="s">
        <v>857</v>
      </c>
      <c r="B92" t="s">
        <v>1700</v>
      </c>
      <c r="C92" t="s">
        <v>633</v>
      </c>
      <c r="D92" t="s">
        <v>631</v>
      </c>
      <c r="E92" t="s">
        <v>632</v>
      </c>
      <c r="F92" t="s">
        <v>633</v>
      </c>
    </row>
    <row r="93" spans="1:6" x14ac:dyDescent="0.3">
      <c r="A93" t="s">
        <v>857</v>
      </c>
      <c r="B93" t="s">
        <v>1700</v>
      </c>
      <c r="C93" t="s">
        <v>633</v>
      </c>
      <c r="D93" t="s">
        <v>636</v>
      </c>
      <c r="E93" t="s">
        <v>637</v>
      </c>
      <c r="F93" t="s">
        <v>633</v>
      </c>
    </row>
    <row r="94" spans="1:6" x14ac:dyDescent="0.3">
      <c r="A94" t="s">
        <v>857</v>
      </c>
      <c r="B94" t="s">
        <v>1700</v>
      </c>
      <c r="C94" t="s">
        <v>633</v>
      </c>
      <c r="D94" t="s">
        <v>640</v>
      </c>
      <c r="E94" t="s">
        <v>641</v>
      </c>
      <c r="F94" t="s">
        <v>633</v>
      </c>
    </row>
    <row r="95" spans="1:6" x14ac:dyDescent="0.3">
      <c r="A95" t="s">
        <v>857</v>
      </c>
      <c r="B95" t="s">
        <v>1700</v>
      </c>
      <c r="C95" t="s">
        <v>633</v>
      </c>
      <c r="D95" t="s">
        <v>644</v>
      </c>
      <c r="E95" t="s">
        <v>628</v>
      </c>
      <c r="F95" t="s">
        <v>633</v>
      </c>
    </row>
    <row r="96" spans="1:6" x14ac:dyDescent="0.3">
      <c r="A96" t="s">
        <v>857</v>
      </c>
      <c r="B96" t="s">
        <v>1700</v>
      </c>
      <c r="C96" t="s">
        <v>633</v>
      </c>
      <c r="D96" t="s">
        <v>647</v>
      </c>
      <c r="E96" t="s">
        <v>648</v>
      </c>
      <c r="F96" t="s">
        <v>633</v>
      </c>
    </row>
    <row r="97" spans="1:6" x14ac:dyDescent="0.3">
      <c r="A97" t="s">
        <v>857</v>
      </c>
      <c r="B97" t="s">
        <v>1700</v>
      </c>
      <c r="C97" t="s">
        <v>633</v>
      </c>
      <c r="D97" t="s">
        <v>651</v>
      </c>
      <c r="E97" t="s">
        <v>652</v>
      </c>
      <c r="F97" t="s">
        <v>633</v>
      </c>
    </row>
    <row r="98" spans="1:6" x14ac:dyDescent="0.3">
      <c r="A98" t="s">
        <v>857</v>
      </c>
      <c r="B98" t="s">
        <v>1700</v>
      </c>
      <c r="C98" t="s">
        <v>633</v>
      </c>
      <c r="D98" t="s">
        <v>655</v>
      </c>
      <c r="E98" t="s">
        <v>656</v>
      </c>
      <c r="F98" t="s">
        <v>633</v>
      </c>
    </row>
    <row r="99" spans="1:6" x14ac:dyDescent="0.3">
      <c r="A99" t="s">
        <v>857</v>
      </c>
      <c r="B99" t="s">
        <v>1700</v>
      </c>
      <c r="C99" t="s">
        <v>633</v>
      </c>
      <c r="D99" t="s">
        <v>658</v>
      </c>
      <c r="E99" t="s">
        <v>659</v>
      </c>
      <c r="F99" t="s">
        <v>633</v>
      </c>
    </row>
    <row r="100" spans="1:6" x14ac:dyDescent="0.3">
      <c r="A100" t="s">
        <v>857</v>
      </c>
      <c r="B100" t="s">
        <v>1700</v>
      </c>
      <c r="C100" t="s">
        <v>633</v>
      </c>
      <c r="D100" t="s">
        <v>665</v>
      </c>
      <c r="E100" t="s">
        <v>666</v>
      </c>
      <c r="F100" t="s">
        <v>633</v>
      </c>
    </row>
    <row r="101" spans="1:6" x14ac:dyDescent="0.3">
      <c r="A101" t="s">
        <v>857</v>
      </c>
      <c r="B101" t="s">
        <v>1700</v>
      </c>
      <c r="C101" t="s">
        <v>633</v>
      </c>
      <c r="D101" t="s">
        <v>669</v>
      </c>
      <c r="E101" t="s">
        <v>670</v>
      </c>
      <c r="F101" t="s">
        <v>633</v>
      </c>
    </row>
    <row r="102" spans="1:6" x14ac:dyDescent="0.3">
      <c r="A102" t="s">
        <v>858</v>
      </c>
      <c r="B102" t="s">
        <v>1703</v>
      </c>
      <c r="C102" t="s">
        <v>633</v>
      </c>
      <c r="D102" t="s">
        <v>631</v>
      </c>
      <c r="E102" t="s">
        <v>632</v>
      </c>
      <c r="F102" t="s">
        <v>633</v>
      </c>
    </row>
    <row r="103" spans="1:6" x14ac:dyDescent="0.3">
      <c r="A103" t="s">
        <v>858</v>
      </c>
      <c r="B103" t="s">
        <v>1703</v>
      </c>
      <c r="C103" t="s">
        <v>633</v>
      </c>
      <c r="D103" t="s">
        <v>636</v>
      </c>
      <c r="E103" t="s">
        <v>637</v>
      </c>
      <c r="F103" t="s">
        <v>633</v>
      </c>
    </row>
    <row r="104" spans="1:6" x14ac:dyDescent="0.3">
      <c r="A104" t="s">
        <v>858</v>
      </c>
      <c r="B104" t="s">
        <v>1703</v>
      </c>
      <c r="C104" t="s">
        <v>633</v>
      </c>
      <c r="D104" t="s">
        <v>640</v>
      </c>
      <c r="E104" t="s">
        <v>641</v>
      </c>
      <c r="F104" t="s">
        <v>633</v>
      </c>
    </row>
    <row r="105" spans="1:6" x14ac:dyDescent="0.3">
      <c r="A105" t="s">
        <v>858</v>
      </c>
      <c r="B105" t="s">
        <v>1703</v>
      </c>
      <c r="C105" t="s">
        <v>633</v>
      </c>
      <c r="D105" t="s">
        <v>644</v>
      </c>
      <c r="E105" t="s">
        <v>628</v>
      </c>
      <c r="F105" t="s">
        <v>633</v>
      </c>
    </row>
    <row r="106" spans="1:6" x14ac:dyDescent="0.3">
      <c r="A106" t="s">
        <v>858</v>
      </c>
      <c r="B106" t="s">
        <v>1703</v>
      </c>
      <c r="C106" t="s">
        <v>633</v>
      </c>
      <c r="D106" t="s">
        <v>647</v>
      </c>
      <c r="E106" t="s">
        <v>648</v>
      </c>
      <c r="F106" t="s">
        <v>633</v>
      </c>
    </row>
    <row r="107" spans="1:6" x14ac:dyDescent="0.3">
      <c r="A107" t="s">
        <v>858</v>
      </c>
      <c r="B107" t="s">
        <v>1703</v>
      </c>
      <c r="C107" t="s">
        <v>633</v>
      </c>
      <c r="D107" t="s">
        <v>651</v>
      </c>
      <c r="E107" t="s">
        <v>652</v>
      </c>
      <c r="F107" t="s">
        <v>633</v>
      </c>
    </row>
    <row r="108" spans="1:6" x14ac:dyDescent="0.3">
      <c r="A108" t="s">
        <v>858</v>
      </c>
      <c r="B108" t="s">
        <v>1703</v>
      </c>
      <c r="C108" t="s">
        <v>633</v>
      </c>
      <c r="D108" t="s">
        <v>655</v>
      </c>
      <c r="E108" t="s">
        <v>656</v>
      </c>
      <c r="F108" t="s">
        <v>633</v>
      </c>
    </row>
    <row r="109" spans="1:6" x14ac:dyDescent="0.3">
      <c r="A109" t="s">
        <v>858</v>
      </c>
      <c r="B109" t="s">
        <v>1703</v>
      </c>
      <c r="C109" t="s">
        <v>633</v>
      </c>
      <c r="D109" t="s">
        <v>658</v>
      </c>
      <c r="E109" t="s">
        <v>659</v>
      </c>
      <c r="F109" t="s">
        <v>633</v>
      </c>
    </row>
    <row r="110" spans="1:6" x14ac:dyDescent="0.3">
      <c r="A110" t="s">
        <v>858</v>
      </c>
      <c r="B110" t="s">
        <v>1703</v>
      </c>
      <c r="C110" t="s">
        <v>633</v>
      </c>
      <c r="D110" t="s">
        <v>665</v>
      </c>
      <c r="E110" t="s">
        <v>666</v>
      </c>
      <c r="F110" t="s">
        <v>633</v>
      </c>
    </row>
    <row r="111" spans="1:6" x14ac:dyDescent="0.3">
      <c r="A111" t="s">
        <v>858</v>
      </c>
      <c r="B111" t="s">
        <v>1703</v>
      </c>
      <c r="C111" t="s">
        <v>633</v>
      </c>
      <c r="D111" t="s">
        <v>669</v>
      </c>
      <c r="E111" t="s">
        <v>670</v>
      </c>
      <c r="F111" t="s">
        <v>633</v>
      </c>
    </row>
    <row r="112" spans="1:6" x14ac:dyDescent="0.3">
      <c r="A112" t="s">
        <v>859</v>
      </c>
      <c r="B112" t="s">
        <v>1705</v>
      </c>
      <c r="C112" t="s">
        <v>633</v>
      </c>
      <c r="D112" t="s">
        <v>631</v>
      </c>
      <c r="E112" t="s">
        <v>632</v>
      </c>
      <c r="F112" t="s">
        <v>633</v>
      </c>
    </row>
    <row r="113" spans="1:6" x14ac:dyDescent="0.3">
      <c r="A113" t="s">
        <v>859</v>
      </c>
      <c r="B113" t="s">
        <v>1705</v>
      </c>
      <c r="C113" t="s">
        <v>633</v>
      </c>
      <c r="D113" t="s">
        <v>636</v>
      </c>
      <c r="E113" t="s">
        <v>637</v>
      </c>
      <c r="F113" t="s">
        <v>633</v>
      </c>
    </row>
    <row r="114" spans="1:6" x14ac:dyDescent="0.3">
      <c r="A114" t="s">
        <v>859</v>
      </c>
      <c r="B114" t="s">
        <v>1705</v>
      </c>
      <c r="C114" t="s">
        <v>633</v>
      </c>
      <c r="D114" t="s">
        <v>640</v>
      </c>
      <c r="E114" t="s">
        <v>641</v>
      </c>
      <c r="F114" t="s">
        <v>633</v>
      </c>
    </row>
    <row r="115" spans="1:6" x14ac:dyDescent="0.3">
      <c r="A115" t="s">
        <v>859</v>
      </c>
      <c r="B115" t="s">
        <v>1705</v>
      </c>
      <c r="C115" t="s">
        <v>633</v>
      </c>
      <c r="D115" t="s">
        <v>644</v>
      </c>
      <c r="E115" t="s">
        <v>628</v>
      </c>
      <c r="F115" t="s">
        <v>633</v>
      </c>
    </row>
    <row r="116" spans="1:6" x14ac:dyDescent="0.3">
      <c r="A116" t="s">
        <v>859</v>
      </c>
      <c r="B116" t="s">
        <v>1705</v>
      </c>
      <c r="C116" t="s">
        <v>633</v>
      </c>
      <c r="D116" t="s">
        <v>647</v>
      </c>
      <c r="E116" t="s">
        <v>648</v>
      </c>
      <c r="F116" t="s">
        <v>633</v>
      </c>
    </row>
    <row r="117" spans="1:6" x14ac:dyDescent="0.3">
      <c r="A117" t="s">
        <v>859</v>
      </c>
      <c r="B117" t="s">
        <v>1705</v>
      </c>
      <c r="C117" t="s">
        <v>633</v>
      </c>
      <c r="D117" t="s">
        <v>651</v>
      </c>
      <c r="E117" t="s">
        <v>652</v>
      </c>
      <c r="F117" t="s">
        <v>633</v>
      </c>
    </row>
    <row r="118" spans="1:6" x14ac:dyDescent="0.3">
      <c r="A118" t="s">
        <v>859</v>
      </c>
      <c r="B118" t="s">
        <v>1705</v>
      </c>
      <c r="C118" t="s">
        <v>633</v>
      </c>
      <c r="D118" t="s">
        <v>655</v>
      </c>
      <c r="E118" t="s">
        <v>656</v>
      </c>
      <c r="F118" t="s">
        <v>633</v>
      </c>
    </row>
    <row r="119" spans="1:6" x14ac:dyDescent="0.3">
      <c r="A119" t="s">
        <v>859</v>
      </c>
      <c r="B119" t="s">
        <v>1705</v>
      </c>
      <c r="C119" t="s">
        <v>633</v>
      </c>
      <c r="D119" t="s">
        <v>658</v>
      </c>
      <c r="E119" t="s">
        <v>659</v>
      </c>
      <c r="F119" t="s">
        <v>633</v>
      </c>
    </row>
    <row r="120" spans="1:6" x14ac:dyDescent="0.3">
      <c r="A120" t="s">
        <v>859</v>
      </c>
      <c r="B120" t="s">
        <v>1705</v>
      </c>
      <c r="C120" t="s">
        <v>633</v>
      </c>
      <c r="D120" t="s">
        <v>665</v>
      </c>
      <c r="E120" t="s">
        <v>666</v>
      </c>
      <c r="F120" t="s">
        <v>633</v>
      </c>
    </row>
    <row r="121" spans="1:6" x14ac:dyDescent="0.3">
      <c r="A121" t="s">
        <v>859</v>
      </c>
      <c r="B121" t="s">
        <v>1705</v>
      </c>
      <c r="C121" t="s">
        <v>633</v>
      </c>
      <c r="D121" t="s">
        <v>669</v>
      </c>
      <c r="E121" t="s">
        <v>670</v>
      </c>
      <c r="F121" t="s">
        <v>633</v>
      </c>
    </row>
    <row r="122" spans="1:6" x14ac:dyDescent="0.3">
      <c r="A122" t="s">
        <v>860</v>
      </c>
      <c r="B122" t="s">
        <v>1707</v>
      </c>
      <c r="C122" t="s">
        <v>633</v>
      </c>
      <c r="D122" t="s">
        <v>631</v>
      </c>
      <c r="E122" t="s">
        <v>632</v>
      </c>
      <c r="F122" t="s">
        <v>633</v>
      </c>
    </row>
    <row r="123" spans="1:6" x14ac:dyDescent="0.3">
      <c r="A123" t="s">
        <v>860</v>
      </c>
      <c r="B123" t="s">
        <v>1707</v>
      </c>
      <c r="C123" t="s">
        <v>633</v>
      </c>
      <c r="D123" t="s">
        <v>636</v>
      </c>
      <c r="E123" t="s">
        <v>637</v>
      </c>
      <c r="F123" t="s">
        <v>633</v>
      </c>
    </row>
    <row r="124" spans="1:6" x14ac:dyDescent="0.3">
      <c r="A124" t="s">
        <v>860</v>
      </c>
      <c r="B124" t="s">
        <v>1707</v>
      </c>
      <c r="C124" t="s">
        <v>633</v>
      </c>
      <c r="D124" t="s">
        <v>647</v>
      </c>
      <c r="E124" t="s">
        <v>648</v>
      </c>
      <c r="F124" t="s">
        <v>633</v>
      </c>
    </row>
    <row r="125" spans="1:6" x14ac:dyDescent="0.3">
      <c r="A125" t="s">
        <v>860</v>
      </c>
      <c r="B125" t="s">
        <v>1707</v>
      </c>
      <c r="C125" t="s">
        <v>633</v>
      </c>
      <c r="D125" t="s">
        <v>651</v>
      </c>
      <c r="E125" t="s">
        <v>652</v>
      </c>
      <c r="F125" t="s">
        <v>633</v>
      </c>
    </row>
    <row r="126" spans="1:6" x14ac:dyDescent="0.3">
      <c r="A126" t="s">
        <v>861</v>
      </c>
      <c r="B126" t="s">
        <v>1711</v>
      </c>
      <c r="C126" t="s">
        <v>196</v>
      </c>
      <c r="D126" t="s">
        <v>552</v>
      </c>
      <c r="E126" t="s">
        <v>553</v>
      </c>
      <c r="F126" t="s">
        <v>196</v>
      </c>
    </row>
    <row r="127" spans="1:6" x14ac:dyDescent="0.3">
      <c r="A127" t="s">
        <v>861</v>
      </c>
      <c r="B127" t="s">
        <v>1711</v>
      </c>
      <c r="C127" t="s">
        <v>196</v>
      </c>
      <c r="D127" t="s">
        <v>568</v>
      </c>
      <c r="E127" t="s">
        <v>569</v>
      </c>
      <c r="F127" t="s">
        <v>196</v>
      </c>
    </row>
    <row r="128" spans="1:6" x14ac:dyDescent="0.3">
      <c r="A128" t="s">
        <v>861</v>
      </c>
      <c r="B128" t="s">
        <v>1711</v>
      </c>
      <c r="C128" t="s">
        <v>196</v>
      </c>
      <c r="D128" t="s">
        <v>576</v>
      </c>
      <c r="E128" t="s">
        <v>577</v>
      </c>
      <c r="F128" t="s">
        <v>196</v>
      </c>
    </row>
    <row r="129" spans="1:6" x14ac:dyDescent="0.3">
      <c r="A129" t="s">
        <v>863</v>
      </c>
      <c r="B129" t="s">
        <v>1716</v>
      </c>
      <c r="C129" t="s">
        <v>196</v>
      </c>
      <c r="D129" t="s">
        <v>552</v>
      </c>
      <c r="E129" t="s">
        <v>553</v>
      </c>
      <c r="F129" t="s">
        <v>196</v>
      </c>
    </row>
    <row r="130" spans="1:6" x14ac:dyDescent="0.3">
      <c r="A130" t="s">
        <v>863</v>
      </c>
      <c r="B130" t="s">
        <v>1716</v>
      </c>
      <c r="C130" t="s">
        <v>196</v>
      </c>
      <c r="D130" t="s">
        <v>568</v>
      </c>
      <c r="E130" t="s">
        <v>569</v>
      </c>
      <c r="F130" t="s">
        <v>196</v>
      </c>
    </row>
    <row r="131" spans="1:6" x14ac:dyDescent="0.3">
      <c r="A131" t="s">
        <v>863</v>
      </c>
      <c r="B131" t="s">
        <v>1716</v>
      </c>
      <c r="C131" t="s">
        <v>196</v>
      </c>
      <c r="D131" t="s">
        <v>576</v>
      </c>
      <c r="E131" t="s">
        <v>577</v>
      </c>
      <c r="F131" t="s">
        <v>196</v>
      </c>
    </row>
    <row r="132" spans="1:6" x14ac:dyDescent="0.3">
      <c r="A132" t="s">
        <v>865</v>
      </c>
      <c r="B132" t="s">
        <v>1719</v>
      </c>
      <c r="C132" t="s">
        <v>196</v>
      </c>
      <c r="D132" t="s">
        <v>552</v>
      </c>
      <c r="E132" t="s">
        <v>553</v>
      </c>
      <c r="F132" t="s">
        <v>196</v>
      </c>
    </row>
    <row r="133" spans="1:6" x14ac:dyDescent="0.3">
      <c r="A133" t="s">
        <v>865</v>
      </c>
      <c r="B133" t="s">
        <v>1719</v>
      </c>
      <c r="C133" t="s">
        <v>196</v>
      </c>
      <c r="D133" t="s">
        <v>568</v>
      </c>
      <c r="E133" t="s">
        <v>569</v>
      </c>
      <c r="F133" t="s">
        <v>196</v>
      </c>
    </row>
    <row r="134" spans="1:6" x14ac:dyDescent="0.3">
      <c r="A134" t="s">
        <v>865</v>
      </c>
      <c r="B134" t="s">
        <v>1719</v>
      </c>
      <c r="C134" t="s">
        <v>196</v>
      </c>
      <c r="D134" t="s">
        <v>576</v>
      </c>
      <c r="E134" t="s">
        <v>577</v>
      </c>
      <c r="F134" t="s">
        <v>196</v>
      </c>
    </row>
    <row r="135" spans="1:6" x14ac:dyDescent="0.3">
      <c r="A135" t="s">
        <v>866</v>
      </c>
      <c r="B135" t="s">
        <v>1722</v>
      </c>
      <c r="C135" t="s">
        <v>232</v>
      </c>
      <c r="D135" t="s">
        <v>604</v>
      </c>
      <c r="E135" t="s">
        <v>605</v>
      </c>
      <c r="F135" t="s">
        <v>232</v>
      </c>
    </row>
    <row r="136" spans="1:6" x14ac:dyDescent="0.3">
      <c r="A136" t="s">
        <v>866</v>
      </c>
      <c r="B136" t="s">
        <v>1722</v>
      </c>
      <c r="C136" t="s">
        <v>232</v>
      </c>
      <c r="D136" t="s">
        <v>608</v>
      </c>
      <c r="E136" t="s">
        <v>609</v>
      </c>
      <c r="F136" t="s">
        <v>232</v>
      </c>
    </row>
    <row r="137" spans="1:6" x14ac:dyDescent="0.3">
      <c r="A137" t="s">
        <v>866</v>
      </c>
      <c r="B137" t="s">
        <v>1722</v>
      </c>
      <c r="C137" t="s">
        <v>232</v>
      </c>
      <c r="D137" t="s">
        <v>612</v>
      </c>
      <c r="E137" t="s">
        <v>613</v>
      </c>
      <c r="F137" t="s">
        <v>232</v>
      </c>
    </row>
    <row r="138" spans="1:6" x14ac:dyDescent="0.3">
      <c r="A138" t="s">
        <v>866</v>
      </c>
      <c r="B138" t="s">
        <v>1722</v>
      </c>
      <c r="C138" t="s">
        <v>232</v>
      </c>
      <c r="D138" t="s">
        <v>616</v>
      </c>
      <c r="E138" t="s">
        <v>617</v>
      </c>
      <c r="F138" t="s">
        <v>232</v>
      </c>
    </row>
    <row r="139" spans="1:6" x14ac:dyDescent="0.3">
      <c r="A139" t="s">
        <v>866</v>
      </c>
      <c r="B139" t="s">
        <v>1722</v>
      </c>
      <c r="C139" t="s">
        <v>232</v>
      </c>
      <c r="D139" t="s">
        <v>620</v>
      </c>
      <c r="E139" t="s">
        <v>621</v>
      </c>
      <c r="F139" t="s">
        <v>232</v>
      </c>
    </row>
    <row r="140" spans="1:6" x14ac:dyDescent="0.3">
      <c r="A140" t="s">
        <v>866</v>
      </c>
      <c r="B140" t="s">
        <v>1722</v>
      </c>
      <c r="C140" t="s">
        <v>232</v>
      </c>
      <c r="D140" t="s">
        <v>627</v>
      </c>
      <c r="E140" t="s">
        <v>628</v>
      </c>
      <c r="F140" t="s">
        <v>232</v>
      </c>
    </row>
    <row r="141" spans="1:6" x14ac:dyDescent="0.3">
      <c r="A141" t="s">
        <v>867</v>
      </c>
      <c r="B141" t="s">
        <v>1724</v>
      </c>
      <c r="C141" t="s">
        <v>232</v>
      </c>
      <c r="D141" t="s">
        <v>604</v>
      </c>
      <c r="E141" t="s">
        <v>605</v>
      </c>
      <c r="F141" t="s">
        <v>232</v>
      </c>
    </row>
    <row r="142" spans="1:6" x14ac:dyDescent="0.3">
      <c r="A142" t="s">
        <v>867</v>
      </c>
      <c r="B142" t="s">
        <v>1724</v>
      </c>
      <c r="C142" t="s">
        <v>232</v>
      </c>
      <c r="D142" t="s">
        <v>608</v>
      </c>
      <c r="E142" t="s">
        <v>609</v>
      </c>
      <c r="F142" t="s">
        <v>232</v>
      </c>
    </row>
    <row r="143" spans="1:6" x14ac:dyDescent="0.3">
      <c r="A143" t="s">
        <v>867</v>
      </c>
      <c r="B143" t="s">
        <v>1724</v>
      </c>
      <c r="C143" t="s">
        <v>232</v>
      </c>
      <c r="D143" t="s">
        <v>612</v>
      </c>
      <c r="E143" t="s">
        <v>613</v>
      </c>
      <c r="F143" t="s">
        <v>232</v>
      </c>
    </row>
    <row r="144" spans="1:6" x14ac:dyDescent="0.3">
      <c r="A144" t="s">
        <v>867</v>
      </c>
      <c r="B144" t="s">
        <v>1724</v>
      </c>
      <c r="C144" t="s">
        <v>232</v>
      </c>
      <c r="D144" t="s">
        <v>616</v>
      </c>
      <c r="E144" t="s">
        <v>617</v>
      </c>
      <c r="F144" t="s">
        <v>232</v>
      </c>
    </row>
    <row r="145" spans="1:6" x14ac:dyDescent="0.3">
      <c r="A145" t="s">
        <v>867</v>
      </c>
      <c r="B145" t="s">
        <v>1724</v>
      </c>
      <c r="C145" t="s">
        <v>232</v>
      </c>
      <c r="D145" t="s">
        <v>620</v>
      </c>
      <c r="E145" t="s">
        <v>621</v>
      </c>
      <c r="F145" t="s">
        <v>232</v>
      </c>
    </row>
    <row r="146" spans="1:6" x14ac:dyDescent="0.3">
      <c r="A146" t="s">
        <v>867</v>
      </c>
      <c r="B146" t="s">
        <v>1724</v>
      </c>
      <c r="C146" t="s">
        <v>232</v>
      </c>
      <c r="D146" t="s">
        <v>627</v>
      </c>
      <c r="E146" t="s">
        <v>628</v>
      </c>
      <c r="F146" t="s">
        <v>232</v>
      </c>
    </row>
    <row r="147" spans="1:6" x14ac:dyDescent="0.3">
      <c r="A147" t="s">
        <v>869</v>
      </c>
      <c r="B147" t="s">
        <v>1726</v>
      </c>
      <c r="C147" t="s">
        <v>232</v>
      </c>
      <c r="D147" t="s">
        <v>604</v>
      </c>
      <c r="E147" t="s">
        <v>605</v>
      </c>
      <c r="F147" t="s">
        <v>232</v>
      </c>
    </row>
    <row r="148" spans="1:6" x14ac:dyDescent="0.3">
      <c r="A148" t="s">
        <v>869</v>
      </c>
      <c r="B148" t="s">
        <v>1726</v>
      </c>
      <c r="C148" t="s">
        <v>232</v>
      </c>
      <c r="D148" t="s">
        <v>608</v>
      </c>
      <c r="E148" t="s">
        <v>609</v>
      </c>
      <c r="F148" t="s">
        <v>232</v>
      </c>
    </row>
    <row r="149" spans="1:6" x14ac:dyDescent="0.3">
      <c r="A149" t="s">
        <v>869</v>
      </c>
      <c r="B149" t="s">
        <v>1726</v>
      </c>
      <c r="C149" t="s">
        <v>232</v>
      </c>
      <c r="D149" t="s">
        <v>612</v>
      </c>
      <c r="E149" t="s">
        <v>613</v>
      </c>
      <c r="F149" t="s">
        <v>232</v>
      </c>
    </row>
    <row r="150" spans="1:6" x14ac:dyDescent="0.3">
      <c r="A150" t="s">
        <v>869</v>
      </c>
      <c r="B150" t="s">
        <v>1726</v>
      </c>
      <c r="C150" t="s">
        <v>232</v>
      </c>
      <c r="D150" t="s">
        <v>616</v>
      </c>
      <c r="E150" t="s">
        <v>617</v>
      </c>
      <c r="F150" t="s">
        <v>232</v>
      </c>
    </row>
    <row r="151" spans="1:6" x14ac:dyDescent="0.3">
      <c r="A151" t="s">
        <v>869</v>
      </c>
      <c r="B151" t="s">
        <v>1726</v>
      </c>
      <c r="C151" t="s">
        <v>232</v>
      </c>
      <c r="D151" t="s">
        <v>620</v>
      </c>
      <c r="E151" t="s">
        <v>621</v>
      </c>
      <c r="F151" t="s">
        <v>232</v>
      </c>
    </row>
    <row r="152" spans="1:6" x14ac:dyDescent="0.3">
      <c r="A152" t="s">
        <v>869</v>
      </c>
      <c r="B152" t="s">
        <v>1726</v>
      </c>
      <c r="C152" t="s">
        <v>232</v>
      </c>
      <c r="D152" t="s">
        <v>627</v>
      </c>
      <c r="E152" t="s">
        <v>628</v>
      </c>
      <c r="F152" t="s">
        <v>232</v>
      </c>
    </row>
    <row r="153" spans="1:6" x14ac:dyDescent="0.3">
      <c r="A153" t="s">
        <v>870</v>
      </c>
      <c r="B153" t="s">
        <v>1728</v>
      </c>
      <c r="C153" t="s">
        <v>232</v>
      </c>
      <c r="D153" t="s">
        <v>604</v>
      </c>
      <c r="E153" t="s">
        <v>605</v>
      </c>
      <c r="F153" t="s">
        <v>232</v>
      </c>
    </row>
    <row r="154" spans="1:6" x14ac:dyDescent="0.3">
      <c r="A154" t="s">
        <v>870</v>
      </c>
      <c r="B154" t="s">
        <v>1728</v>
      </c>
      <c r="C154" t="s">
        <v>232</v>
      </c>
      <c r="D154" t="s">
        <v>608</v>
      </c>
      <c r="E154" t="s">
        <v>609</v>
      </c>
      <c r="F154" t="s">
        <v>232</v>
      </c>
    </row>
    <row r="155" spans="1:6" x14ac:dyDescent="0.3">
      <c r="A155" t="s">
        <v>870</v>
      </c>
      <c r="B155" t="s">
        <v>1728</v>
      </c>
      <c r="C155" t="s">
        <v>232</v>
      </c>
      <c r="D155" t="s">
        <v>612</v>
      </c>
      <c r="E155" t="s">
        <v>613</v>
      </c>
      <c r="F155" t="s">
        <v>232</v>
      </c>
    </row>
    <row r="156" spans="1:6" x14ac:dyDescent="0.3">
      <c r="A156" t="s">
        <v>870</v>
      </c>
      <c r="B156" t="s">
        <v>1728</v>
      </c>
      <c r="C156" t="s">
        <v>232</v>
      </c>
      <c r="D156" t="s">
        <v>616</v>
      </c>
      <c r="E156" t="s">
        <v>617</v>
      </c>
      <c r="F156" t="s">
        <v>232</v>
      </c>
    </row>
    <row r="157" spans="1:6" x14ac:dyDescent="0.3">
      <c r="A157" t="s">
        <v>870</v>
      </c>
      <c r="B157" t="s">
        <v>1728</v>
      </c>
      <c r="C157" t="s">
        <v>232</v>
      </c>
      <c r="D157" t="s">
        <v>620</v>
      </c>
      <c r="E157" t="s">
        <v>621</v>
      </c>
      <c r="F157" t="s">
        <v>232</v>
      </c>
    </row>
    <row r="158" spans="1:6" x14ac:dyDescent="0.3">
      <c r="A158" t="s">
        <v>870</v>
      </c>
      <c r="B158" t="s">
        <v>1728</v>
      </c>
      <c r="C158" t="s">
        <v>232</v>
      </c>
      <c r="D158" t="s">
        <v>627</v>
      </c>
      <c r="E158" t="s">
        <v>628</v>
      </c>
      <c r="F158" t="s">
        <v>232</v>
      </c>
    </row>
    <row r="159" spans="1:6" x14ac:dyDescent="0.3">
      <c r="A159" t="s">
        <v>872</v>
      </c>
      <c r="B159" t="s">
        <v>1730</v>
      </c>
      <c r="C159" t="s">
        <v>232</v>
      </c>
      <c r="D159" t="s">
        <v>604</v>
      </c>
      <c r="E159" t="s">
        <v>605</v>
      </c>
      <c r="F159" t="s">
        <v>232</v>
      </c>
    </row>
    <row r="160" spans="1:6" x14ac:dyDescent="0.3">
      <c r="A160" t="s">
        <v>872</v>
      </c>
      <c r="B160" t="s">
        <v>1730</v>
      </c>
      <c r="C160" t="s">
        <v>232</v>
      </c>
      <c r="D160" t="s">
        <v>608</v>
      </c>
      <c r="E160" t="s">
        <v>609</v>
      </c>
      <c r="F160" t="s">
        <v>232</v>
      </c>
    </row>
    <row r="161" spans="1:6" x14ac:dyDescent="0.3">
      <c r="A161" t="s">
        <v>872</v>
      </c>
      <c r="B161" t="s">
        <v>1730</v>
      </c>
      <c r="C161" t="s">
        <v>232</v>
      </c>
      <c r="D161" t="s">
        <v>612</v>
      </c>
      <c r="E161" t="s">
        <v>613</v>
      </c>
      <c r="F161" t="s">
        <v>232</v>
      </c>
    </row>
    <row r="162" spans="1:6" x14ac:dyDescent="0.3">
      <c r="A162" t="s">
        <v>872</v>
      </c>
      <c r="B162" t="s">
        <v>1730</v>
      </c>
      <c r="C162" t="s">
        <v>232</v>
      </c>
      <c r="D162" t="s">
        <v>616</v>
      </c>
      <c r="E162" t="s">
        <v>617</v>
      </c>
      <c r="F162" t="s">
        <v>232</v>
      </c>
    </row>
    <row r="163" spans="1:6" x14ac:dyDescent="0.3">
      <c r="A163" t="s">
        <v>872</v>
      </c>
      <c r="B163" t="s">
        <v>1730</v>
      </c>
      <c r="C163" t="s">
        <v>232</v>
      </c>
      <c r="D163" t="s">
        <v>620</v>
      </c>
      <c r="E163" t="s">
        <v>621</v>
      </c>
      <c r="F163" t="s">
        <v>232</v>
      </c>
    </row>
    <row r="164" spans="1:6" x14ac:dyDescent="0.3">
      <c r="A164" t="s">
        <v>872</v>
      </c>
      <c r="B164" t="s">
        <v>1730</v>
      </c>
      <c r="C164" t="s">
        <v>232</v>
      </c>
      <c r="D164" t="s">
        <v>627</v>
      </c>
      <c r="E164" t="s">
        <v>628</v>
      </c>
      <c r="F164" t="s">
        <v>232</v>
      </c>
    </row>
    <row r="165" spans="1:6" x14ac:dyDescent="0.3">
      <c r="A165" t="s">
        <v>873</v>
      </c>
      <c r="B165" t="s">
        <v>1732</v>
      </c>
      <c r="C165" t="s">
        <v>206</v>
      </c>
      <c r="D165" t="s">
        <v>588</v>
      </c>
      <c r="E165" t="s">
        <v>589</v>
      </c>
      <c r="F165" t="s">
        <v>206</v>
      </c>
    </row>
    <row r="166" spans="1:6" x14ac:dyDescent="0.3">
      <c r="A166" t="s">
        <v>873</v>
      </c>
      <c r="B166" t="s">
        <v>1732</v>
      </c>
      <c r="C166" t="s">
        <v>206</v>
      </c>
      <c r="D166" t="s">
        <v>592</v>
      </c>
      <c r="E166" t="s">
        <v>593</v>
      </c>
      <c r="F166" t="s">
        <v>206</v>
      </c>
    </row>
    <row r="167" spans="1:6" x14ac:dyDescent="0.3">
      <c r="A167" t="s">
        <v>873</v>
      </c>
      <c r="B167" t="s">
        <v>1732</v>
      </c>
      <c r="C167" t="s">
        <v>206</v>
      </c>
      <c r="D167" t="s">
        <v>596</v>
      </c>
      <c r="E167" t="s">
        <v>597</v>
      </c>
      <c r="F167" t="s">
        <v>206</v>
      </c>
    </row>
    <row r="168" spans="1:6" x14ac:dyDescent="0.3">
      <c r="A168" t="s">
        <v>873</v>
      </c>
      <c r="B168" t="s">
        <v>1732</v>
      </c>
      <c r="C168" t="s">
        <v>206</v>
      </c>
      <c r="D168" t="s">
        <v>600</v>
      </c>
      <c r="E168" t="s">
        <v>601</v>
      </c>
      <c r="F168" t="s">
        <v>206</v>
      </c>
    </row>
    <row r="169" spans="1:6" x14ac:dyDescent="0.3">
      <c r="A169" t="s">
        <v>875</v>
      </c>
      <c r="B169" t="s">
        <v>1735</v>
      </c>
      <c r="C169" t="s">
        <v>206</v>
      </c>
      <c r="D169" t="s">
        <v>588</v>
      </c>
      <c r="E169" t="s">
        <v>589</v>
      </c>
      <c r="F169" t="s">
        <v>206</v>
      </c>
    </row>
    <row r="170" spans="1:6" x14ac:dyDescent="0.3">
      <c r="A170" t="s">
        <v>875</v>
      </c>
      <c r="B170" t="s">
        <v>1735</v>
      </c>
      <c r="C170" t="s">
        <v>206</v>
      </c>
      <c r="D170" t="s">
        <v>592</v>
      </c>
      <c r="E170" t="s">
        <v>593</v>
      </c>
      <c r="F170" t="s">
        <v>206</v>
      </c>
    </row>
    <row r="171" spans="1:6" x14ac:dyDescent="0.3">
      <c r="A171" t="s">
        <v>875</v>
      </c>
      <c r="B171" t="s">
        <v>1735</v>
      </c>
      <c r="C171" t="s">
        <v>206</v>
      </c>
      <c r="D171" t="s">
        <v>552</v>
      </c>
      <c r="E171" t="s">
        <v>553</v>
      </c>
      <c r="F171" t="s">
        <v>196</v>
      </c>
    </row>
    <row r="172" spans="1:6" x14ac:dyDescent="0.3">
      <c r="A172" t="s">
        <v>876</v>
      </c>
      <c r="B172" t="s">
        <v>1739</v>
      </c>
      <c r="C172" t="s">
        <v>633</v>
      </c>
      <c r="D172" t="s">
        <v>631</v>
      </c>
      <c r="E172" t="s">
        <v>632</v>
      </c>
      <c r="F172" t="s">
        <v>633</v>
      </c>
    </row>
    <row r="173" spans="1:6" x14ac:dyDescent="0.3">
      <c r="A173" t="s">
        <v>876</v>
      </c>
      <c r="B173" t="s">
        <v>1739</v>
      </c>
      <c r="C173" t="s">
        <v>633</v>
      </c>
      <c r="D173" t="s">
        <v>636</v>
      </c>
      <c r="E173" t="s">
        <v>637</v>
      </c>
      <c r="F173" t="s">
        <v>633</v>
      </c>
    </row>
    <row r="174" spans="1:6" x14ac:dyDescent="0.3">
      <c r="A174" t="s">
        <v>876</v>
      </c>
      <c r="B174" t="s">
        <v>1739</v>
      </c>
      <c r="C174" t="s">
        <v>633</v>
      </c>
      <c r="D174" t="s">
        <v>644</v>
      </c>
      <c r="E174" t="s">
        <v>628</v>
      </c>
      <c r="F174" t="s">
        <v>633</v>
      </c>
    </row>
    <row r="175" spans="1:6" x14ac:dyDescent="0.3">
      <c r="A175" t="s">
        <v>876</v>
      </c>
      <c r="B175" t="s">
        <v>1739</v>
      </c>
      <c r="C175" t="s">
        <v>633</v>
      </c>
      <c r="D175" t="s">
        <v>647</v>
      </c>
      <c r="E175" t="s">
        <v>648</v>
      </c>
      <c r="F175" t="s">
        <v>633</v>
      </c>
    </row>
    <row r="176" spans="1:6" x14ac:dyDescent="0.3">
      <c r="A176" t="s">
        <v>876</v>
      </c>
      <c r="B176" t="s">
        <v>1739</v>
      </c>
      <c r="C176" t="s">
        <v>633</v>
      </c>
      <c r="D176" t="s">
        <v>651</v>
      </c>
      <c r="E176" t="s">
        <v>652</v>
      </c>
      <c r="F176" t="s">
        <v>633</v>
      </c>
    </row>
    <row r="177" spans="1:6" x14ac:dyDescent="0.3">
      <c r="A177" t="s">
        <v>877</v>
      </c>
      <c r="B177" t="s">
        <v>1742</v>
      </c>
      <c r="C177" t="s">
        <v>232</v>
      </c>
      <c r="D177" t="s">
        <v>604</v>
      </c>
      <c r="E177" t="s">
        <v>605</v>
      </c>
      <c r="F177" t="s">
        <v>232</v>
      </c>
    </row>
    <row r="178" spans="1:6" x14ac:dyDescent="0.3">
      <c r="A178" t="s">
        <v>877</v>
      </c>
      <c r="B178" t="s">
        <v>1742</v>
      </c>
      <c r="C178" t="s">
        <v>232</v>
      </c>
      <c r="D178" t="s">
        <v>608</v>
      </c>
      <c r="E178" t="s">
        <v>609</v>
      </c>
      <c r="F178" t="s">
        <v>232</v>
      </c>
    </row>
    <row r="179" spans="1:6" x14ac:dyDescent="0.3">
      <c r="A179" t="s">
        <v>877</v>
      </c>
      <c r="B179" t="s">
        <v>1742</v>
      </c>
      <c r="C179" t="s">
        <v>232</v>
      </c>
      <c r="D179" t="s">
        <v>612</v>
      </c>
      <c r="E179" t="s">
        <v>613</v>
      </c>
      <c r="F179" t="s">
        <v>232</v>
      </c>
    </row>
    <row r="180" spans="1:6" x14ac:dyDescent="0.3">
      <c r="A180" t="s">
        <v>877</v>
      </c>
      <c r="B180" t="s">
        <v>1742</v>
      </c>
      <c r="C180" t="s">
        <v>232</v>
      </c>
      <c r="D180" t="s">
        <v>616</v>
      </c>
      <c r="E180" t="s">
        <v>617</v>
      </c>
      <c r="F180" t="s">
        <v>232</v>
      </c>
    </row>
    <row r="181" spans="1:6" x14ac:dyDescent="0.3">
      <c r="A181" t="s">
        <v>877</v>
      </c>
      <c r="B181" t="s">
        <v>1742</v>
      </c>
      <c r="C181" t="s">
        <v>232</v>
      </c>
      <c r="D181" t="s">
        <v>620</v>
      </c>
      <c r="E181" t="s">
        <v>621</v>
      </c>
      <c r="F181" t="s">
        <v>232</v>
      </c>
    </row>
    <row r="182" spans="1:6" x14ac:dyDescent="0.3">
      <c r="A182" t="s">
        <v>877</v>
      </c>
      <c r="B182" t="s">
        <v>1742</v>
      </c>
      <c r="C182" t="s">
        <v>232</v>
      </c>
      <c r="D182" t="s">
        <v>627</v>
      </c>
      <c r="E182" t="s">
        <v>628</v>
      </c>
      <c r="F182" t="s">
        <v>232</v>
      </c>
    </row>
    <row r="183" spans="1:6" x14ac:dyDescent="0.3">
      <c r="A183" t="s">
        <v>878</v>
      </c>
      <c r="B183" t="s">
        <v>1744</v>
      </c>
      <c r="C183" t="s">
        <v>232</v>
      </c>
      <c r="D183" t="s">
        <v>604</v>
      </c>
      <c r="E183" t="s">
        <v>605</v>
      </c>
      <c r="F183" t="s">
        <v>232</v>
      </c>
    </row>
    <row r="184" spans="1:6" x14ac:dyDescent="0.3">
      <c r="A184" t="s">
        <v>878</v>
      </c>
      <c r="B184" t="s">
        <v>1744</v>
      </c>
      <c r="C184" t="s">
        <v>232</v>
      </c>
      <c r="D184" t="s">
        <v>608</v>
      </c>
      <c r="E184" t="s">
        <v>609</v>
      </c>
      <c r="F184" t="s">
        <v>232</v>
      </c>
    </row>
    <row r="185" spans="1:6" x14ac:dyDescent="0.3">
      <c r="A185" t="s">
        <v>878</v>
      </c>
      <c r="B185" t="s">
        <v>1744</v>
      </c>
      <c r="C185" t="s">
        <v>232</v>
      </c>
      <c r="D185" t="s">
        <v>612</v>
      </c>
      <c r="E185" t="s">
        <v>613</v>
      </c>
      <c r="F185" t="s">
        <v>232</v>
      </c>
    </row>
    <row r="186" spans="1:6" x14ac:dyDescent="0.3">
      <c r="A186" t="s">
        <v>878</v>
      </c>
      <c r="B186" t="s">
        <v>1744</v>
      </c>
      <c r="C186" t="s">
        <v>232</v>
      </c>
      <c r="D186" t="s">
        <v>616</v>
      </c>
      <c r="E186" t="s">
        <v>617</v>
      </c>
      <c r="F186" t="s">
        <v>232</v>
      </c>
    </row>
    <row r="187" spans="1:6" x14ac:dyDescent="0.3">
      <c r="A187" t="s">
        <v>878</v>
      </c>
      <c r="B187" t="s">
        <v>1744</v>
      </c>
      <c r="C187" t="s">
        <v>232</v>
      </c>
      <c r="D187" t="s">
        <v>620</v>
      </c>
      <c r="E187" t="s">
        <v>621</v>
      </c>
      <c r="F187" t="s">
        <v>232</v>
      </c>
    </row>
    <row r="188" spans="1:6" x14ac:dyDescent="0.3">
      <c r="A188" t="s">
        <v>878</v>
      </c>
      <c r="B188" t="s">
        <v>1744</v>
      </c>
      <c r="C188" t="s">
        <v>232</v>
      </c>
      <c r="D188" t="s">
        <v>627</v>
      </c>
      <c r="E188" t="s">
        <v>628</v>
      </c>
      <c r="F188" t="s">
        <v>232</v>
      </c>
    </row>
    <row r="189" spans="1:6" x14ac:dyDescent="0.3">
      <c r="A189" t="s">
        <v>879</v>
      </c>
      <c r="B189" t="s">
        <v>1746</v>
      </c>
      <c r="C189" t="s">
        <v>240</v>
      </c>
      <c r="D189" t="s">
        <v>673</v>
      </c>
      <c r="E189" t="s">
        <v>674</v>
      </c>
      <c r="F189" t="s">
        <v>240</v>
      </c>
    </row>
    <row r="190" spans="1:6" x14ac:dyDescent="0.3">
      <c r="A190" t="s">
        <v>879</v>
      </c>
      <c r="B190" t="s">
        <v>1746</v>
      </c>
      <c r="C190" t="s">
        <v>240</v>
      </c>
      <c r="D190" t="s">
        <v>677</v>
      </c>
      <c r="E190" t="s">
        <v>678</v>
      </c>
      <c r="F190" t="s">
        <v>240</v>
      </c>
    </row>
    <row r="191" spans="1:6" x14ac:dyDescent="0.3">
      <c r="A191" t="s">
        <v>879</v>
      </c>
      <c r="B191" t="s">
        <v>1746</v>
      </c>
      <c r="C191" t="s">
        <v>240</v>
      </c>
      <c r="D191" t="s">
        <v>681</v>
      </c>
      <c r="E191" t="s">
        <v>682</v>
      </c>
      <c r="F191" t="s">
        <v>682</v>
      </c>
    </row>
    <row r="192" spans="1:6" x14ac:dyDescent="0.3">
      <c r="A192" t="s">
        <v>879</v>
      </c>
      <c r="B192" t="s">
        <v>1746</v>
      </c>
      <c r="C192" t="s">
        <v>240</v>
      </c>
      <c r="D192" t="s">
        <v>685</v>
      </c>
      <c r="E192" t="s">
        <v>686</v>
      </c>
      <c r="F192" t="s">
        <v>682</v>
      </c>
    </row>
    <row r="193" spans="1:6" x14ac:dyDescent="0.3">
      <c r="A193" t="s">
        <v>880</v>
      </c>
      <c r="B193" t="s">
        <v>1749</v>
      </c>
      <c r="C193" t="s">
        <v>232</v>
      </c>
      <c r="D193" t="s">
        <v>604</v>
      </c>
      <c r="E193" t="s">
        <v>605</v>
      </c>
      <c r="F193" t="s">
        <v>232</v>
      </c>
    </row>
    <row r="194" spans="1:6" x14ac:dyDescent="0.3">
      <c r="A194" t="s">
        <v>880</v>
      </c>
      <c r="B194" t="s">
        <v>1749</v>
      </c>
      <c r="C194" t="s">
        <v>232</v>
      </c>
      <c r="D194" t="s">
        <v>608</v>
      </c>
      <c r="E194" t="s">
        <v>609</v>
      </c>
      <c r="F194" t="s">
        <v>232</v>
      </c>
    </row>
    <row r="195" spans="1:6" x14ac:dyDescent="0.3">
      <c r="A195" t="s">
        <v>880</v>
      </c>
      <c r="B195" t="s">
        <v>1749</v>
      </c>
      <c r="C195" t="s">
        <v>232</v>
      </c>
      <c r="D195" t="s">
        <v>612</v>
      </c>
      <c r="E195" t="s">
        <v>613</v>
      </c>
      <c r="F195" t="s">
        <v>232</v>
      </c>
    </row>
    <row r="196" spans="1:6" x14ac:dyDescent="0.3">
      <c r="A196" t="s">
        <v>880</v>
      </c>
      <c r="B196" t="s">
        <v>1749</v>
      </c>
      <c r="C196" t="s">
        <v>232</v>
      </c>
      <c r="D196" t="s">
        <v>616</v>
      </c>
      <c r="E196" t="s">
        <v>617</v>
      </c>
      <c r="F196" t="s">
        <v>232</v>
      </c>
    </row>
    <row r="197" spans="1:6" x14ac:dyDescent="0.3">
      <c r="A197" t="s">
        <v>880</v>
      </c>
      <c r="B197" t="s">
        <v>1749</v>
      </c>
      <c r="C197" t="s">
        <v>232</v>
      </c>
      <c r="D197" t="s">
        <v>620</v>
      </c>
      <c r="E197" t="s">
        <v>621</v>
      </c>
      <c r="F197" t="s">
        <v>232</v>
      </c>
    </row>
    <row r="198" spans="1:6" x14ac:dyDescent="0.3">
      <c r="A198" t="s">
        <v>880</v>
      </c>
      <c r="B198" t="s">
        <v>1749</v>
      </c>
      <c r="C198" t="s">
        <v>232</v>
      </c>
      <c r="D198" t="s">
        <v>627</v>
      </c>
      <c r="E198" t="s">
        <v>628</v>
      </c>
      <c r="F198" t="s">
        <v>232</v>
      </c>
    </row>
    <row r="199" spans="1:6" x14ac:dyDescent="0.3">
      <c r="A199" t="s">
        <v>881</v>
      </c>
      <c r="B199" t="s">
        <v>1752</v>
      </c>
      <c r="C199" t="s">
        <v>196</v>
      </c>
      <c r="D199" t="s">
        <v>552</v>
      </c>
      <c r="E199" t="s">
        <v>553</v>
      </c>
      <c r="F199" t="s">
        <v>196</v>
      </c>
    </row>
    <row r="200" spans="1:6" x14ac:dyDescent="0.3">
      <c r="A200" t="s">
        <v>881</v>
      </c>
      <c r="B200" t="s">
        <v>1752</v>
      </c>
      <c r="C200" t="s">
        <v>196</v>
      </c>
      <c r="D200" t="s">
        <v>568</v>
      </c>
      <c r="E200" t="s">
        <v>569</v>
      </c>
      <c r="F200" t="s">
        <v>196</v>
      </c>
    </row>
    <row r="201" spans="1:6" x14ac:dyDescent="0.3">
      <c r="A201" t="s">
        <v>881</v>
      </c>
      <c r="B201" t="s">
        <v>1752</v>
      </c>
      <c r="C201" t="s">
        <v>196</v>
      </c>
      <c r="D201" t="s">
        <v>576</v>
      </c>
      <c r="E201" t="s">
        <v>577</v>
      </c>
      <c r="F201" t="s">
        <v>196</v>
      </c>
    </row>
    <row r="202" spans="1:6" x14ac:dyDescent="0.3">
      <c r="A202" t="s">
        <v>882</v>
      </c>
      <c r="B202" t="s">
        <v>1755</v>
      </c>
      <c r="C202" t="s">
        <v>196</v>
      </c>
      <c r="D202" t="s">
        <v>552</v>
      </c>
      <c r="E202" t="s">
        <v>553</v>
      </c>
      <c r="F202" t="s">
        <v>196</v>
      </c>
    </row>
    <row r="203" spans="1:6" x14ac:dyDescent="0.3">
      <c r="A203" t="s">
        <v>882</v>
      </c>
      <c r="B203" t="s">
        <v>1755</v>
      </c>
      <c r="C203" t="s">
        <v>196</v>
      </c>
      <c r="D203" t="s">
        <v>568</v>
      </c>
      <c r="E203" t="s">
        <v>569</v>
      </c>
      <c r="F203" t="s">
        <v>196</v>
      </c>
    </row>
    <row r="204" spans="1:6" x14ac:dyDescent="0.3">
      <c r="A204" t="s">
        <v>882</v>
      </c>
      <c r="B204" t="s">
        <v>1755</v>
      </c>
      <c r="C204" t="s">
        <v>196</v>
      </c>
      <c r="D204" t="s">
        <v>576</v>
      </c>
      <c r="E204" t="s">
        <v>577</v>
      </c>
      <c r="F204" t="s">
        <v>196</v>
      </c>
    </row>
    <row r="205" spans="1:6" x14ac:dyDescent="0.3">
      <c r="A205" t="s">
        <v>883</v>
      </c>
      <c r="B205" t="s">
        <v>1758</v>
      </c>
      <c r="C205" t="s">
        <v>232</v>
      </c>
      <c r="D205" t="s">
        <v>604</v>
      </c>
      <c r="E205" t="s">
        <v>605</v>
      </c>
      <c r="F205" t="s">
        <v>232</v>
      </c>
    </row>
    <row r="206" spans="1:6" x14ac:dyDescent="0.3">
      <c r="A206" t="s">
        <v>883</v>
      </c>
      <c r="B206" t="s">
        <v>1758</v>
      </c>
      <c r="C206" t="s">
        <v>232</v>
      </c>
      <c r="D206" t="s">
        <v>608</v>
      </c>
      <c r="E206" t="s">
        <v>609</v>
      </c>
      <c r="F206" t="s">
        <v>232</v>
      </c>
    </row>
    <row r="207" spans="1:6" x14ac:dyDescent="0.3">
      <c r="A207" t="s">
        <v>883</v>
      </c>
      <c r="B207" t="s">
        <v>1758</v>
      </c>
      <c r="C207" t="s">
        <v>232</v>
      </c>
      <c r="D207" t="s">
        <v>612</v>
      </c>
      <c r="E207" t="s">
        <v>613</v>
      </c>
      <c r="F207" t="s">
        <v>232</v>
      </c>
    </row>
    <row r="208" spans="1:6" x14ac:dyDescent="0.3">
      <c r="A208" t="s">
        <v>883</v>
      </c>
      <c r="B208" t="s">
        <v>1758</v>
      </c>
      <c r="C208" t="s">
        <v>232</v>
      </c>
      <c r="D208" t="s">
        <v>616</v>
      </c>
      <c r="E208" t="s">
        <v>617</v>
      </c>
      <c r="F208" t="s">
        <v>232</v>
      </c>
    </row>
    <row r="209" spans="1:6" x14ac:dyDescent="0.3">
      <c r="A209" t="s">
        <v>883</v>
      </c>
      <c r="B209" t="s">
        <v>1758</v>
      </c>
      <c r="C209" t="s">
        <v>232</v>
      </c>
      <c r="D209" t="s">
        <v>620</v>
      </c>
      <c r="E209" t="s">
        <v>621</v>
      </c>
      <c r="F209" t="s">
        <v>232</v>
      </c>
    </row>
    <row r="210" spans="1:6" x14ac:dyDescent="0.3">
      <c r="A210" t="s">
        <v>883</v>
      </c>
      <c r="B210" t="s">
        <v>1758</v>
      </c>
      <c r="C210" t="s">
        <v>232</v>
      </c>
      <c r="D210" t="s">
        <v>627</v>
      </c>
      <c r="E210" t="s">
        <v>628</v>
      </c>
      <c r="F210" t="s">
        <v>232</v>
      </c>
    </row>
    <row r="211" spans="1:6" x14ac:dyDescent="0.3">
      <c r="A211" t="s">
        <v>884</v>
      </c>
      <c r="B211" t="s">
        <v>1760</v>
      </c>
      <c r="C211" t="s">
        <v>232</v>
      </c>
      <c r="D211" t="s">
        <v>604</v>
      </c>
      <c r="E211" t="s">
        <v>605</v>
      </c>
      <c r="F211" t="s">
        <v>232</v>
      </c>
    </row>
    <row r="212" spans="1:6" x14ac:dyDescent="0.3">
      <c r="A212" t="s">
        <v>884</v>
      </c>
      <c r="B212" t="s">
        <v>1760</v>
      </c>
      <c r="C212" t="s">
        <v>232</v>
      </c>
      <c r="D212" t="s">
        <v>608</v>
      </c>
      <c r="E212" t="s">
        <v>609</v>
      </c>
      <c r="F212" t="s">
        <v>232</v>
      </c>
    </row>
    <row r="213" spans="1:6" x14ac:dyDescent="0.3">
      <c r="A213" t="s">
        <v>884</v>
      </c>
      <c r="B213" t="s">
        <v>1760</v>
      </c>
      <c r="C213" t="s">
        <v>232</v>
      </c>
      <c r="D213" t="s">
        <v>612</v>
      </c>
      <c r="E213" t="s">
        <v>613</v>
      </c>
      <c r="F213" t="s">
        <v>232</v>
      </c>
    </row>
    <row r="214" spans="1:6" x14ac:dyDescent="0.3">
      <c r="A214" t="s">
        <v>884</v>
      </c>
      <c r="B214" t="s">
        <v>1760</v>
      </c>
      <c r="C214" t="s">
        <v>232</v>
      </c>
      <c r="D214" t="s">
        <v>616</v>
      </c>
      <c r="E214" t="s">
        <v>617</v>
      </c>
      <c r="F214" t="s">
        <v>232</v>
      </c>
    </row>
    <row r="215" spans="1:6" x14ac:dyDescent="0.3">
      <c r="A215" t="s">
        <v>884</v>
      </c>
      <c r="B215" t="s">
        <v>1760</v>
      </c>
      <c r="C215" t="s">
        <v>232</v>
      </c>
      <c r="D215" t="s">
        <v>620</v>
      </c>
      <c r="E215" t="s">
        <v>621</v>
      </c>
      <c r="F215" t="s">
        <v>232</v>
      </c>
    </row>
    <row r="216" spans="1:6" x14ac:dyDescent="0.3">
      <c r="A216" t="s">
        <v>884</v>
      </c>
      <c r="B216" t="s">
        <v>1760</v>
      </c>
      <c r="C216" t="s">
        <v>232</v>
      </c>
      <c r="D216" t="s">
        <v>627</v>
      </c>
      <c r="E216" t="s">
        <v>628</v>
      </c>
      <c r="F216" t="s">
        <v>232</v>
      </c>
    </row>
    <row r="217" spans="1:6" x14ac:dyDescent="0.3">
      <c r="A217" t="s">
        <v>885</v>
      </c>
      <c r="B217" t="s">
        <v>1762</v>
      </c>
      <c r="C217" t="s">
        <v>240</v>
      </c>
      <c r="D217" t="s">
        <v>673</v>
      </c>
      <c r="E217" t="s">
        <v>674</v>
      </c>
      <c r="F217" t="s">
        <v>240</v>
      </c>
    </row>
    <row r="218" spans="1:6" x14ac:dyDescent="0.3">
      <c r="A218" t="s">
        <v>885</v>
      </c>
      <c r="B218" t="s">
        <v>1762</v>
      </c>
      <c r="C218" t="s">
        <v>240</v>
      </c>
      <c r="D218" t="s">
        <v>677</v>
      </c>
      <c r="E218" t="s">
        <v>678</v>
      </c>
      <c r="F218" t="s">
        <v>240</v>
      </c>
    </row>
    <row r="219" spans="1:6" x14ac:dyDescent="0.3">
      <c r="A219" t="s">
        <v>886</v>
      </c>
      <c r="B219" t="s">
        <v>1764</v>
      </c>
      <c r="C219" t="s">
        <v>232</v>
      </c>
      <c r="D219" t="s">
        <v>604</v>
      </c>
      <c r="E219" t="s">
        <v>605</v>
      </c>
      <c r="F219" t="s">
        <v>232</v>
      </c>
    </row>
    <row r="220" spans="1:6" x14ac:dyDescent="0.3">
      <c r="A220" t="s">
        <v>886</v>
      </c>
      <c r="B220" t="s">
        <v>1764</v>
      </c>
      <c r="C220" t="s">
        <v>232</v>
      </c>
      <c r="D220" t="s">
        <v>608</v>
      </c>
      <c r="E220" t="s">
        <v>609</v>
      </c>
      <c r="F220" t="s">
        <v>232</v>
      </c>
    </row>
    <row r="221" spans="1:6" x14ac:dyDescent="0.3">
      <c r="A221" t="s">
        <v>886</v>
      </c>
      <c r="B221" t="s">
        <v>1764</v>
      </c>
      <c r="C221" t="s">
        <v>232</v>
      </c>
      <c r="D221" t="s">
        <v>612</v>
      </c>
      <c r="E221" t="s">
        <v>613</v>
      </c>
      <c r="F221" t="s">
        <v>232</v>
      </c>
    </row>
    <row r="222" spans="1:6" x14ac:dyDescent="0.3">
      <c r="A222" t="s">
        <v>886</v>
      </c>
      <c r="B222" t="s">
        <v>1764</v>
      </c>
      <c r="C222" t="s">
        <v>232</v>
      </c>
      <c r="D222" t="s">
        <v>616</v>
      </c>
      <c r="E222" t="s">
        <v>617</v>
      </c>
      <c r="F222" t="s">
        <v>232</v>
      </c>
    </row>
    <row r="223" spans="1:6" x14ac:dyDescent="0.3">
      <c r="A223" t="s">
        <v>886</v>
      </c>
      <c r="B223" t="s">
        <v>1764</v>
      </c>
      <c r="C223" t="s">
        <v>232</v>
      </c>
      <c r="D223" t="s">
        <v>620</v>
      </c>
      <c r="E223" t="s">
        <v>621</v>
      </c>
      <c r="F223" t="s">
        <v>232</v>
      </c>
    </row>
    <row r="224" spans="1:6" x14ac:dyDescent="0.3">
      <c r="A224" t="s">
        <v>886</v>
      </c>
      <c r="B224" t="s">
        <v>1764</v>
      </c>
      <c r="C224" t="s">
        <v>232</v>
      </c>
      <c r="D224" t="s">
        <v>627</v>
      </c>
      <c r="E224" t="s">
        <v>628</v>
      </c>
      <c r="F224" t="s">
        <v>232</v>
      </c>
    </row>
    <row r="225" spans="1:6" x14ac:dyDescent="0.3">
      <c r="A225" t="s">
        <v>887</v>
      </c>
      <c r="B225" t="s">
        <v>1766</v>
      </c>
      <c r="C225" t="s">
        <v>232</v>
      </c>
      <c r="D225" t="s">
        <v>604</v>
      </c>
      <c r="E225" t="s">
        <v>605</v>
      </c>
      <c r="F225" t="s">
        <v>232</v>
      </c>
    </row>
    <row r="226" spans="1:6" x14ac:dyDescent="0.3">
      <c r="A226" t="s">
        <v>887</v>
      </c>
      <c r="B226" t="s">
        <v>1766</v>
      </c>
      <c r="C226" t="s">
        <v>232</v>
      </c>
      <c r="D226" t="s">
        <v>608</v>
      </c>
      <c r="E226" t="s">
        <v>609</v>
      </c>
      <c r="F226" t="s">
        <v>232</v>
      </c>
    </row>
    <row r="227" spans="1:6" x14ac:dyDescent="0.3">
      <c r="A227" t="s">
        <v>887</v>
      </c>
      <c r="B227" t="s">
        <v>1766</v>
      </c>
      <c r="C227" t="s">
        <v>232</v>
      </c>
      <c r="D227" t="s">
        <v>612</v>
      </c>
      <c r="E227" t="s">
        <v>613</v>
      </c>
      <c r="F227" t="s">
        <v>232</v>
      </c>
    </row>
    <row r="228" spans="1:6" x14ac:dyDescent="0.3">
      <c r="A228" t="s">
        <v>887</v>
      </c>
      <c r="B228" t="s">
        <v>1766</v>
      </c>
      <c r="C228" t="s">
        <v>232</v>
      </c>
      <c r="D228" t="s">
        <v>616</v>
      </c>
      <c r="E228" t="s">
        <v>617</v>
      </c>
      <c r="F228" t="s">
        <v>232</v>
      </c>
    </row>
    <row r="229" spans="1:6" x14ac:dyDescent="0.3">
      <c r="A229" t="s">
        <v>887</v>
      </c>
      <c r="B229" t="s">
        <v>1766</v>
      </c>
      <c r="C229" t="s">
        <v>232</v>
      </c>
      <c r="D229" t="s">
        <v>620</v>
      </c>
      <c r="E229" t="s">
        <v>621</v>
      </c>
      <c r="F229" t="s">
        <v>232</v>
      </c>
    </row>
    <row r="230" spans="1:6" x14ac:dyDescent="0.3">
      <c r="A230" t="s">
        <v>887</v>
      </c>
      <c r="B230" t="s">
        <v>1766</v>
      </c>
      <c r="C230" t="s">
        <v>232</v>
      </c>
      <c r="D230" t="s">
        <v>627</v>
      </c>
      <c r="E230" t="s">
        <v>628</v>
      </c>
      <c r="F230" t="s">
        <v>232</v>
      </c>
    </row>
    <row r="231" spans="1:6" x14ac:dyDescent="0.3">
      <c r="A231" t="s">
        <v>888</v>
      </c>
      <c r="B231" t="s">
        <v>1767</v>
      </c>
      <c r="C231" t="s">
        <v>232</v>
      </c>
      <c r="D231" t="s">
        <v>604</v>
      </c>
      <c r="E231" t="s">
        <v>605</v>
      </c>
      <c r="F231" t="s">
        <v>232</v>
      </c>
    </row>
    <row r="232" spans="1:6" x14ac:dyDescent="0.3">
      <c r="A232" t="s">
        <v>888</v>
      </c>
      <c r="B232" t="s">
        <v>1767</v>
      </c>
      <c r="C232" t="s">
        <v>232</v>
      </c>
      <c r="D232" t="s">
        <v>608</v>
      </c>
      <c r="E232" t="s">
        <v>609</v>
      </c>
      <c r="F232" t="s">
        <v>232</v>
      </c>
    </row>
    <row r="233" spans="1:6" x14ac:dyDescent="0.3">
      <c r="A233" t="s">
        <v>888</v>
      </c>
      <c r="B233" t="s">
        <v>1767</v>
      </c>
      <c r="C233" t="s">
        <v>232</v>
      </c>
      <c r="D233" t="s">
        <v>612</v>
      </c>
      <c r="E233" t="s">
        <v>613</v>
      </c>
      <c r="F233" t="s">
        <v>232</v>
      </c>
    </row>
    <row r="234" spans="1:6" x14ac:dyDescent="0.3">
      <c r="A234" t="s">
        <v>888</v>
      </c>
      <c r="B234" t="s">
        <v>1767</v>
      </c>
      <c r="C234" t="s">
        <v>232</v>
      </c>
      <c r="D234" t="s">
        <v>616</v>
      </c>
      <c r="E234" t="s">
        <v>617</v>
      </c>
      <c r="F234" t="s">
        <v>232</v>
      </c>
    </row>
    <row r="235" spans="1:6" x14ac:dyDescent="0.3">
      <c r="A235" t="s">
        <v>888</v>
      </c>
      <c r="B235" t="s">
        <v>1767</v>
      </c>
      <c r="C235" t="s">
        <v>232</v>
      </c>
      <c r="D235" t="s">
        <v>620</v>
      </c>
      <c r="E235" t="s">
        <v>621</v>
      </c>
      <c r="F235" t="s">
        <v>232</v>
      </c>
    </row>
    <row r="236" spans="1:6" x14ac:dyDescent="0.3">
      <c r="A236" t="s">
        <v>888</v>
      </c>
      <c r="B236" t="s">
        <v>1767</v>
      </c>
      <c r="C236" t="s">
        <v>232</v>
      </c>
      <c r="D236" t="s">
        <v>627</v>
      </c>
      <c r="E236" t="s">
        <v>628</v>
      </c>
      <c r="F236" t="s">
        <v>232</v>
      </c>
    </row>
    <row r="237" spans="1:6" x14ac:dyDescent="0.3">
      <c r="A237" t="s">
        <v>889</v>
      </c>
      <c r="B237" t="s">
        <v>1768</v>
      </c>
      <c r="C237" t="s">
        <v>206</v>
      </c>
      <c r="D237" t="s">
        <v>588</v>
      </c>
      <c r="E237" t="s">
        <v>589</v>
      </c>
      <c r="F237" t="s">
        <v>206</v>
      </c>
    </row>
    <row r="238" spans="1:6" x14ac:dyDescent="0.3">
      <c r="A238" t="s">
        <v>889</v>
      </c>
      <c r="B238" t="s">
        <v>1768</v>
      </c>
      <c r="C238" t="s">
        <v>206</v>
      </c>
      <c r="D238" t="s">
        <v>592</v>
      </c>
      <c r="E238" t="s">
        <v>593</v>
      </c>
      <c r="F238" t="s">
        <v>206</v>
      </c>
    </row>
    <row r="239" spans="1:6" x14ac:dyDescent="0.3">
      <c r="A239" t="s">
        <v>889</v>
      </c>
      <c r="B239" t="s">
        <v>1768</v>
      </c>
      <c r="C239" t="s">
        <v>206</v>
      </c>
      <c r="D239" t="s">
        <v>596</v>
      </c>
      <c r="E239" t="s">
        <v>597</v>
      </c>
      <c r="F239" t="s">
        <v>206</v>
      </c>
    </row>
    <row r="240" spans="1:6" x14ac:dyDescent="0.3">
      <c r="A240" t="s">
        <v>889</v>
      </c>
      <c r="B240" t="s">
        <v>1768</v>
      </c>
      <c r="C240" t="s">
        <v>206</v>
      </c>
      <c r="D240" t="s">
        <v>600</v>
      </c>
      <c r="E240" t="s">
        <v>601</v>
      </c>
      <c r="F240" t="s">
        <v>206</v>
      </c>
    </row>
    <row r="241" spans="1:6" x14ac:dyDescent="0.3">
      <c r="A241" t="s">
        <v>889</v>
      </c>
      <c r="B241" t="s">
        <v>1768</v>
      </c>
      <c r="C241" t="s">
        <v>206</v>
      </c>
      <c r="D241" t="s">
        <v>552</v>
      </c>
      <c r="E241" t="s">
        <v>553</v>
      </c>
      <c r="F241" t="s">
        <v>196</v>
      </c>
    </row>
    <row r="242" spans="1:6" x14ac:dyDescent="0.3">
      <c r="A242" t="s">
        <v>890</v>
      </c>
      <c r="B242" t="s">
        <v>1771</v>
      </c>
      <c r="C242" t="s">
        <v>196</v>
      </c>
      <c r="D242" t="s">
        <v>552</v>
      </c>
      <c r="E242" t="s">
        <v>553</v>
      </c>
      <c r="F242" t="s">
        <v>196</v>
      </c>
    </row>
    <row r="243" spans="1:6" x14ac:dyDescent="0.3">
      <c r="A243" t="s">
        <v>890</v>
      </c>
      <c r="B243" t="s">
        <v>1771</v>
      </c>
      <c r="C243" t="s">
        <v>196</v>
      </c>
      <c r="D243" t="s">
        <v>568</v>
      </c>
      <c r="E243" t="s">
        <v>569</v>
      </c>
      <c r="F243" t="s">
        <v>196</v>
      </c>
    </row>
    <row r="244" spans="1:6" x14ac:dyDescent="0.3">
      <c r="A244" t="s">
        <v>890</v>
      </c>
      <c r="B244" t="s">
        <v>1771</v>
      </c>
      <c r="C244" t="s">
        <v>196</v>
      </c>
      <c r="D244" t="s">
        <v>576</v>
      </c>
      <c r="E244" t="s">
        <v>577</v>
      </c>
      <c r="F244" t="s">
        <v>196</v>
      </c>
    </row>
    <row r="245" spans="1:6" x14ac:dyDescent="0.3">
      <c r="A245" t="s">
        <v>891</v>
      </c>
      <c r="B245" t="s">
        <v>1775</v>
      </c>
      <c r="C245" t="s">
        <v>196</v>
      </c>
      <c r="D245" t="s">
        <v>552</v>
      </c>
      <c r="E245" t="s">
        <v>553</v>
      </c>
      <c r="F245" t="s">
        <v>196</v>
      </c>
    </row>
    <row r="246" spans="1:6" x14ac:dyDescent="0.3">
      <c r="A246" t="s">
        <v>891</v>
      </c>
      <c r="B246" t="s">
        <v>1775</v>
      </c>
      <c r="C246" t="s">
        <v>196</v>
      </c>
      <c r="D246" t="s">
        <v>568</v>
      </c>
      <c r="E246" t="s">
        <v>569</v>
      </c>
      <c r="F246" t="s">
        <v>196</v>
      </c>
    </row>
    <row r="247" spans="1:6" x14ac:dyDescent="0.3">
      <c r="A247" t="s">
        <v>891</v>
      </c>
      <c r="B247" t="s">
        <v>1775</v>
      </c>
      <c r="C247" t="s">
        <v>196</v>
      </c>
      <c r="D247" t="s">
        <v>576</v>
      </c>
      <c r="E247" t="s">
        <v>577</v>
      </c>
      <c r="F247" t="s">
        <v>196</v>
      </c>
    </row>
    <row r="248" spans="1:6" x14ac:dyDescent="0.3">
      <c r="A248" t="s">
        <v>892</v>
      </c>
      <c r="B248" t="s">
        <v>1778</v>
      </c>
      <c r="C248" t="s">
        <v>232</v>
      </c>
      <c r="D248" t="s">
        <v>604</v>
      </c>
      <c r="E248" t="s">
        <v>605</v>
      </c>
      <c r="F248" t="s">
        <v>232</v>
      </c>
    </row>
    <row r="249" spans="1:6" x14ac:dyDescent="0.3">
      <c r="A249" t="s">
        <v>892</v>
      </c>
      <c r="B249" t="s">
        <v>1778</v>
      </c>
      <c r="C249" t="s">
        <v>232</v>
      </c>
      <c r="D249" t="s">
        <v>608</v>
      </c>
      <c r="E249" t="s">
        <v>609</v>
      </c>
      <c r="F249" t="s">
        <v>232</v>
      </c>
    </row>
    <row r="250" spans="1:6" x14ac:dyDescent="0.3">
      <c r="A250" t="s">
        <v>892</v>
      </c>
      <c r="B250" t="s">
        <v>1778</v>
      </c>
      <c r="C250" t="s">
        <v>232</v>
      </c>
      <c r="D250" t="s">
        <v>612</v>
      </c>
      <c r="E250" t="s">
        <v>613</v>
      </c>
      <c r="F250" t="s">
        <v>232</v>
      </c>
    </row>
    <row r="251" spans="1:6" x14ac:dyDescent="0.3">
      <c r="A251" t="s">
        <v>892</v>
      </c>
      <c r="B251" t="s">
        <v>1778</v>
      </c>
      <c r="C251" t="s">
        <v>232</v>
      </c>
      <c r="D251" t="s">
        <v>616</v>
      </c>
      <c r="E251" t="s">
        <v>617</v>
      </c>
      <c r="F251" t="s">
        <v>232</v>
      </c>
    </row>
    <row r="252" spans="1:6" x14ac:dyDescent="0.3">
      <c r="A252" t="s">
        <v>892</v>
      </c>
      <c r="B252" t="s">
        <v>1778</v>
      </c>
      <c r="C252" t="s">
        <v>232</v>
      </c>
      <c r="D252" t="s">
        <v>620</v>
      </c>
      <c r="E252" t="s">
        <v>621</v>
      </c>
      <c r="F252" t="s">
        <v>232</v>
      </c>
    </row>
    <row r="253" spans="1:6" x14ac:dyDescent="0.3">
      <c r="A253" t="s">
        <v>892</v>
      </c>
      <c r="B253" t="s">
        <v>1778</v>
      </c>
      <c r="C253" t="s">
        <v>232</v>
      </c>
      <c r="D253" t="s">
        <v>627</v>
      </c>
      <c r="E253" t="s">
        <v>628</v>
      </c>
      <c r="F253" t="s">
        <v>232</v>
      </c>
    </row>
    <row r="254" spans="1:6" x14ac:dyDescent="0.3">
      <c r="A254" t="s">
        <v>893</v>
      </c>
      <c r="B254" t="s">
        <v>1781</v>
      </c>
      <c r="C254" t="s">
        <v>232</v>
      </c>
      <c r="D254" t="s">
        <v>604</v>
      </c>
      <c r="E254" t="s">
        <v>605</v>
      </c>
      <c r="F254" t="s">
        <v>232</v>
      </c>
    </row>
    <row r="255" spans="1:6" x14ac:dyDescent="0.3">
      <c r="A255" t="s">
        <v>893</v>
      </c>
      <c r="B255" t="s">
        <v>1781</v>
      </c>
      <c r="C255" t="s">
        <v>232</v>
      </c>
      <c r="D255" t="s">
        <v>608</v>
      </c>
      <c r="E255" t="s">
        <v>609</v>
      </c>
      <c r="F255" t="s">
        <v>232</v>
      </c>
    </row>
    <row r="256" spans="1:6" x14ac:dyDescent="0.3">
      <c r="A256" t="s">
        <v>893</v>
      </c>
      <c r="B256" t="s">
        <v>1781</v>
      </c>
      <c r="C256" t="s">
        <v>232</v>
      </c>
      <c r="D256" t="s">
        <v>612</v>
      </c>
      <c r="E256" t="s">
        <v>613</v>
      </c>
      <c r="F256" t="s">
        <v>232</v>
      </c>
    </row>
    <row r="257" spans="1:6" x14ac:dyDescent="0.3">
      <c r="A257" t="s">
        <v>893</v>
      </c>
      <c r="B257" t="s">
        <v>1781</v>
      </c>
      <c r="C257" t="s">
        <v>232</v>
      </c>
      <c r="D257" t="s">
        <v>616</v>
      </c>
      <c r="E257" t="s">
        <v>617</v>
      </c>
      <c r="F257" t="s">
        <v>232</v>
      </c>
    </row>
    <row r="258" spans="1:6" x14ac:dyDescent="0.3">
      <c r="A258" t="s">
        <v>893</v>
      </c>
      <c r="B258" t="s">
        <v>1781</v>
      </c>
      <c r="C258" t="s">
        <v>232</v>
      </c>
      <c r="D258" t="s">
        <v>620</v>
      </c>
      <c r="E258" t="s">
        <v>621</v>
      </c>
      <c r="F258" t="s">
        <v>232</v>
      </c>
    </row>
    <row r="259" spans="1:6" x14ac:dyDescent="0.3">
      <c r="A259" t="s">
        <v>893</v>
      </c>
      <c r="B259" t="s">
        <v>1781</v>
      </c>
      <c r="C259" t="s">
        <v>232</v>
      </c>
      <c r="D259" t="s">
        <v>627</v>
      </c>
      <c r="E259" t="s">
        <v>628</v>
      </c>
      <c r="F259" t="s">
        <v>232</v>
      </c>
    </row>
    <row r="260" spans="1:6" x14ac:dyDescent="0.3">
      <c r="A260" t="s">
        <v>894</v>
      </c>
      <c r="B260" t="s">
        <v>1784</v>
      </c>
      <c r="C260" t="s">
        <v>232</v>
      </c>
      <c r="D260" t="s">
        <v>604</v>
      </c>
      <c r="E260" t="s">
        <v>605</v>
      </c>
      <c r="F260" t="s">
        <v>232</v>
      </c>
    </row>
    <row r="261" spans="1:6" x14ac:dyDescent="0.3">
      <c r="A261" t="s">
        <v>894</v>
      </c>
      <c r="B261" t="s">
        <v>1784</v>
      </c>
      <c r="C261" t="s">
        <v>232</v>
      </c>
      <c r="D261" t="s">
        <v>608</v>
      </c>
      <c r="E261" t="s">
        <v>609</v>
      </c>
      <c r="F261" t="s">
        <v>232</v>
      </c>
    </row>
    <row r="262" spans="1:6" x14ac:dyDescent="0.3">
      <c r="A262" t="s">
        <v>894</v>
      </c>
      <c r="B262" t="s">
        <v>1784</v>
      </c>
      <c r="C262" t="s">
        <v>232</v>
      </c>
      <c r="D262" t="s">
        <v>612</v>
      </c>
      <c r="E262" t="s">
        <v>613</v>
      </c>
      <c r="F262" t="s">
        <v>232</v>
      </c>
    </row>
    <row r="263" spans="1:6" x14ac:dyDescent="0.3">
      <c r="A263" t="s">
        <v>894</v>
      </c>
      <c r="B263" t="s">
        <v>1784</v>
      </c>
      <c r="C263" t="s">
        <v>232</v>
      </c>
      <c r="D263" t="s">
        <v>616</v>
      </c>
      <c r="E263" t="s">
        <v>617</v>
      </c>
      <c r="F263" t="s">
        <v>232</v>
      </c>
    </row>
    <row r="264" spans="1:6" x14ac:dyDescent="0.3">
      <c r="A264" t="s">
        <v>894</v>
      </c>
      <c r="B264" t="s">
        <v>1784</v>
      </c>
      <c r="C264" t="s">
        <v>232</v>
      </c>
      <c r="D264" t="s">
        <v>620</v>
      </c>
      <c r="E264" t="s">
        <v>621</v>
      </c>
      <c r="F264" t="s">
        <v>232</v>
      </c>
    </row>
    <row r="265" spans="1:6" x14ac:dyDescent="0.3">
      <c r="A265" t="s">
        <v>894</v>
      </c>
      <c r="B265" t="s">
        <v>1784</v>
      </c>
      <c r="C265" t="s">
        <v>232</v>
      </c>
      <c r="D265" t="s">
        <v>627</v>
      </c>
      <c r="E265" t="s">
        <v>628</v>
      </c>
      <c r="F265" t="s">
        <v>232</v>
      </c>
    </row>
    <row r="266" spans="1:6" x14ac:dyDescent="0.3">
      <c r="A266" t="s">
        <v>895</v>
      </c>
      <c r="B266" t="s">
        <v>1786</v>
      </c>
      <c r="C266" t="s">
        <v>232</v>
      </c>
      <c r="D266" t="s">
        <v>604</v>
      </c>
      <c r="E266" t="s">
        <v>605</v>
      </c>
      <c r="F266" t="s">
        <v>232</v>
      </c>
    </row>
    <row r="267" spans="1:6" x14ac:dyDescent="0.3">
      <c r="A267" t="s">
        <v>895</v>
      </c>
      <c r="B267" t="s">
        <v>1786</v>
      </c>
      <c r="C267" t="s">
        <v>232</v>
      </c>
      <c r="D267" t="s">
        <v>608</v>
      </c>
      <c r="E267" t="s">
        <v>609</v>
      </c>
      <c r="F267" t="s">
        <v>232</v>
      </c>
    </row>
    <row r="268" spans="1:6" x14ac:dyDescent="0.3">
      <c r="A268" t="s">
        <v>895</v>
      </c>
      <c r="B268" t="s">
        <v>1786</v>
      </c>
      <c r="C268" t="s">
        <v>232</v>
      </c>
      <c r="D268" t="s">
        <v>612</v>
      </c>
      <c r="E268" t="s">
        <v>613</v>
      </c>
      <c r="F268" t="s">
        <v>232</v>
      </c>
    </row>
    <row r="269" spans="1:6" x14ac:dyDescent="0.3">
      <c r="A269" t="s">
        <v>895</v>
      </c>
      <c r="B269" t="s">
        <v>1786</v>
      </c>
      <c r="C269" t="s">
        <v>232</v>
      </c>
      <c r="D269" t="s">
        <v>616</v>
      </c>
      <c r="E269" t="s">
        <v>617</v>
      </c>
      <c r="F269" t="s">
        <v>232</v>
      </c>
    </row>
    <row r="270" spans="1:6" x14ac:dyDescent="0.3">
      <c r="A270" t="s">
        <v>895</v>
      </c>
      <c r="B270" t="s">
        <v>1786</v>
      </c>
      <c r="C270" t="s">
        <v>232</v>
      </c>
      <c r="D270" t="s">
        <v>620</v>
      </c>
      <c r="E270" t="s">
        <v>621</v>
      </c>
      <c r="F270" t="s">
        <v>232</v>
      </c>
    </row>
    <row r="271" spans="1:6" x14ac:dyDescent="0.3">
      <c r="A271" t="s">
        <v>895</v>
      </c>
      <c r="B271" t="s">
        <v>1786</v>
      </c>
      <c r="C271" t="s">
        <v>232</v>
      </c>
      <c r="D271" t="s">
        <v>627</v>
      </c>
      <c r="E271" t="s">
        <v>628</v>
      </c>
      <c r="F271" t="s">
        <v>232</v>
      </c>
    </row>
    <row r="272" spans="1:6" x14ac:dyDescent="0.3">
      <c r="A272" t="s">
        <v>896</v>
      </c>
      <c r="B272" t="s">
        <v>1788</v>
      </c>
      <c r="C272" t="s">
        <v>232</v>
      </c>
      <c r="D272" t="s">
        <v>604</v>
      </c>
      <c r="E272" t="s">
        <v>605</v>
      </c>
      <c r="F272" t="s">
        <v>232</v>
      </c>
    </row>
    <row r="273" spans="1:6" x14ac:dyDescent="0.3">
      <c r="A273" t="s">
        <v>896</v>
      </c>
      <c r="B273" t="s">
        <v>1788</v>
      </c>
      <c r="C273" t="s">
        <v>232</v>
      </c>
      <c r="D273" t="s">
        <v>608</v>
      </c>
      <c r="E273" t="s">
        <v>609</v>
      </c>
      <c r="F273" t="s">
        <v>232</v>
      </c>
    </row>
    <row r="274" spans="1:6" x14ac:dyDescent="0.3">
      <c r="A274" t="s">
        <v>896</v>
      </c>
      <c r="B274" t="s">
        <v>1788</v>
      </c>
      <c r="C274" t="s">
        <v>232</v>
      </c>
      <c r="D274" t="s">
        <v>612</v>
      </c>
      <c r="E274" t="s">
        <v>613</v>
      </c>
      <c r="F274" t="s">
        <v>232</v>
      </c>
    </row>
    <row r="275" spans="1:6" x14ac:dyDescent="0.3">
      <c r="A275" t="s">
        <v>896</v>
      </c>
      <c r="B275" t="s">
        <v>1788</v>
      </c>
      <c r="C275" t="s">
        <v>232</v>
      </c>
      <c r="D275" t="s">
        <v>616</v>
      </c>
      <c r="E275" t="s">
        <v>617</v>
      </c>
      <c r="F275" t="s">
        <v>232</v>
      </c>
    </row>
    <row r="276" spans="1:6" x14ac:dyDescent="0.3">
      <c r="A276" t="s">
        <v>896</v>
      </c>
      <c r="B276" t="s">
        <v>1788</v>
      </c>
      <c r="C276" t="s">
        <v>232</v>
      </c>
      <c r="D276" t="s">
        <v>620</v>
      </c>
      <c r="E276" t="s">
        <v>621</v>
      </c>
      <c r="F276" t="s">
        <v>232</v>
      </c>
    </row>
    <row r="277" spans="1:6" x14ac:dyDescent="0.3">
      <c r="A277" t="s">
        <v>896</v>
      </c>
      <c r="B277" t="s">
        <v>1788</v>
      </c>
      <c r="C277" t="s">
        <v>232</v>
      </c>
      <c r="D277" t="s">
        <v>627</v>
      </c>
      <c r="E277" t="s">
        <v>628</v>
      </c>
      <c r="F277" t="s">
        <v>232</v>
      </c>
    </row>
    <row r="278" spans="1:6" x14ac:dyDescent="0.3">
      <c r="A278" t="s">
        <v>897</v>
      </c>
      <c r="B278" t="s">
        <v>1790</v>
      </c>
      <c r="C278" t="s">
        <v>206</v>
      </c>
      <c r="D278" t="s">
        <v>588</v>
      </c>
      <c r="E278" t="s">
        <v>589</v>
      </c>
      <c r="F278" t="s">
        <v>206</v>
      </c>
    </row>
    <row r="279" spans="1:6" x14ac:dyDescent="0.3">
      <c r="A279" t="s">
        <v>897</v>
      </c>
      <c r="B279" t="s">
        <v>1790</v>
      </c>
      <c r="C279" t="s">
        <v>206</v>
      </c>
      <c r="D279" t="s">
        <v>592</v>
      </c>
      <c r="E279" t="s">
        <v>593</v>
      </c>
      <c r="F279" t="s">
        <v>206</v>
      </c>
    </row>
    <row r="280" spans="1:6" x14ac:dyDescent="0.3">
      <c r="A280" t="s">
        <v>897</v>
      </c>
      <c r="B280" t="s">
        <v>1790</v>
      </c>
      <c r="C280" t="s">
        <v>206</v>
      </c>
      <c r="D280" t="s">
        <v>596</v>
      </c>
      <c r="E280" t="s">
        <v>597</v>
      </c>
      <c r="F280" t="s">
        <v>206</v>
      </c>
    </row>
    <row r="281" spans="1:6" x14ac:dyDescent="0.3">
      <c r="A281" t="s">
        <v>897</v>
      </c>
      <c r="B281" t="s">
        <v>1790</v>
      </c>
      <c r="C281" t="s">
        <v>206</v>
      </c>
      <c r="D281" t="s">
        <v>600</v>
      </c>
      <c r="E281" t="s">
        <v>601</v>
      </c>
      <c r="F281" t="s">
        <v>206</v>
      </c>
    </row>
    <row r="282" spans="1:6" x14ac:dyDescent="0.3">
      <c r="A282" t="s">
        <v>898</v>
      </c>
      <c r="B282" t="s">
        <v>1794</v>
      </c>
      <c r="C282" t="s">
        <v>206</v>
      </c>
      <c r="D282" t="s">
        <v>588</v>
      </c>
      <c r="E282" t="s">
        <v>589</v>
      </c>
      <c r="F282" t="s">
        <v>206</v>
      </c>
    </row>
    <row r="283" spans="1:6" x14ac:dyDescent="0.3">
      <c r="A283" t="s">
        <v>898</v>
      </c>
      <c r="B283" t="s">
        <v>1794</v>
      </c>
      <c r="C283" t="s">
        <v>206</v>
      </c>
      <c r="D283" t="s">
        <v>592</v>
      </c>
      <c r="E283" t="s">
        <v>593</v>
      </c>
      <c r="F283" t="s">
        <v>206</v>
      </c>
    </row>
    <row r="284" spans="1:6" x14ac:dyDescent="0.3">
      <c r="A284" t="s">
        <v>898</v>
      </c>
      <c r="B284" t="s">
        <v>1794</v>
      </c>
      <c r="C284" t="s">
        <v>206</v>
      </c>
      <c r="D284" t="s">
        <v>596</v>
      </c>
      <c r="E284" t="s">
        <v>597</v>
      </c>
      <c r="F284" t="s">
        <v>206</v>
      </c>
    </row>
    <row r="285" spans="1:6" x14ac:dyDescent="0.3">
      <c r="A285" t="s">
        <v>898</v>
      </c>
      <c r="B285" t="s">
        <v>1794</v>
      </c>
      <c r="C285" t="s">
        <v>206</v>
      </c>
      <c r="D285" t="s">
        <v>600</v>
      </c>
      <c r="E285" t="s">
        <v>601</v>
      </c>
      <c r="F285" t="s">
        <v>206</v>
      </c>
    </row>
    <row r="286" spans="1:6" x14ac:dyDescent="0.3">
      <c r="A286" t="s">
        <v>899</v>
      </c>
      <c r="B286" t="s">
        <v>1797</v>
      </c>
      <c r="C286" t="s">
        <v>206</v>
      </c>
      <c r="D286" t="s">
        <v>588</v>
      </c>
      <c r="E286" t="s">
        <v>589</v>
      </c>
      <c r="F286" t="s">
        <v>206</v>
      </c>
    </row>
    <row r="287" spans="1:6" x14ac:dyDescent="0.3">
      <c r="A287" t="s">
        <v>899</v>
      </c>
      <c r="B287" t="s">
        <v>1797</v>
      </c>
      <c r="C287" t="s">
        <v>206</v>
      </c>
      <c r="D287" t="s">
        <v>592</v>
      </c>
      <c r="E287" t="s">
        <v>593</v>
      </c>
      <c r="F287" t="s">
        <v>206</v>
      </c>
    </row>
    <row r="288" spans="1:6" x14ac:dyDescent="0.3">
      <c r="A288" t="s">
        <v>899</v>
      </c>
      <c r="B288" t="s">
        <v>1797</v>
      </c>
      <c r="C288" t="s">
        <v>206</v>
      </c>
      <c r="D288" t="s">
        <v>596</v>
      </c>
      <c r="E288" t="s">
        <v>597</v>
      </c>
      <c r="F288" t="s">
        <v>206</v>
      </c>
    </row>
    <row r="289" spans="1:6" x14ac:dyDescent="0.3">
      <c r="A289" t="s">
        <v>899</v>
      </c>
      <c r="B289" t="s">
        <v>1797</v>
      </c>
      <c r="C289" t="s">
        <v>206</v>
      </c>
      <c r="D289" t="s">
        <v>600</v>
      </c>
      <c r="E289" t="s">
        <v>601</v>
      </c>
      <c r="F289" t="s">
        <v>206</v>
      </c>
    </row>
    <row r="290" spans="1:6" x14ac:dyDescent="0.3">
      <c r="A290" t="s">
        <v>900</v>
      </c>
      <c r="B290" t="s">
        <v>1800</v>
      </c>
      <c r="C290" t="s">
        <v>232</v>
      </c>
      <c r="D290" t="s">
        <v>604</v>
      </c>
      <c r="E290" t="s">
        <v>605</v>
      </c>
      <c r="F290" t="s">
        <v>232</v>
      </c>
    </row>
    <row r="291" spans="1:6" x14ac:dyDescent="0.3">
      <c r="A291" t="s">
        <v>900</v>
      </c>
      <c r="B291" t="s">
        <v>1800</v>
      </c>
      <c r="C291" t="s">
        <v>232</v>
      </c>
      <c r="D291" t="s">
        <v>608</v>
      </c>
      <c r="E291" t="s">
        <v>609</v>
      </c>
      <c r="F291" t="s">
        <v>232</v>
      </c>
    </row>
    <row r="292" spans="1:6" x14ac:dyDescent="0.3">
      <c r="A292" t="s">
        <v>900</v>
      </c>
      <c r="B292" t="s">
        <v>1800</v>
      </c>
      <c r="C292" t="s">
        <v>232</v>
      </c>
      <c r="D292" t="s">
        <v>612</v>
      </c>
      <c r="E292" t="s">
        <v>613</v>
      </c>
      <c r="F292" t="s">
        <v>232</v>
      </c>
    </row>
    <row r="293" spans="1:6" x14ac:dyDescent="0.3">
      <c r="A293" t="s">
        <v>900</v>
      </c>
      <c r="B293" t="s">
        <v>1800</v>
      </c>
      <c r="C293" t="s">
        <v>232</v>
      </c>
      <c r="D293" t="s">
        <v>616</v>
      </c>
      <c r="E293" t="s">
        <v>617</v>
      </c>
      <c r="F293" t="s">
        <v>232</v>
      </c>
    </row>
    <row r="294" spans="1:6" x14ac:dyDescent="0.3">
      <c r="A294" t="s">
        <v>900</v>
      </c>
      <c r="B294" t="s">
        <v>1800</v>
      </c>
      <c r="C294" t="s">
        <v>232</v>
      </c>
      <c r="D294" t="s">
        <v>620</v>
      </c>
      <c r="E294" t="s">
        <v>621</v>
      </c>
      <c r="F294" t="s">
        <v>232</v>
      </c>
    </row>
    <row r="295" spans="1:6" x14ac:dyDescent="0.3">
      <c r="A295" t="s">
        <v>900</v>
      </c>
      <c r="B295" t="s">
        <v>1800</v>
      </c>
      <c r="C295" t="s">
        <v>232</v>
      </c>
      <c r="D295" t="s">
        <v>627</v>
      </c>
      <c r="E295" t="s">
        <v>628</v>
      </c>
      <c r="F295" t="s">
        <v>232</v>
      </c>
    </row>
    <row r="296" spans="1:6" x14ac:dyDescent="0.3">
      <c r="A296" t="s">
        <v>901</v>
      </c>
      <c r="B296" t="s">
        <v>1803</v>
      </c>
      <c r="C296" t="s">
        <v>232</v>
      </c>
      <c r="D296" t="s">
        <v>604</v>
      </c>
      <c r="E296" t="s">
        <v>605</v>
      </c>
      <c r="F296" t="s">
        <v>232</v>
      </c>
    </row>
    <row r="297" spans="1:6" x14ac:dyDescent="0.3">
      <c r="A297" t="s">
        <v>901</v>
      </c>
      <c r="B297" t="s">
        <v>1803</v>
      </c>
      <c r="C297" t="s">
        <v>232</v>
      </c>
      <c r="D297" t="s">
        <v>608</v>
      </c>
      <c r="E297" t="s">
        <v>609</v>
      </c>
      <c r="F297" t="s">
        <v>232</v>
      </c>
    </row>
    <row r="298" spans="1:6" x14ac:dyDescent="0.3">
      <c r="A298" t="s">
        <v>901</v>
      </c>
      <c r="B298" t="s">
        <v>1803</v>
      </c>
      <c r="C298" t="s">
        <v>232</v>
      </c>
      <c r="D298" t="s">
        <v>612</v>
      </c>
      <c r="E298" t="s">
        <v>613</v>
      </c>
      <c r="F298" t="s">
        <v>232</v>
      </c>
    </row>
    <row r="299" spans="1:6" x14ac:dyDescent="0.3">
      <c r="A299" t="s">
        <v>901</v>
      </c>
      <c r="B299" t="s">
        <v>1803</v>
      </c>
      <c r="C299" t="s">
        <v>232</v>
      </c>
      <c r="D299" t="s">
        <v>616</v>
      </c>
      <c r="E299" t="s">
        <v>617</v>
      </c>
      <c r="F299" t="s">
        <v>232</v>
      </c>
    </row>
    <row r="300" spans="1:6" x14ac:dyDescent="0.3">
      <c r="A300" t="s">
        <v>901</v>
      </c>
      <c r="B300" t="s">
        <v>1803</v>
      </c>
      <c r="C300" t="s">
        <v>232</v>
      </c>
      <c r="D300" t="s">
        <v>620</v>
      </c>
      <c r="E300" t="s">
        <v>621</v>
      </c>
      <c r="F300" t="s">
        <v>232</v>
      </c>
    </row>
    <row r="301" spans="1:6" x14ac:dyDescent="0.3">
      <c r="A301" t="s">
        <v>901</v>
      </c>
      <c r="B301" t="s">
        <v>1803</v>
      </c>
      <c r="C301" t="s">
        <v>232</v>
      </c>
      <c r="D301" t="s">
        <v>627</v>
      </c>
      <c r="E301" t="s">
        <v>628</v>
      </c>
      <c r="F301" t="s">
        <v>232</v>
      </c>
    </row>
    <row r="302" spans="1:6" x14ac:dyDescent="0.3">
      <c r="A302" t="s">
        <v>902</v>
      </c>
      <c r="B302" t="s">
        <v>1804</v>
      </c>
      <c r="C302" t="s">
        <v>232</v>
      </c>
      <c r="D302" t="s">
        <v>604</v>
      </c>
      <c r="E302" t="s">
        <v>605</v>
      </c>
      <c r="F302" t="s">
        <v>232</v>
      </c>
    </row>
    <row r="303" spans="1:6" x14ac:dyDescent="0.3">
      <c r="A303" t="s">
        <v>902</v>
      </c>
      <c r="B303" t="s">
        <v>1804</v>
      </c>
      <c r="C303" t="s">
        <v>232</v>
      </c>
      <c r="D303" t="s">
        <v>608</v>
      </c>
      <c r="E303" t="s">
        <v>609</v>
      </c>
      <c r="F303" t="s">
        <v>232</v>
      </c>
    </row>
    <row r="304" spans="1:6" x14ac:dyDescent="0.3">
      <c r="A304" t="s">
        <v>902</v>
      </c>
      <c r="B304" t="s">
        <v>1804</v>
      </c>
      <c r="C304" t="s">
        <v>232</v>
      </c>
      <c r="D304" t="s">
        <v>612</v>
      </c>
      <c r="E304" t="s">
        <v>613</v>
      </c>
      <c r="F304" t="s">
        <v>232</v>
      </c>
    </row>
    <row r="305" spans="1:6" x14ac:dyDescent="0.3">
      <c r="A305" t="s">
        <v>902</v>
      </c>
      <c r="B305" t="s">
        <v>1804</v>
      </c>
      <c r="C305" t="s">
        <v>232</v>
      </c>
      <c r="D305" t="s">
        <v>616</v>
      </c>
      <c r="E305" t="s">
        <v>617</v>
      </c>
      <c r="F305" t="s">
        <v>232</v>
      </c>
    </row>
    <row r="306" spans="1:6" x14ac:dyDescent="0.3">
      <c r="A306" t="s">
        <v>902</v>
      </c>
      <c r="B306" t="s">
        <v>1804</v>
      </c>
      <c r="C306" t="s">
        <v>232</v>
      </c>
      <c r="D306" t="s">
        <v>620</v>
      </c>
      <c r="E306" t="s">
        <v>621</v>
      </c>
      <c r="F306" t="s">
        <v>232</v>
      </c>
    </row>
    <row r="307" spans="1:6" x14ac:dyDescent="0.3">
      <c r="A307" t="s">
        <v>902</v>
      </c>
      <c r="B307" t="s">
        <v>1804</v>
      </c>
      <c r="C307" t="s">
        <v>232</v>
      </c>
      <c r="D307" t="s">
        <v>627</v>
      </c>
      <c r="E307" t="s">
        <v>628</v>
      </c>
      <c r="F307" t="s">
        <v>232</v>
      </c>
    </row>
    <row r="308" spans="1:6" x14ac:dyDescent="0.3">
      <c r="A308" t="s">
        <v>903</v>
      </c>
      <c r="B308" t="s">
        <v>1805</v>
      </c>
      <c r="C308" t="s">
        <v>240</v>
      </c>
      <c r="D308" t="s">
        <v>673</v>
      </c>
      <c r="E308" t="s">
        <v>674</v>
      </c>
      <c r="F308" t="s">
        <v>240</v>
      </c>
    </row>
    <row r="309" spans="1:6" x14ac:dyDescent="0.3">
      <c r="A309" t="s">
        <v>903</v>
      </c>
      <c r="B309" t="s">
        <v>1805</v>
      </c>
      <c r="C309" t="s">
        <v>240</v>
      </c>
      <c r="D309" t="s">
        <v>677</v>
      </c>
      <c r="E309" t="s">
        <v>678</v>
      </c>
      <c r="F309" t="s">
        <v>240</v>
      </c>
    </row>
    <row r="310" spans="1:6" x14ac:dyDescent="0.3">
      <c r="A310" t="s">
        <v>903</v>
      </c>
      <c r="B310" t="s">
        <v>1805</v>
      </c>
      <c r="C310" t="s">
        <v>240</v>
      </c>
      <c r="D310" t="s">
        <v>681</v>
      </c>
      <c r="E310" t="s">
        <v>682</v>
      </c>
      <c r="F310" t="s">
        <v>682</v>
      </c>
    </row>
    <row r="311" spans="1:6" x14ac:dyDescent="0.3">
      <c r="A311" t="s">
        <v>903</v>
      </c>
      <c r="B311" t="s">
        <v>1805</v>
      </c>
      <c r="C311" t="s">
        <v>240</v>
      </c>
      <c r="D311" t="s">
        <v>685</v>
      </c>
      <c r="E311" t="s">
        <v>686</v>
      </c>
      <c r="F311" t="s">
        <v>682</v>
      </c>
    </row>
    <row r="312" spans="1:6" x14ac:dyDescent="0.3">
      <c r="A312" t="s">
        <v>291</v>
      </c>
      <c r="B312" t="s">
        <v>292</v>
      </c>
      <c r="C312" t="s">
        <v>240</v>
      </c>
      <c r="D312" t="s">
        <v>673</v>
      </c>
      <c r="E312" t="s">
        <v>674</v>
      </c>
      <c r="F312" t="s">
        <v>240</v>
      </c>
    </row>
    <row r="313" spans="1:6" x14ac:dyDescent="0.3">
      <c r="A313" t="s">
        <v>291</v>
      </c>
      <c r="B313" t="s">
        <v>292</v>
      </c>
      <c r="C313" t="s">
        <v>240</v>
      </c>
      <c r="D313" t="s">
        <v>677</v>
      </c>
      <c r="E313" t="s">
        <v>678</v>
      </c>
      <c r="F313" t="s">
        <v>240</v>
      </c>
    </row>
    <row r="314" spans="1:6" x14ac:dyDescent="0.3">
      <c r="A314" t="s">
        <v>234</v>
      </c>
      <c r="B314" t="s">
        <v>1808</v>
      </c>
      <c r="C314" t="s">
        <v>232</v>
      </c>
      <c r="D314" t="s">
        <v>604</v>
      </c>
      <c r="E314" t="s">
        <v>605</v>
      </c>
      <c r="F314" t="s">
        <v>232</v>
      </c>
    </row>
    <row r="315" spans="1:6" x14ac:dyDescent="0.3">
      <c r="A315" t="s">
        <v>234</v>
      </c>
      <c r="B315" t="s">
        <v>1808</v>
      </c>
      <c r="C315" t="s">
        <v>232</v>
      </c>
      <c r="D315" t="s">
        <v>608</v>
      </c>
      <c r="E315" t="s">
        <v>609</v>
      </c>
      <c r="F315" t="s">
        <v>232</v>
      </c>
    </row>
    <row r="316" spans="1:6" x14ac:dyDescent="0.3">
      <c r="A316" t="s">
        <v>234</v>
      </c>
      <c r="B316" t="s">
        <v>1808</v>
      </c>
      <c r="C316" t="s">
        <v>232</v>
      </c>
      <c r="D316" t="s">
        <v>612</v>
      </c>
      <c r="E316" t="s">
        <v>613</v>
      </c>
      <c r="F316" t="s">
        <v>232</v>
      </c>
    </row>
    <row r="317" spans="1:6" x14ac:dyDescent="0.3">
      <c r="A317" t="s">
        <v>234</v>
      </c>
      <c r="B317" t="s">
        <v>1808</v>
      </c>
      <c r="C317" t="s">
        <v>232</v>
      </c>
      <c r="D317" t="s">
        <v>616</v>
      </c>
      <c r="E317" t="s">
        <v>617</v>
      </c>
      <c r="F317" t="s">
        <v>232</v>
      </c>
    </row>
    <row r="318" spans="1:6" x14ac:dyDescent="0.3">
      <c r="A318" t="s">
        <v>234</v>
      </c>
      <c r="B318" t="s">
        <v>1808</v>
      </c>
      <c r="C318" t="s">
        <v>232</v>
      </c>
      <c r="D318" t="s">
        <v>620</v>
      </c>
      <c r="E318" t="s">
        <v>621</v>
      </c>
      <c r="F318" t="s">
        <v>232</v>
      </c>
    </row>
    <row r="319" spans="1:6" x14ac:dyDescent="0.3">
      <c r="A319" t="s">
        <v>234</v>
      </c>
      <c r="B319" t="s">
        <v>1808</v>
      </c>
      <c r="C319" t="s">
        <v>232</v>
      </c>
      <c r="D319" t="s">
        <v>627</v>
      </c>
      <c r="E319" t="s">
        <v>628</v>
      </c>
      <c r="F319" t="s">
        <v>232</v>
      </c>
    </row>
    <row r="320" spans="1:6" x14ac:dyDescent="0.3">
      <c r="A320" t="s">
        <v>904</v>
      </c>
      <c r="B320" t="s">
        <v>1810</v>
      </c>
      <c r="C320" t="s">
        <v>240</v>
      </c>
      <c r="D320" t="s">
        <v>673</v>
      </c>
      <c r="E320" t="s">
        <v>674</v>
      </c>
      <c r="F320" t="s">
        <v>240</v>
      </c>
    </row>
    <row r="321" spans="1:6" x14ac:dyDescent="0.3">
      <c r="A321" t="s">
        <v>904</v>
      </c>
      <c r="B321" t="s">
        <v>1810</v>
      </c>
      <c r="C321" t="s">
        <v>240</v>
      </c>
      <c r="D321" t="s">
        <v>677</v>
      </c>
      <c r="E321" t="s">
        <v>678</v>
      </c>
      <c r="F321" t="s">
        <v>240</v>
      </c>
    </row>
    <row r="322" spans="1:6" x14ac:dyDescent="0.3">
      <c r="A322" t="s">
        <v>905</v>
      </c>
      <c r="B322" t="s">
        <v>1812</v>
      </c>
      <c r="C322" t="s">
        <v>240</v>
      </c>
      <c r="D322" t="s">
        <v>673</v>
      </c>
      <c r="E322" t="s">
        <v>674</v>
      </c>
      <c r="F322" t="s">
        <v>240</v>
      </c>
    </row>
    <row r="323" spans="1:6" x14ac:dyDescent="0.3">
      <c r="A323" t="s">
        <v>905</v>
      </c>
      <c r="B323" t="s">
        <v>1812</v>
      </c>
      <c r="C323" t="s">
        <v>240</v>
      </c>
      <c r="D323" t="s">
        <v>677</v>
      </c>
      <c r="E323" t="s">
        <v>678</v>
      </c>
      <c r="F323" t="s">
        <v>240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75F7D-FEE6-4A07-833B-867CE17CDC90}">
  <dimension ref="A1:H18"/>
  <sheetViews>
    <sheetView workbookViewId="0"/>
  </sheetViews>
  <sheetFormatPr defaultRowHeight="14.4" x14ac:dyDescent="0.3"/>
  <sheetData>
    <row r="1" spans="1:8" x14ac:dyDescent="0.3">
      <c r="A1" t="s">
        <v>392</v>
      </c>
    </row>
    <row r="2" spans="1:8" x14ac:dyDescent="0.3">
      <c r="A2" t="s">
        <v>393</v>
      </c>
    </row>
    <row r="4" spans="1:8" x14ac:dyDescent="0.3">
      <c r="A4" t="s">
        <v>205</v>
      </c>
      <c r="B4" t="s">
        <v>394</v>
      </c>
      <c r="C4" t="s">
        <v>395</v>
      </c>
      <c r="D4" t="s">
        <v>396</v>
      </c>
      <c r="E4" t="s">
        <v>397</v>
      </c>
      <c r="F4" t="s">
        <v>398</v>
      </c>
      <c r="G4" t="s">
        <v>399</v>
      </c>
      <c r="H4" t="s">
        <v>9</v>
      </c>
    </row>
    <row r="5" spans="1:8" x14ac:dyDescent="0.3">
      <c r="A5" t="s">
        <v>400</v>
      </c>
      <c r="B5" t="s">
        <v>401</v>
      </c>
      <c r="C5" t="s">
        <v>402</v>
      </c>
      <c r="D5" t="s">
        <v>403</v>
      </c>
      <c r="E5" t="s">
        <v>404</v>
      </c>
      <c r="F5" t="s">
        <v>405</v>
      </c>
      <c r="G5" t="s">
        <v>406</v>
      </c>
      <c r="H5" t="s">
        <v>407</v>
      </c>
    </row>
    <row r="6" spans="1:8" x14ac:dyDescent="0.3">
      <c r="A6" t="s">
        <v>408</v>
      </c>
      <c r="B6" t="s">
        <v>409</v>
      </c>
      <c r="C6" t="s">
        <v>410</v>
      </c>
      <c r="D6" t="s">
        <v>411</v>
      </c>
      <c r="E6" t="s">
        <v>412</v>
      </c>
      <c r="F6" t="s">
        <v>413</v>
      </c>
      <c r="G6" t="s">
        <v>406</v>
      </c>
      <c r="H6" t="s">
        <v>414</v>
      </c>
    </row>
    <row r="7" spans="1:8" x14ac:dyDescent="0.3">
      <c r="A7" t="s">
        <v>415</v>
      </c>
      <c r="B7" t="s">
        <v>416</v>
      </c>
      <c r="C7" t="s">
        <v>417</v>
      </c>
      <c r="D7" t="s">
        <v>418</v>
      </c>
      <c r="E7" t="s">
        <v>154</v>
      </c>
      <c r="F7" t="s">
        <v>352</v>
      </c>
      <c r="G7" t="s">
        <v>188</v>
      </c>
      <c r="H7" t="s">
        <v>419</v>
      </c>
    </row>
    <row r="8" spans="1:8" x14ac:dyDescent="0.3">
      <c r="A8" t="s">
        <v>420</v>
      </c>
      <c r="B8" t="s">
        <v>421</v>
      </c>
      <c r="C8" t="s">
        <v>422</v>
      </c>
      <c r="D8" t="s">
        <v>423</v>
      </c>
      <c r="E8" t="s">
        <v>424</v>
      </c>
      <c r="F8" t="s">
        <v>425</v>
      </c>
      <c r="G8" t="s">
        <v>426</v>
      </c>
      <c r="H8" t="s">
        <v>427</v>
      </c>
    </row>
    <row r="9" spans="1:8" x14ac:dyDescent="0.3">
      <c r="A9" t="s">
        <v>208</v>
      </c>
      <c r="B9" t="s">
        <v>428</v>
      </c>
      <c r="C9" t="s">
        <v>429</v>
      </c>
      <c r="D9" t="s">
        <v>430</v>
      </c>
      <c r="E9" t="s">
        <v>424</v>
      </c>
      <c r="F9" t="s">
        <v>431</v>
      </c>
      <c r="G9" t="s">
        <v>426</v>
      </c>
      <c r="H9" t="s">
        <v>432</v>
      </c>
    </row>
    <row r="10" spans="1:8" x14ac:dyDescent="0.3">
      <c r="A10" t="s">
        <v>433</v>
      </c>
      <c r="B10" t="s">
        <v>428</v>
      </c>
      <c r="C10" t="s">
        <v>429</v>
      </c>
      <c r="D10" t="s">
        <v>434</v>
      </c>
      <c r="E10" t="s">
        <v>435</v>
      </c>
      <c r="F10" t="s">
        <v>324</v>
      </c>
      <c r="G10" t="s">
        <v>188</v>
      </c>
      <c r="H10" t="s">
        <v>436</v>
      </c>
    </row>
    <row r="11" spans="1:8" x14ac:dyDescent="0.3">
      <c r="A11" t="s">
        <v>437</v>
      </c>
      <c r="B11" t="s">
        <v>438</v>
      </c>
      <c r="C11" t="s">
        <v>439</v>
      </c>
      <c r="D11" t="s">
        <v>440</v>
      </c>
      <c r="E11" t="s">
        <v>441</v>
      </c>
      <c r="F11" t="s">
        <v>442</v>
      </c>
      <c r="G11" t="s">
        <v>426</v>
      </c>
      <c r="H11" t="s">
        <v>443</v>
      </c>
    </row>
    <row r="12" spans="1:8" x14ac:dyDescent="0.3">
      <c r="A12" t="s">
        <v>444</v>
      </c>
      <c r="B12" t="s">
        <v>445</v>
      </c>
      <c r="C12" t="s">
        <v>446</v>
      </c>
      <c r="D12" t="s">
        <v>447</v>
      </c>
      <c r="E12" t="s">
        <v>448</v>
      </c>
      <c r="F12" t="s">
        <v>368</v>
      </c>
      <c r="G12" t="s">
        <v>426</v>
      </c>
      <c r="H12" t="s">
        <v>449</v>
      </c>
    </row>
    <row r="13" spans="1:8" x14ac:dyDescent="0.3">
      <c r="A13" t="s">
        <v>450</v>
      </c>
      <c r="B13" t="s">
        <v>451</v>
      </c>
      <c r="C13" t="s">
        <v>452</v>
      </c>
      <c r="D13" t="s">
        <v>453</v>
      </c>
      <c r="E13" t="s">
        <v>154</v>
      </c>
      <c r="F13" t="s">
        <v>352</v>
      </c>
      <c r="G13" t="s">
        <v>406</v>
      </c>
      <c r="H13" t="s">
        <v>454</v>
      </c>
    </row>
    <row r="14" spans="1:8" x14ac:dyDescent="0.3">
      <c r="A14" t="s">
        <v>455</v>
      </c>
      <c r="B14" t="s">
        <v>456</v>
      </c>
      <c r="C14" t="s">
        <v>457</v>
      </c>
      <c r="D14" t="s">
        <v>458</v>
      </c>
      <c r="E14" t="s">
        <v>448</v>
      </c>
      <c r="F14" t="s">
        <v>364</v>
      </c>
      <c r="G14" t="s">
        <v>426</v>
      </c>
      <c r="H14" t="s">
        <v>459</v>
      </c>
    </row>
    <row r="15" spans="1:8" x14ac:dyDescent="0.3">
      <c r="A15" t="s">
        <v>460</v>
      </c>
      <c r="B15" t="s">
        <v>461</v>
      </c>
      <c r="C15" t="s">
        <v>462</v>
      </c>
      <c r="D15" t="s">
        <v>463</v>
      </c>
      <c r="E15" t="s">
        <v>154</v>
      </c>
      <c r="F15" t="s">
        <v>352</v>
      </c>
      <c r="G15" t="s">
        <v>188</v>
      </c>
      <c r="H15" t="s">
        <v>464</v>
      </c>
    </row>
    <row r="16" spans="1:8" x14ac:dyDescent="0.3">
      <c r="A16" t="s">
        <v>465</v>
      </c>
      <c r="B16" t="s">
        <v>466</v>
      </c>
      <c r="C16" t="s">
        <v>467</v>
      </c>
      <c r="D16" t="s">
        <v>453</v>
      </c>
      <c r="E16" t="s">
        <v>154</v>
      </c>
      <c r="F16" t="s">
        <v>376</v>
      </c>
      <c r="G16" t="s">
        <v>406</v>
      </c>
      <c r="H16" t="s">
        <v>468</v>
      </c>
    </row>
    <row r="17" spans="1:8" x14ac:dyDescent="0.3">
      <c r="A17" t="s">
        <v>469</v>
      </c>
      <c r="B17" t="s">
        <v>470</v>
      </c>
      <c r="C17" t="s">
        <v>471</v>
      </c>
      <c r="D17" t="s">
        <v>472</v>
      </c>
      <c r="E17" t="s">
        <v>473</v>
      </c>
      <c r="F17" t="s">
        <v>388</v>
      </c>
      <c r="G17" t="s">
        <v>426</v>
      </c>
      <c r="H17" t="s">
        <v>474</v>
      </c>
    </row>
    <row r="18" spans="1:8" x14ac:dyDescent="0.3">
      <c r="A18" t="s">
        <v>475</v>
      </c>
      <c r="B18" t="s">
        <v>476</v>
      </c>
      <c r="C18" t="s">
        <v>477</v>
      </c>
      <c r="D18" t="s">
        <v>478</v>
      </c>
      <c r="E18" t="s">
        <v>473</v>
      </c>
      <c r="F18" t="s">
        <v>380</v>
      </c>
      <c r="G18" t="s">
        <v>426</v>
      </c>
      <c r="H18" t="s">
        <v>479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7026F-106D-4031-97A8-A83FD7B7C3A9}">
  <dimension ref="A1:M34"/>
  <sheetViews>
    <sheetView workbookViewId="0"/>
  </sheetViews>
  <sheetFormatPr defaultRowHeight="14.4" x14ac:dyDescent="0.3"/>
  <sheetData>
    <row r="1" spans="1:13" x14ac:dyDescent="0.3">
      <c r="A1" t="s">
        <v>958</v>
      </c>
    </row>
    <row r="2" spans="1:13" x14ac:dyDescent="0.3">
      <c r="A2" t="s">
        <v>959</v>
      </c>
    </row>
    <row r="4" spans="1:13" x14ac:dyDescent="0.3">
      <c r="A4" t="s">
        <v>960</v>
      </c>
      <c r="B4" t="s">
        <v>909</v>
      </c>
      <c r="C4" t="s">
        <v>961</v>
      </c>
      <c r="D4" t="s">
        <v>693</v>
      </c>
      <c r="E4" t="s">
        <v>694</v>
      </c>
      <c r="F4" t="s">
        <v>695</v>
      </c>
      <c r="G4" t="s">
        <v>696</v>
      </c>
      <c r="H4" t="s">
        <v>697</v>
      </c>
      <c r="I4" t="s">
        <v>962</v>
      </c>
      <c r="J4" t="s">
        <v>919</v>
      </c>
      <c r="K4" t="s">
        <v>920</v>
      </c>
      <c r="L4" t="s">
        <v>918</v>
      </c>
      <c r="M4" t="s">
        <v>9</v>
      </c>
    </row>
    <row r="5" spans="1:13" x14ac:dyDescent="0.3">
      <c r="A5" t="s">
        <v>963</v>
      </c>
      <c r="B5" t="b">
        <v>1</v>
      </c>
      <c r="C5" t="s">
        <v>964</v>
      </c>
      <c r="D5" t="s">
        <v>400</v>
      </c>
      <c r="E5" t="s">
        <v>408</v>
      </c>
      <c r="F5" t="s">
        <v>834</v>
      </c>
      <c r="G5" t="s">
        <v>450</v>
      </c>
      <c r="H5" t="s">
        <v>465</v>
      </c>
      <c r="J5" t="s">
        <v>426</v>
      </c>
      <c r="K5" t="s">
        <v>376</v>
      </c>
      <c r="L5" t="s">
        <v>134</v>
      </c>
      <c r="M5" t="s">
        <v>965</v>
      </c>
    </row>
    <row r="6" spans="1:13" x14ac:dyDescent="0.3">
      <c r="A6" t="s">
        <v>966</v>
      </c>
      <c r="B6" t="b">
        <v>1</v>
      </c>
      <c r="C6" t="s">
        <v>967</v>
      </c>
      <c r="D6" t="s">
        <v>400</v>
      </c>
      <c r="E6" t="s">
        <v>492</v>
      </c>
      <c r="F6" t="s">
        <v>408</v>
      </c>
      <c r="G6" t="s">
        <v>364</v>
      </c>
      <c r="H6" t="s">
        <v>455</v>
      </c>
      <c r="I6" t="s">
        <v>465</v>
      </c>
      <c r="J6" t="s">
        <v>426</v>
      </c>
      <c r="K6" t="s">
        <v>348</v>
      </c>
      <c r="L6" t="s">
        <v>168</v>
      </c>
      <c r="M6" t="s">
        <v>968</v>
      </c>
    </row>
    <row r="7" spans="1:13" x14ac:dyDescent="0.3">
      <c r="A7" t="s">
        <v>969</v>
      </c>
      <c r="B7" t="b">
        <v>0</v>
      </c>
      <c r="C7" t="s">
        <v>970</v>
      </c>
      <c r="D7" t="s">
        <v>400</v>
      </c>
      <c r="E7" t="s">
        <v>408</v>
      </c>
      <c r="F7" t="s">
        <v>834</v>
      </c>
      <c r="G7" t="s">
        <v>208</v>
      </c>
      <c r="H7" t="s">
        <v>465</v>
      </c>
      <c r="J7" t="s">
        <v>426</v>
      </c>
      <c r="K7" t="s">
        <v>352</v>
      </c>
      <c r="L7" t="s">
        <v>160</v>
      </c>
      <c r="M7" t="s">
        <v>971</v>
      </c>
    </row>
    <row r="8" spans="1:13" x14ac:dyDescent="0.3">
      <c r="A8" t="s">
        <v>972</v>
      </c>
      <c r="B8" t="b">
        <v>0</v>
      </c>
      <c r="J8" t="s">
        <v>406</v>
      </c>
      <c r="K8" t="s">
        <v>352</v>
      </c>
      <c r="L8" t="s">
        <v>154</v>
      </c>
    </row>
    <row r="9" spans="1:13" x14ac:dyDescent="0.3">
      <c r="A9" t="s">
        <v>973</v>
      </c>
      <c r="B9" t="b">
        <v>0</v>
      </c>
      <c r="J9" t="s">
        <v>406</v>
      </c>
      <c r="K9" t="s">
        <v>352</v>
      </c>
      <c r="L9" t="s">
        <v>154</v>
      </c>
    </row>
    <row r="10" spans="1:13" x14ac:dyDescent="0.3">
      <c r="A10" t="s">
        <v>974</v>
      </c>
      <c r="B10" t="b">
        <v>0</v>
      </c>
      <c r="J10" t="s">
        <v>406</v>
      </c>
      <c r="K10" t="s">
        <v>352</v>
      </c>
      <c r="L10" t="s">
        <v>154</v>
      </c>
    </row>
    <row r="11" spans="1:13" x14ac:dyDescent="0.3">
      <c r="A11" t="s">
        <v>975</v>
      </c>
      <c r="B11" t="b">
        <v>0</v>
      </c>
      <c r="J11" t="s">
        <v>406</v>
      </c>
      <c r="K11" t="s">
        <v>352</v>
      </c>
      <c r="L11" t="s">
        <v>154</v>
      </c>
    </row>
    <row r="12" spans="1:13" x14ac:dyDescent="0.3">
      <c r="A12" t="s">
        <v>976</v>
      </c>
      <c r="B12" t="b">
        <v>0</v>
      </c>
      <c r="J12" t="s">
        <v>406</v>
      </c>
      <c r="K12" t="s">
        <v>352</v>
      </c>
      <c r="L12" t="s">
        <v>154</v>
      </c>
    </row>
    <row r="13" spans="1:13" x14ac:dyDescent="0.3">
      <c r="A13" t="s">
        <v>977</v>
      </c>
      <c r="B13" t="b">
        <v>0</v>
      </c>
      <c r="J13" t="s">
        <v>406</v>
      </c>
      <c r="K13" t="s">
        <v>352</v>
      </c>
      <c r="L13" t="s">
        <v>154</v>
      </c>
    </row>
    <row r="14" spans="1:13" x14ac:dyDescent="0.3">
      <c r="A14" t="s">
        <v>978</v>
      </c>
      <c r="B14" t="b">
        <v>0</v>
      </c>
      <c r="J14" t="s">
        <v>406</v>
      </c>
      <c r="K14" t="s">
        <v>352</v>
      </c>
      <c r="L14" t="s">
        <v>154</v>
      </c>
    </row>
    <row r="15" spans="1:13" x14ac:dyDescent="0.3">
      <c r="A15" t="s">
        <v>979</v>
      </c>
      <c r="B15" t="b">
        <v>0</v>
      </c>
      <c r="J15" t="s">
        <v>406</v>
      </c>
      <c r="K15" t="s">
        <v>352</v>
      </c>
      <c r="L15" t="s">
        <v>154</v>
      </c>
    </row>
    <row r="16" spans="1:13" x14ac:dyDescent="0.3">
      <c r="A16" t="s">
        <v>980</v>
      </c>
      <c r="B16" t="b">
        <v>0</v>
      </c>
      <c r="J16" t="s">
        <v>406</v>
      </c>
      <c r="K16" t="s">
        <v>352</v>
      </c>
      <c r="L16" t="s">
        <v>154</v>
      </c>
    </row>
    <row r="17" spans="1:12" x14ac:dyDescent="0.3">
      <c r="A17" t="s">
        <v>981</v>
      </c>
      <c r="B17" t="b">
        <v>0</v>
      </c>
      <c r="J17" t="s">
        <v>406</v>
      </c>
      <c r="K17" t="s">
        <v>352</v>
      </c>
      <c r="L17" t="s">
        <v>154</v>
      </c>
    </row>
    <row r="18" spans="1:12" x14ac:dyDescent="0.3">
      <c r="A18" t="s">
        <v>982</v>
      </c>
      <c r="B18" t="b">
        <v>0</v>
      </c>
      <c r="J18" t="s">
        <v>406</v>
      </c>
      <c r="K18" t="s">
        <v>352</v>
      </c>
      <c r="L18" t="s">
        <v>154</v>
      </c>
    </row>
    <row r="19" spans="1:12" x14ac:dyDescent="0.3">
      <c r="A19" t="s">
        <v>983</v>
      </c>
      <c r="B19" t="b">
        <v>0</v>
      </c>
      <c r="J19" t="s">
        <v>406</v>
      </c>
      <c r="K19" t="s">
        <v>352</v>
      </c>
      <c r="L19" t="s">
        <v>154</v>
      </c>
    </row>
    <row r="20" spans="1:12" x14ac:dyDescent="0.3">
      <c r="A20" t="s">
        <v>984</v>
      </c>
      <c r="B20" t="b">
        <v>0</v>
      </c>
      <c r="J20" t="s">
        <v>406</v>
      </c>
      <c r="K20" t="s">
        <v>352</v>
      </c>
      <c r="L20" t="s">
        <v>154</v>
      </c>
    </row>
    <row r="21" spans="1:12" x14ac:dyDescent="0.3">
      <c r="A21" t="s">
        <v>985</v>
      </c>
      <c r="B21" t="b">
        <v>0</v>
      </c>
      <c r="J21" t="s">
        <v>406</v>
      </c>
      <c r="K21" t="s">
        <v>352</v>
      </c>
      <c r="L21" t="s">
        <v>154</v>
      </c>
    </row>
    <row r="22" spans="1:12" x14ac:dyDescent="0.3">
      <c r="A22" t="s">
        <v>986</v>
      </c>
      <c r="B22" t="b">
        <v>0</v>
      </c>
      <c r="J22" t="s">
        <v>406</v>
      </c>
      <c r="K22" t="s">
        <v>352</v>
      </c>
      <c r="L22" t="s">
        <v>154</v>
      </c>
    </row>
    <row r="23" spans="1:12" x14ac:dyDescent="0.3">
      <c r="A23" t="s">
        <v>987</v>
      </c>
      <c r="B23" t="b">
        <v>0</v>
      </c>
      <c r="J23" t="s">
        <v>406</v>
      </c>
      <c r="K23" t="s">
        <v>352</v>
      </c>
      <c r="L23" t="s">
        <v>154</v>
      </c>
    </row>
    <row r="24" spans="1:12" x14ac:dyDescent="0.3">
      <c r="A24" t="s">
        <v>988</v>
      </c>
      <c r="B24" t="b">
        <v>0</v>
      </c>
      <c r="J24" t="s">
        <v>406</v>
      </c>
      <c r="K24" t="s">
        <v>352</v>
      </c>
      <c r="L24" t="s">
        <v>154</v>
      </c>
    </row>
    <row r="25" spans="1:12" x14ac:dyDescent="0.3">
      <c r="A25" t="s">
        <v>989</v>
      </c>
      <c r="B25" t="b">
        <v>0</v>
      </c>
      <c r="J25" t="s">
        <v>406</v>
      </c>
      <c r="K25" t="s">
        <v>352</v>
      </c>
      <c r="L25" t="s">
        <v>154</v>
      </c>
    </row>
    <row r="26" spans="1:12" x14ac:dyDescent="0.3">
      <c r="A26" t="s">
        <v>990</v>
      </c>
      <c r="B26" t="b">
        <v>0</v>
      </c>
      <c r="J26" t="s">
        <v>406</v>
      </c>
      <c r="K26" t="s">
        <v>352</v>
      </c>
      <c r="L26" t="s">
        <v>154</v>
      </c>
    </row>
    <row r="27" spans="1:12" x14ac:dyDescent="0.3">
      <c r="A27" t="s">
        <v>991</v>
      </c>
      <c r="B27" t="b">
        <v>0</v>
      </c>
      <c r="J27" t="s">
        <v>406</v>
      </c>
      <c r="K27" t="s">
        <v>352</v>
      </c>
      <c r="L27" t="s">
        <v>154</v>
      </c>
    </row>
    <row r="28" spans="1:12" x14ac:dyDescent="0.3">
      <c r="A28" t="s">
        <v>992</v>
      </c>
      <c r="B28" t="b">
        <v>0</v>
      </c>
      <c r="J28" t="s">
        <v>406</v>
      </c>
      <c r="K28" t="s">
        <v>352</v>
      </c>
      <c r="L28" t="s">
        <v>154</v>
      </c>
    </row>
    <row r="29" spans="1:12" x14ac:dyDescent="0.3">
      <c r="A29" t="s">
        <v>993</v>
      </c>
      <c r="B29" t="b">
        <v>0</v>
      </c>
      <c r="J29" t="s">
        <v>406</v>
      </c>
      <c r="K29" t="s">
        <v>352</v>
      </c>
      <c r="L29" t="s">
        <v>154</v>
      </c>
    </row>
    <row r="30" spans="1:12" x14ac:dyDescent="0.3">
      <c r="A30" t="s">
        <v>994</v>
      </c>
      <c r="B30" t="b">
        <v>0</v>
      </c>
      <c r="J30" t="s">
        <v>406</v>
      </c>
      <c r="K30" t="s">
        <v>352</v>
      </c>
      <c r="L30" t="s">
        <v>154</v>
      </c>
    </row>
    <row r="31" spans="1:12" x14ac:dyDescent="0.3">
      <c r="A31" t="s">
        <v>995</v>
      </c>
      <c r="B31" t="b">
        <v>0</v>
      </c>
      <c r="J31" t="s">
        <v>406</v>
      </c>
      <c r="K31" t="s">
        <v>352</v>
      </c>
      <c r="L31" t="s">
        <v>154</v>
      </c>
    </row>
    <row r="32" spans="1:12" x14ac:dyDescent="0.3">
      <c r="A32" t="s">
        <v>996</v>
      </c>
      <c r="B32" t="b">
        <v>0</v>
      </c>
      <c r="J32" t="s">
        <v>406</v>
      </c>
      <c r="K32" t="s">
        <v>352</v>
      </c>
      <c r="L32" t="s">
        <v>154</v>
      </c>
    </row>
    <row r="33" spans="1:12" x14ac:dyDescent="0.3">
      <c r="A33" t="s">
        <v>997</v>
      </c>
      <c r="B33" t="b">
        <v>0</v>
      </c>
      <c r="J33" t="s">
        <v>406</v>
      </c>
      <c r="K33" t="s">
        <v>352</v>
      </c>
      <c r="L33" t="s">
        <v>154</v>
      </c>
    </row>
    <row r="34" spans="1:12" x14ac:dyDescent="0.3">
      <c r="A34" t="s">
        <v>998</v>
      </c>
      <c r="B34" t="b">
        <v>0</v>
      </c>
      <c r="J34" t="s">
        <v>406</v>
      </c>
      <c r="K34" t="s">
        <v>352</v>
      </c>
      <c r="L34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15</vt:i4>
      </vt:variant>
    </vt:vector>
  </HeadingPairs>
  <TitlesOfParts>
    <vt:vector size="55" baseType="lpstr">
      <vt:lpstr>Rename_Multiple_Files</vt:lpstr>
      <vt:lpstr>List of Files</vt:lpstr>
      <vt:lpstr>Cover (2)</vt:lpstr>
      <vt:lpstr>Data</vt:lpstr>
      <vt:lpstr>Cover</vt:lpstr>
      <vt:lpstr>Dashboard</vt:lpstr>
      <vt:lpstr>Rule_Builder</vt:lpstr>
      <vt:lpstr>Fields</vt:lpstr>
      <vt:lpstr>Operators</vt:lpstr>
      <vt:lpstr>Actions_Master</vt:lpstr>
      <vt:lpstr>Action_Map</vt:lpstr>
      <vt:lpstr>Action_Sequence_Matrix</vt:lpstr>
      <vt:lpstr>View_Modes</vt:lpstr>
      <vt:lpstr>Guardrails</vt:lpstr>
      <vt:lpstr>Automation_Triggers</vt:lpstr>
      <vt:lpstr>Automation_Rules</vt:lpstr>
      <vt:lpstr>Compatibility_Matrix</vt:lpstr>
      <vt:lpstr>Symptoms</vt:lpstr>
      <vt:lpstr>Workflow_Templates</vt:lpstr>
      <vt:lpstr>Report_Sections</vt:lpstr>
      <vt:lpstr>Ledger_Schema</vt:lpstr>
      <vt:lpstr>Simulation_Lab</vt:lpstr>
      <vt:lpstr>Lists</vt:lpstr>
      <vt:lpstr>ACT_LOOK_SCAN</vt:lpstr>
      <vt:lpstr>ACT_CLASSIFY</vt:lpstr>
      <vt:lpstr>ACT_TAG</vt:lpstr>
      <vt:lpstr>ACT_RENAME</vt:lpstr>
      <vt:lpstr>ACT_MOVE</vt:lpstr>
      <vt:lpstr>ACT_COPY</vt:lpstr>
      <vt:lpstr>ACT_ARCHIVE</vt:lpstr>
      <vt:lpstr>ACT_DELETE_LATER</vt:lpstr>
      <vt:lpstr>ACT_PROTECT</vt:lpstr>
      <vt:lpstr>ACT_COMPARE_DEDUPE</vt:lpstr>
      <vt:lpstr>ACT_SIDECAR</vt:lpstr>
      <vt:lpstr>ACT_REPORT</vt:lpstr>
      <vt:lpstr>ACT_AUTOMATION</vt:lpstr>
      <vt:lpstr>ACT_ANALYZE_EXTRACT</vt:lpstr>
      <vt:lpstr>Field_Operator_Map</vt:lpstr>
      <vt:lpstr>Action_Conditions</vt:lpstr>
      <vt:lpstr>Routine_Builder</vt:lpstr>
      <vt:lpstr>Rename_Multiple_Files!Blank_01</vt:lpstr>
      <vt:lpstr>Rename_Multiple_Files!Blank_02</vt:lpstr>
      <vt:lpstr>Rename_Multiple_Files!DateLastModified</vt:lpstr>
      <vt:lpstr>Rename_Multiple_Files!Extension</vt:lpstr>
      <vt:lpstr>Rename_Multiple_Files!FileName</vt:lpstr>
      <vt:lpstr>Rename_Multiple_Files!FileNumber</vt:lpstr>
      <vt:lpstr>Rename_Multiple_Files!FilePath</vt:lpstr>
      <vt:lpstr>Rename_Multiple_Files!FinalName</vt:lpstr>
      <vt:lpstr>Rename_Multiple_Files!FullPath</vt:lpstr>
      <vt:lpstr>Rename_Multiple_Files!NewName</vt:lpstr>
      <vt:lpstr>Rename_Multiple_Files!Override</vt:lpstr>
      <vt:lpstr>Rename_Multiple_Files!Prefix</vt:lpstr>
      <vt:lpstr>Rename_Multiple_Files!ReplaceWhat</vt:lpstr>
      <vt:lpstr>Rename_Multiple_Files!ReplaceWith</vt:lpstr>
      <vt:lpstr>Rename_Multiple_Files!Suffix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Lowe</dc:creator>
  <cp:lastModifiedBy>David Lowe</cp:lastModifiedBy>
  <dcterms:created xsi:type="dcterms:W3CDTF">2026-07-14T06:53:15Z</dcterms:created>
  <dcterms:modified xsi:type="dcterms:W3CDTF">2026-08-13T04:45:20Z</dcterms:modified>
</cp:coreProperties>
</file>