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UPAM\Desktop\VLSI project\VLSI final project\"/>
    </mc:Choice>
  </mc:AlternateContent>
  <xr:revisionPtr revIDLastSave="0" documentId="13_ncr:1_{A6786010-B1D2-4B7E-BB7C-7BE21A47B7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  <c r="D39" i="1"/>
  <c r="C39" i="1"/>
  <c r="B39" i="1"/>
  <c r="D37" i="1"/>
  <c r="C37" i="1"/>
  <c r="B37" i="1"/>
</calcChain>
</file>

<file path=xl/sharedStrings.xml><?xml version="1.0" encoding="utf-8"?>
<sst xmlns="http://schemas.openxmlformats.org/spreadsheetml/2006/main" count="32" uniqueCount="13">
  <si>
    <t xml:space="preserve">2V </t>
  </si>
  <si>
    <t>4V</t>
  </si>
  <si>
    <t>6V</t>
  </si>
  <si>
    <t>Static CMOS</t>
  </si>
  <si>
    <t>TG</t>
  </si>
  <si>
    <t>NMOS PTL</t>
  </si>
  <si>
    <t>LOGIC</t>
  </si>
  <si>
    <t>Voltage</t>
  </si>
  <si>
    <t>AVERAGE POWER (in uW)</t>
  </si>
  <si>
    <t>PROPAGATION DELAY (in ps)</t>
  </si>
  <si>
    <t>2V</t>
  </si>
  <si>
    <t>POWER DELAY PRODUCT (PDP) (in 10^-15 J)</t>
  </si>
  <si>
    <t>TRANSISTOR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</si>
</sst>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readingOrder="1"/>
    </xf>
    <xf numFmtId="0" fontId="1" fillId="3" borderId="7" xfId="0" applyFont="1" applyFill="1" applyBorder="1" applyAlignment="1">
      <alignment horizontal="center" vertical="center" readingOrder="1"/>
    </xf>
    <xf numFmtId="0" fontId="1" fillId="3" borderId="8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/>
    <xf numFmtId="0" fontId="1" fillId="2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POWER (in uW)</a:t>
            </a:r>
            <a:r>
              <a:rPr lang="en-IN" sz="1400" b="0" i="0" u="none" strike="noStrike" baseline="0"/>
              <a:t> </a:t>
            </a:r>
            <a:endParaRPr lang="en-IN" b="1"/>
          </a:p>
        </c:rich>
      </c:tx>
      <c:layout>
        <c:manualLayout>
          <c:xMode val="edge"/>
          <c:yMode val="edge"/>
          <c:x val="0.3109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Voltage</c:v>
                </c:pt>
                <c:pt idx="1">
                  <c:v>2V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490.226</c:v>
                </c:pt>
                <c:pt idx="2">
                  <c:v>312.66500000000002</c:v>
                </c:pt>
                <c:pt idx="4">
                  <c:v>574.38199999999995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4A1A-A64C-00CE493C5CD1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Voltage</c:v>
                </c:pt>
                <c:pt idx="1">
                  <c:v>4V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2406.71</c:v>
                </c:pt>
                <c:pt idx="2">
                  <c:v>1538.4</c:v>
                </c:pt>
                <c:pt idx="4">
                  <c:v>4915.83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C-4A1A-A64C-00CE493C5CD1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Voltage</c:v>
                </c:pt>
                <c:pt idx="1">
                  <c:v>6V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7096.9</c:v>
                </c:pt>
                <c:pt idx="2">
                  <c:v>4492.8999999999996</c:v>
                </c:pt>
                <c:pt idx="4">
                  <c:v>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C-4A1A-A64C-00CE493C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057840"/>
        <c:axId val="760019488"/>
      </c:barChart>
      <c:catAx>
        <c:axId val="7600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19488"/>
        <c:crosses val="autoZero"/>
        <c:auto val="1"/>
        <c:lblAlgn val="ctr"/>
        <c:lblOffset val="100"/>
        <c:noMultiLvlLbl val="0"/>
      </c:catAx>
      <c:valAx>
        <c:axId val="7600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PROPAGATION DELAY (in ps)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2"/>
                <c:pt idx="0">
                  <c:v>Voltage</c:v>
                </c:pt>
                <c:pt idx="1">
                  <c:v>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631.91700000000003</c:v>
                </c:pt>
                <c:pt idx="2">
                  <c:v>605.76800000000003</c:v>
                </c:pt>
                <c:pt idx="4">
                  <c:v>607.64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4864-B24F-F98A8AA74E73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2"/>
                <c:pt idx="0">
                  <c:v>Voltage</c:v>
                </c:pt>
                <c:pt idx="1">
                  <c:v>4V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589.07799999999997</c:v>
                </c:pt>
                <c:pt idx="2">
                  <c:v>569.05700000000002</c:v>
                </c:pt>
                <c:pt idx="4">
                  <c:v>557.34100000000001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1-4864-B24F-F98A8AA74E73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2"/>
                <c:pt idx="0">
                  <c:v>Voltage</c:v>
                </c:pt>
                <c:pt idx="1">
                  <c:v>6V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577.45399999999995</c:v>
                </c:pt>
                <c:pt idx="2">
                  <c:v>558.09100000000001</c:v>
                </c:pt>
                <c:pt idx="4">
                  <c:v>548.52599999999995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1-4864-B24F-F98A8AA7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701568"/>
        <c:axId val="854956784"/>
      </c:barChart>
      <c:catAx>
        <c:axId val="771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56784"/>
        <c:crosses val="autoZero"/>
        <c:auto val="1"/>
        <c:lblAlgn val="ctr"/>
        <c:lblOffset val="100"/>
        <c:noMultiLvlLbl val="0"/>
      </c:catAx>
      <c:valAx>
        <c:axId val="854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POWER DELAY PRODUCT (PDP) (in 10^-15 J)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Voltage</c:v>
                </c:pt>
                <c:pt idx="1">
                  <c:v>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Sheet1!$A$37:$A$41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309.78214324200002</c:v>
                </c:pt>
                <c:pt idx="2">
                  <c:v>189.40245172000002</c:v>
                </c:pt>
                <c:pt idx="4">
                  <c:v>349.01747847999991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F8B-90A7-A1E2ECEDEA9E}"/>
            </c:ext>
          </c:extLst>
        </c:ser>
        <c:ser>
          <c:idx val="1"/>
          <c:order val="1"/>
          <c:tx>
            <c:strRef>
              <c:f>Sheet1!$C$35:$C$36</c:f>
              <c:strCache>
                <c:ptCount val="2"/>
                <c:pt idx="0">
                  <c:v>Voltage</c:v>
                </c:pt>
                <c:pt idx="1">
                  <c:v>4V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Sheet1!$A$37:$A$41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1417.73991338</c:v>
                </c:pt>
                <c:pt idx="2">
                  <c:v>875.43728880000015</c:v>
                </c:pt>
                <c:pt idx="4">
                  <c:v>2739.7936080299996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F8B-90A7-A1E2ECEDEA9E}"/>
            </c:ext>
          </c:extLst>
        </c:ser>
        <c:ser>
          <c:idx val="2"/>
          <c:order val="2"/>
          <c:tx>
            <c:strRef>
              <c:f>Sheet1!$D$35:$D$36</c:f>
              <c:strCache>
                <c:ptCount val="2"/>
                <c:pt idx="0">
                  <c:v>Voltage</c:v>
                </c:pt>
                <c:pt idx="1">
                  <c:v>6V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Sheet1!$A$37:$A$41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4098.1332925999995</c:v>
                </c:pt>
                <c:pt idx="2">
                  <c:v>2507.4470538999999</c:v>
                </c:pt>
                <c:pt idx="4">
                  <c:v>10395.116226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A-4F8B-90A7-A1E2ECED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59456"/>
        <c:axId val="818109328"/>
      </c:barChart>
      <c:catAx>
        <c:axId val="828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09328"/>
        <c:crosses val="autoZero"/>
        <c:auto val="1"/>
        <c:lblAlgn val="ctr"/>
        <c:lblOffset val="100"/>
        <c:noMultiLvlLbl val="0"/>
      </c:catAx>
      <c:valAx>
        <c:axId val="8181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Sheet1!$P$50:$P$51</c:f>
              <c:strCache>
                <c:ptCount val="2"/>
                <c:pt idx="0">
                  <c:v>TRANSISTOR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Sheet1!$O$52:$O$56</c:f>
              <c:strCache>
                <c:ptCount val="5"/>
                <c:pt idx="0">
                  <c:v>Static CMOS</c:v>
                </c:pt>
                <c:pt idx="2">
                  <c:v>TG</c:v>
                </c:pt>
                <c:pt idx="4">
                  <c:v>NMOS PTL</c:v>
                </c:pt>
              </c:strCache>
            </c:strRef>
          </c:cat>
          <c:val>
            <c:numRef>
              <c:f>Sheet1!$P$52:$P$56</c:f>
              <c:numCache>
                <c:formatCode>General</c:formatCode>
                <c:ptCount val="5"/>
                <c:pt idx="0">
                  <c:v>184</c:v>
                </c:pt>
                <c:pt idx="2">
                  <c:v>136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6-47EF-837A-6C0D02B3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52736"/>
        <c:axId val="963255424"/>
      </c:barChart>
      <c:catAx>
        <c:axId val="8283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5424"/>
        <c:crosses val="autoZero"/>
        <c:auto val="1"/>
        <c:lblAlgn val="ctr"/>
        <c:lblOffset val="100"/>
        <c:noMultiLvlLbl val="0"/>
      </c:catAx>
      <c:valAx>
        <c:axId val="963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72390</xdr:rowOff>
    </xdr:from>
    <xdr:to>
      <xdr:col>13</xdr:col>
      <xdr:colOff>601980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554D-0BF7-AC91-2C9C-B10DF439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16</xdr:row>
      <xdr:rowOff>80010</xdr:rowOff>
    </xdr:from>
    <xdr:to>
      <xdr:col>14</xdr:col>
      <xdr:colOff>7620</xdr:colOff>
      <xdr:row>31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C09F70-00E6-CC44-5F98-DF6983C75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297180</xdr:colOff>
      <xdr:row>32</xdr:row>
      <xdr:rowOff>49530</xdr:rowOff>
    </xdr:from>
    <xdr:to>
      <xdr:col>13</xdr:col>
      <xdr:colOff>601980</xdr:colOff>
      <xdr:row>47</xdr:row>
      <xdr:rowOff>34290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CC87A3-439A-A4AE-A5DC-67CFEF3E8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167640</xdr:colOff>
      <xdr:row>48</xdr:row>
      <xdr:rowOff>19050</xdr:rowOff>
    </xdr:from>
    <xdr:to>
      <xdr:col>13</xdr:col>
      <xdr:colOff>472440</xdr:colOff>
      <xdr:row>63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57851-17AC-81AD-61FE-6B183DF98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43" workbookViewId="0">
      <selection activeCell="B44" sqref="B44"/>
    </sheetView>
  </sheetViews>
  <sheetFormatPr defaultRowHeight="14.4" x14ac:dyDescent="0.3"/>
  <cols>
    <col min="1" max="1" width="13.33203125" customWidth="1"/>
    <col min="2" max="2" width="13.21875" customWidth="1"/>
    <col min="3" max="3" width="12" customWidth="1"/>
    <col min="4" max="4" width="12.6640625" customWidth="1"/>
    <col min="7" max="7" width="8.88671875" customWidth="1"/>
    <col min="15" max="15" width="12.5546875" customWidth="1"/>
    <col min="16" max="16" width="17.88671875" customWidth="1"/>
  </cols>
  <sheetData>
    <row r="1" spans="1:6" ht="15" thickBot="1" x14ac:dyDescent="0.35">
      <c r="A1" s="6"/>
      <c r="B1" s="14" t="s">
        <v>8</v>
      </c>
      <c r="C1" s="15"/>
      <c r="D1" s="16"/>
    </row>
    <row r="2" spans="1:6" ht="15" thickBot="1" x14ac:dyDescent="0.35">
      <c r="A2" s="11"/>
      <c r="B2" s="8" t="s">
        <v>7</v>
      </c>
      <c r="C2" s="9"/>
      <c r="D2" s="10"/>
    </row>
    <row r="3" spans="1:6" ht="15" thickBot="1" x14ac:dyDescent="0.35">
      <c r="A3" s="5" t="s">
        <v>6</v>
      </c>
      <c r="B3" s="5" t="s">
        <v>0</v>
      </c>
      <c r="C3" s="5" t="s">
        <v>1</v>
      </c>
      <c r="D3" s="5" t="s">
        <v>2</v>
      </c>
      <c r="F3" s="4"/>
    </row>
    <row r="4" spans="1:6" ht="15" thickBot="1" x14ac:dyDescent="0.35">
      <c r="A4" s="12" t="s">
        <v>3</v>
      </c>
      <c r="B4" s="13">
        <v>490.226</v>
      </c>
      <c r="C4" s="13">
        <v>2406.71</v>
      </c>
      <c r="D4" s="13">
        <v>7096.9</v>
      </c>
    </row>
    <row r="5" spans="1:6" ht="15" thickBot="1" x14ac:dyDescent="0.35">
      <c r="A5" s="7"/>
      <c r="B5" s="7"/>
      <c r="C5" s="7"/>
      <c r="D5" s="7"/>
      <c r="F5" s="2"/>
    </row>
    <row r="6" spans="1:6" ht="15" thickBot="1" x14ac:dyDescent="0.35">
      <c r="A6" s="12" t="s">
        <v>4</v>
      </c>
      <c r="B6" s="13">
        <v>312.66500000000002</v>
      </c>
      <c r="C6" s="13">
        <v>1538.4</v>
      </c>
      <c r="D6" s="13">
        <v>4492.8999999999996</v>
      </c>
    </row>
    <row r="7" spans="1:6" ht="15" thickBot="1" x14ac:dyDescent="0.35">
      <c r="A7" s="7"/>
      <c r="B7" s="7"/>
      <c r="C7" s="7"/>
      <c r="D7" s="7"/>
    </row>
    <row r="8" spans="1:6" ht="15" thickBot="1" x14ac:dyDescent="0.35">
      <c r="A8" s="12" t="s">
        <v>5</v>
      </c>
      <c r="B8" s="13">
        <v>574.38199999999995</v>
      </c>
      <c r="C8" s="13">
        <v>4915.83</v>
      </c>
      <c r="D8" s="13">
        <v>18951</v>
      </c>
    </row>
    <row r="16" spans="1:6" ht="15" thickBot="1" x14ac:dyDescent="0.35"/>
    <row r="17" spans="1:4" x14ac:dyDescent="0.3">
      <c r="A17" s="20"/>
      <c r="B17" s="21" t="s">
        <v>9</v>
      </c>
      <c r="C17" s="21"/>
      <c r="D17" s="22"/>
    </row>
    <row r="18" spans="1:4" x14ac:dyDescent="0.3">
      <c r="A18" s="23"/>
      <c r="B18" s="17" t="s">
        <v>7</v>
      </c>
      <c r="C18" s="17"/>
      <c r="D18" s="24"/>
    </row>
    <row r="19" spans="1:4" x14ac:dyDescent="0.3">
      <c r="A19" s="25" t="s">
        <v>6</v>
      </c>
      <c r="B19" s="18" t="s">
        <v>10</v>
      </c>
      <c r="C19" s="18" t="s">
        <v>1</v>
      </c>
      <c r="D19" s="26" t="s">
        <v>2</v>
      </c>
    </row>
    <row r="20" spans="1:4" x14ac:dyDescent="0.3">
      <c r="A20" s="27" t="s">
        <v>3</v>
      </c>
      <c r="B20" s="19">
        <v>631.91700000000003</v>
      </c>
      <c r="C20" s="19">
        <v>589.07799999999997</v>
      </c>
      <c r="D20" s="28">
        <v>577.45399999999995</v>
      </c>
    </row>
    <row r="21" spans="1:4" x14ac:dyDescent="0.3">
      <c r="A21" s="25"/>
      <c r="B21" s="3"/>
      <c r="C21" s="3"/>
      <c r="D21" s="29"/>
    </row>
    <row r="22" spans="1:4" x14ac:dyDescent="0.3">
      <c r="A22" s="27" t="s">
        <v>4</v>
      </c>
      <c r="B22" s="19">
        <v>605.76800000000003</v>
      </c>
      <c r="C22" s="19">
        <v>569.05700000000002</v>
      </c>
      <c r="D22" s="28">
        <v>558.09100000000001</v>
      </c>
    </row>
    <row r="23" spans="1:4" x14ac:dyDescent="0.3">
      <c r="A23" s="25"/>
      <c r="B23" s="3"/>
      <c r="C23" s="3"/>
      <c r="D23" s="29"/>
    </row>
    <row r="24" spans="1:4" ht="15" thickBot="1" x14ac:dyDescent="0.35">
      <c r="A24" s="30" t="s">
        <v>5</v>
      </c>
      <c r="B24" s="31">
        <v>607.64</v>
      </c>
      <c r="C24" s="31">
        <v>557.34100000000001</v>
      </c>
      <c r="D24" s="32">
        <v>548.52599999999995</v>
      </c>
    </row>
    <row r="33" spans="1:4" ht="15" thickBot="1" x14ac:dyDescent="0.35"/>
    <row r="34" spans="1:4" x14ac:dyDescent="0.3">
      <c r="A34" s="33"/>
      <c r="B34" s="21" t="s">
        <v>11</v>
      </c>
      <c r="C34" s="21"/>
      <c r="D34" s="22"/>
    </row>
    <row r="35" spans="1:4" x14ac:dyDescent="0.3">
      <c r="A35" s="23"/>
      <c r="B35" s="17" t="s">
        <v>7</v>
      </c>
      <c r="C35" s="17"/>
      <c r="D35" s="24"/>
    </row>
    <row r="36" spans="1:4" x14ac:dyDescent="0.3">
      <c r="A36" s="25" t="s">
        <v>6</v>
      </c>
      <c r="B36" s="18" t="s">
        <v>10</v>
      </c>
      <c r="C36" s="18" t="s">
        <v>1</v>
      </c>
      <c r="D36" s="26" t="s">
        <v>2</v>
      </c>
    </row>
    <row r="37" spans="1:4" x14ac:dyDescent="0.3">
      <c r="A37" s="27" t="s">
        <v>3</v>
      </c>
      <c r="B37" s="19">
        <f>(B4*B20)/1000</f>
        <v>309.78214324200002</v>
      </c>
      <c r="C37" s="19">
        <f>(C4*C20)/1000</f>
        <v>1417.73991338</v>
      </c>
      <c r="D37" s="28">
        <f>(D4*D20)/1000</f>
        <v>4098.1332925999995</v>
      </c>
    </row>
    <row r="38" spans="1:4" x14ac:dyDescent="0.3">
      <c r="A38" s="25"/>
      <c r="B38" s="3"/>
      <c r="C38" s="3"/>
      <c r="D38" s="29"/>
    </row>
    <row r="39" spans="1:4" x14ac:dyDescent="0.3">
      <c r="A39" s="27" t="s">
        <v>4</v>
      </c>
      <c r="B39" s="19">
        <f>(B6*B22)/1000</f>
        <v>189.40245172000002</v>
      </c>
      <c r="C39" s="19">
        <f>(C6*C22)/1000</f>
        <v>875.43728880000015</v>
      </c>
      <c r="D39" s="28">
        <f>(D6*D22)/1000</f>
        <v>2507.4470538999999</v>
      </c>
    </row>
    <row r="40" spans="1:4" x14ac:dyDescent="0.3">
      <c r="A40" s="25"/>
      <c r="B40" s="3"/>
      <c r="C40" s="3"/>
      <c r="D40" s="29"/>
    </row>
    <row r="41" spans="1:4" ht="15" thickBot="1" x14ac:dyDescent="0.35">
      <c r="A41" s="30" t="s">
        <v>5</v>
      </c>
      <c r="B41" s="31">
        <f>(B8*B24)/1000</f>
        <v>349.01747847999991</v>
      </c>
      <c r="C41" s="31">
        <f>(C8*C24)/1000</f>
        <v>2739.7936080299996</v>
      </c>
      <c r="D41" s="32">
        <f>(D8*D24)/1000</f>
        <v>10395.116226</v>
      </c>
    </row>
    <row r="49" spans="2:16" ht="15" thickBot="1" x14ac:dyDescent="0.35"/>
    <row r="50" spans="2:16" x14ac:dyDescent="0.3">
      <c r="O50" s="34"/>
      <c r="P50" s="35" t="s">
        <v>12</v>
      </c>
    </row>
    <row r="51" spans="2:16" x14ac:dyDescent="0.3">
      <c r="O51" s="25" t="s">
        <v>6</v>
      </c>
      <c r="P51" s="29"/>
    </row>
    <row r="52" spans="2:16" x14ac:dyDescent="0.3">
      <c r="B52" s="1"/>
      <c r="C52" s="1"/>
      <c r="O52" s="27" t="s">
        <v>3</v>
      </c>
      <c r="P52" s="28">
        <v>184</v>
      </c>
    </row>
    <row r="53" spans="2:16" x14ac:dyDescent="0.3">
      <c r="O53" s="36"/>
      <c r="P53" s="29"/>
    </row>
    <row r="54" spans="2:16" x14ac:dyDescent="0.3">
      <c r="O54" s="27" t="s">
        <v>4</v>
      </c>
      <c r="P54" s="28">
        <v>136</v>
      </c>
    </row>
    <row r="55" spans="2:16" x14ac:dyDescent="0.3">
      <c r="O55" s="36"/>
      <c r="P55" s="29"/>
    </row>
    <row r="56" spans="2:16" ht="15" thickBot="1" x14ac:dyDescent="0.35">
      <c r="O56" s="30" t="s">
        <v>5</v>
      </c>
      <c r="P56" s="32">
        <v>96</v>
      </c>
    </row>
  </sheetData>
  <mergeCells count="6">
    <mergeCell ref="B2:D2"/>
    <mergeCell ref="B1:D1"/>
    <mergeCell ref="B17:D17"/>
    <mergeCell ref="B18:D18"/>
    <mergeCell ref="B34:D34"/>
    <mergeCell ref="B35:D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</dc:creator>
  <cp:lastModifiedBy>ANUPAM MATHUR</cp:lastModifiedBy>
  <dcterms:created xsi:type="dcterms:W3CDTF">2015-06-05T18:17:20Z</dcterms:created>
  <dcterms:modified xsi:type="dcterms:W3CDTF">2023-11-17T11:41:48Z</dcterms:modified>
</cp:coreProperties>
</file>